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07EA5CF0-49DA-4D3C-A73D-47270716368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26" i="2" l="1"/>
  <c r="BB57" i="1"/>
  <c r="AJ227" i="2"/>
  <c r="BB58" i="1"/>
  <c r="AJ228" i="2"/>
  <c r="BB59" i="1"/>
  <c r="AJ229" i="2"/>
  <c r="BB60" i="1"/>
  <c r="AJ230" i="2"/>
  <c r="BB61" i="1"/>
  <c r="AJ231" i="2"/>
  <c r="BB62" i="1"/>
  <c r="AJ232" i="2"/>
  <c r="BB63" i="1"/>
  <c r="AJ233" i="2"/>
  <c r="BB64" i="1"/>
  <c r="AJ234" i="2"/>
  <c r="BB65" i="1"/>
  <c r="AJ235" i="2"/>
  <c r="BB66" i="1"/>
  <c r="BB67" i="1"/>
  <c r="AJ237" i="2"/>
  <c r="BB68" i="1"/>
  <c r="AJ238" i="2"/>
  <c r="BB69" i="1"/>
  <c r="AJ239" i="2"/>
  <c r="BB70" i="1"/>
  <c r="AJ240" i="2"/>
  <c r="BB71" i="1"/>
  <c r="AJ241" i="2"/>
  <c r="BB72" i="1"/>
  <c r="AJ242" i="2"/>
  <c r="BB73" i="1"/>
  <c r="AJ243" i="2"/>
  <c r="BB74" i="1"/>
  <c r="AJ244" i="2"/>
  <c r="BB75" i="1"/>
  <c r="AJ245" i="2"/>
  <c r="BB76" i="1"/>
  <c r="AJ246" i="2"/>
  <c r="BB77" i="1"/>
  <c r="BB78" i="1"/>
  <c r="BB79" i="1"/>
  <c r="AJ249" i="2"/>
  <c r="BB80" i="1"/>
  <c r="AJ250" i="2"/>
  <c r="BB81" i="1"/>
  <c r="AJ251" i="2"/>
  <c r="BB82" i="1"/>
  <c r="AJ252" i="2"/>
  <c r="BB83" i="1"/>
  <c r="AJ253" i="2"/>
  <c r="BB84" i="1"/>
  <c r="AJ254" i="2"/>
  <c r="BB85" i="1"/>
  <c r="AJ255" i="2"/>
  <c r="BB86" i="1"/>
  <c r="AJ256" i="2"/>
  <c r="BB87" i="1"/>
  <c r="AJ257" i="2"/>
  <c r="BB88" i="1"/>
  <c r="AJ258" i="2"/>
  <c r="BB89" i="1"/>
  <c r="AJ259" i="2"/>
  <c r="BB90" i="1"/>
  <c r="BB91" i="1"/>
  <c r="BB92" i="1"/>
  <c r="AB226" i="2"/>
  <c r="AC226" i="2"/>
  <c r="BA57" i="1"/>
  <c r="AB227" i="2"/>
  <c r="AC227" i="2"/>
  <c r="BA58" i="1"/>
  <c r="AB228" i="2"/>
  <c r="AC228" i="2"/>
  <c r="BA59" i="1"/>
  <c r="AB229" i="2"/>
  <c r="AC229" i="2"/>
  <c r="BA60" i="1"/>
  <c r="AB230" i="2"/>
  <c r="AC230" i="2"/>
  <c r="BA61" i="1"/>
  <c r="AB231" i="2"/>
  <c r="AC231" i="2"/>
  <c r="BA62" i="1"/>
  <c r="AB232" i="2"/>
  <c r="AC232" i="2"/>
  <c r="BA63" i="1"/>
  <c r="AB233" i="2"/>
  <c r="AC233" i="2"/>
  <c r="BA64" i="1"/>
  <c r="AB234" i="2"/>
  <c r="AC234" i="2"/>
  <c r="BA65" i="1"/>
  <c r="AB235" i="2"/>
  <c r="AC235" i="2"/>
  <c r="BA66" i="1"/>
  <c r="BA67" i="1"/>
  <c r="AB237" i="2"/>
  <c r="AC237" i="2"/>
  <c r="BA68" i="1"/>
  <c r="AB238" i="2"/>
  <c r="AC238" i="2"/>
  <c r="BA69" i="1"/>
  <c r="AB239" i="2"/>
  <c r="AC239" i="2"/>
  <c r="BA70" i="1"/>
  <c r="AB240" i="2"/>
  <c r="AC240" i="2"/>
  <c r="BA71" i="1"/>
  <c r="AB241" i="2"/>
  <c r="AC241" i="2"/>
  <c r="BA72" i="1"/>
  <c r="AB242" i="2"/>
  <c r="AC242" i="2"/>
  <c r="BA73" i="1"/>
  <c r="AB243" i="2"/>
  <c r="AC243" i="2"/>
  <c r="BA74" i="1"/>
  <c r="AB244" i="2"/>
  <c r="AC244" i="2"/>
  <c r="BA75" i="1"/>
  <c r="AB245" i="2"/>
  <c r="AC245" i="2"/>
  <c r="BA76" i="1"/>
  <c r="AB246" i="2"/>
  <c r="AC246" i="2"/>
  <c r="BA77" i="1"/>
  <c r="BA78" i="1"/>
  <c r="BA79" i="1"/>
  <c r="AB249" i="2"/>
  <c r="AC249" i="2"/>
  <c r="BA80" i="1"/>
  <c r="AB250" i="2"/>
  <c r="AC250" i="2"/>
  <c r="BA81" i="1"/>
  <c r="AB251" i="2"/>
  <c r="AC251" i="2"/>
  <c r="BA82" i="1"/>
  <c r="AB252" i="2"/>
  <c r="AC252" i="2"/>
  <c r="BA83" i="1"/>
  <c r="AB253" i="2"/>
  <c r="AC253" i="2"/>
  <c r="BA84" i="1"/>
  <c r="AB254" i="2"/>
  <c r="AC254" i="2"/>
  <c r="BA85" i="1"/>
  <c r="AB255" i="2"/>
  <c r="AC255" i="2"/>
  <c r="BA86" i="1"/>
  <c r="AB256" i="2"/>
  <c r="AC256" i="2"/>
  <c r="BA87" i="1"/>
  <c r="AB257" i="2"/>
  <c r="AC257" i="2"/>
  <c r="BA88" i="1"/>
  <c r="AB258" i="2"/>
  <c r="AC258" i="2"/>
  <c r="BA89" i="1"/>
  <c r="AB259" i="2"/>
  <c r="AC259" i="2"/>
  <c r="BA90" i="1"/>
  <c r="BA91" i="1"/>
  <c r="BA92" i="1"/>
  <c r="AW226" i="2"/>
  <c r="AX226" i="2"/>
  <c r="AZ57" i="1"/>
  <c r="AW227" i="2"/>
  <c r="AX227" i="2"/>
  <c r="AZ58" i="1"/>
  <c r="AW228" i="2"/>
  <c r="AX228" i="2"/>
  <c r="AZ59" i="1"/>
  <c r="AW229" i="2"/>
  <c r="AX229" i="2"/>
  <c r="AZ60" i="1"/>
  <c r="AW230" i="2"/>
  <c r="AX230" i="2"/>
  <c r="AZ61" i="1"/>
  <c r="AW231" i="2"/>
  <c r="AX231" i="2"/>
  <c r="AZ62" i="1"/>
  <c r="AW232" i="2"/>
  <c r="AX232" i="2"/>
  <c r="AZ63" i="1"/>
  <c r="AW233" i="2"/>
  <c r="AX233" i="2"/>
  <c r="AZ64" i="1"/>
  <c r="AW234" i="2"/>
  <c r="AX234" i="2"/>
  <c r="AZ65" i="1"/>
  <c r="AW235" i="2"/>
  <c r="AX235" i="2"/>
  <c r="AZ66" i="1"/>
  <c r="AZ67" i="1"/>
  <c r="AW237" i="2"/>
  <c r="AX237" i="2"/>
  <c r="AZ68" i="1"/>
  <c r="AW238" i="2"/>
  <c r="AX238" i="2"/>
  <c r="AZ69" i="1"/>
  <c r="AW239" i="2"/>
  <c r="AX239" i="2"/>
  <c r="AZ70" i="1"/>
  <c r="AW240" i="2"/>
  <c r="AX240" i="2"/>
  <c r="AZ71" i="1"/>
  <c r="AW241" i="2"/>
  <c r="AX241" i="2"/>
  <c r="AZ72" i="1"/>
  <c r="AW242" i="2"/>
  <c r="AX242" i="2"/>
  <c r="AZ73" i="1"/>
  <c r="AW243" i="2"/>
  <c r="AX243" i="2"/>
  <c r="AZ74" i="1"/>
  <c r="AW244" i="2"/>
  <c r="AX244" i="2"/>
  <c r="AZ75" i="1"/>
  <c r="AW245" i="2"/>
  <c r="AX245" i="2"/>
  <c r="AZ76" i="1"/>
  <c r="AW246" i="2"/>
  <c r="AX246" i="2"/>
  <c r="AZ77" i="1"/>
  <c r="AZ78" i="1"/>
  <c r="AZ79" i="1"/>
  <c r="AW249" i="2"/>
  <c r="AX249" i="2"/>
  <c r="AZ80" i="1"/>
  <c r="AW250" i="2"/>
  <c r="AX250" i="2"/>
  <c r="AZ81" i="1"/>
  <c r="AW251" i="2"/>
  <c r="AX251" i="2"/>
  <c r="AZ82" i="1"/>
  <c r="AW252" i="2"/>
  <c r="AX252" i="2"/>
  <c r="AZ83" i="1"/>
  <c r="AW253" i="2"/>
  <c r="AX253" i="2"/>
  <c r="AZ84" i="1"/>
  <c r="AW254" i="2"/>
  <c r="AX254" i="2"/>
  <c r="AZ85" i="1"/>
  <c r="AW255" i="2"/>
  <c r="AX255" i="2"/>
  <c r="AZ86" i="1"/>
  <c r="AW256" i="2"/>
  <c r="AX256" i="2"/>
  <c r="AZ87" i="1"/>
  <c r="AW257" i="2"/>
  <c r="AX257" i="2"/>
  <c r="AZ88" i="1"/>
  <c r="AW258" i="2"/>
  <c r="AX258" i="2"/>
  <c r="AZ89" i="1"/>
  <c r="AW259" i="2"/>
  <c r="AX259" i="2"/>
  <c r="AZ90" i="1"/>
  <c r="AZ91" i="1"/>
  <c r="AZ92" i="1"/>
  <c r="AP226" i="2"/>
  <c r="AQ226" i="2"/>
  <c r="AY57" i="1"/>
  <c r="AP227" i="2"/>
  <c r="AQ227" i="2"/>
  <c r="AY58" i="1"/>
  <c r="AP228" i="2"/>
  <c r="AQ228" i="2"/>
  <c r="AY59" i="1"/>
  <c r="AP229" i="2"/>
  <c r="AQ229" i="2"/>
  <c r="AY60" i="1"/>
  <c r="AP230" i="2"/>
  <c r="AQ230" i="2"/>
  <c r="AY61" i="1"/>
  <c r="AP231" i="2"/>
  <c r="AQ231" i="2"/>
  <c r="AY62" i="1"/>
  <c r="AP232" i="2"/>
  <c r="AQ232" i="2"/>
  <c r="AY63" i="1"/>
  <c r="AP233" i="2"/>
  <c r="AQ233" i="2"/>
  <c r="AY64" i="1"/>
  <c r="AP234" i="2"/>
  <c r="AQ234" i="2"/>
  <c r="AY65" i="1"/>
  <c r="AP235" i="2"/>
  <c r="AQ235" i="2"/>
  <c r="AY66" i="1"/>
  <c r="AY67" i="1"/>
  <c r="AP237" i="2"/>
  <c r="AQ237" i="2"/>
  <c r="AY68" i="1"/>
  <c r="AP238" i="2"/>
  <c r="AQ238" i="2"/>
  <c r="AY69" i="1"/>
  <c r="AP239" i="2"/>
  <c r="AQ239" i="2"/>
  <c r="AY70" i="1"/>
  <c r="AP240" i="2"/>
  <c r="AQ240" i="2"/>
  <c r="AY71" i="1"/>
  <c r="AP241" i="2"/>
  <c r="AQ241" i="2"/>
  <c r="AY72" i="1"/>
  <c r="AP242" i="2"/>
  <c r="AQ242" i="2"/>
  <c r="AY73" i="1"/>
  <c r="AP243" i="2"/>
  <c r="AQ243" i="2"/>
  <c r="AY74" i="1"/>
  <c r="AP244" i="2"/>
  <c r="AQ244" i="2"/>
  <c r="AY75" i="1"/>
  <c r="AP245" i="2"/>
  <c r="AQ245" i="2"/>
  <c r="AY76" i="1"/>
  <c r="AP246" i="2"/>
  <c r="AQ246" i="2"/>
  <c r="AY77" i="1"/>
  <c r="AY78" i="1"/>
  <c r="AY79" i="1"/>
  <c r="AP249" i="2"/>
  <c r="AQ249" i="2"/>
  <c r="AY80" i="1"/>
  <c r="AP250" i="2"/>
  <c r="AQ250" i="2"/>
  <c r="AY81" i="1"/>
  <c r="AP251" i="2"/>
  <c r="AQ251" i="2"/>
  <c r="AY82" i="1"/>
  <c r="AP252" i="2"/>
  <c r="AQ252" i="2"/>
  <c r="AY83" i="1"/>
  <c r="AP253" i="2"/>
  <c r="AQ253" i="2"/>
  <c r="AY84" i="1"/>
  <c r="AP254" i="2"/>
  <c r="AQ254" i="2"/>
  <c r="AY85" i="1"/>
  <c r="AP255" i="2"/>
  <c r="AQ255" i="2"/>
  <c r="AY86" i="1"/>
  <c r="AP256" i="2"/>
  <c r="AQ256" i="2"/>
  <c r="AY87" i="1"/>
  <c r="AP257" i="2"/>
  <c r="AQ257" i="2"/>
  <c r="AY88" i="1"/>
  <c r="AP258" i="2"/>
  <c r="AQ258" i="2"/>
  <c r="AY89" i="1"/>
  <c r="AP259" i="2"/>
  <c r="AQ259" i="2"/>
  <c r="AY90" i="1"/>
  <c r="AY91" i="1"/>
  <c r="AY92" i="1"/>
  <c r="BK226" i="2"/>
  <c r="BL226" i="2"/>
  <c r="AX57" i="1"/>
  <c r="BK227" i="2"/>
  <c r="BL227" i="2"/>
  <c r="AX58" i="1"/>
  <c r="BK228" i="2"/>
  <c r="BL228" i="2"/>
  <c r="AX59" i="1"/>
  <c r="BK229" i="2"/>
  <c r="BL229" i="2"/>
  <c r="AX60" i="1"/>
  <c r="BK230" i="2"/>
  <c r="BL230" i="2"/>
  <c r="AX61" i="1"/>
  <c r="BK231" i="2"/>
  <c r="BL231" i="2"/>
  <c r="AX62" i="1"/>
  <c r="BK232" i="2"/>
  <c r="BL232" i="2"/>
  <c r="AX63" i="1"/>
  <c r="BK233" i="2"/>
  <c r="BL233" i="2"/>
  <c r="AX64" i="1"/>
  <c r="BK234" i="2"/>
  <c r="BL234" i="2"/>
  <c r="AX65" i="1"/>
  <c r="BK235" i="2"/>
  <c r="BL235" i="2"/>
  <c r="AX66" i="1"/>
  <c r="AX67" i="1"/>
  <c r="BK237" i="2"/>
  <c r="BL237" i="2"/>
  <c r="AX68" i="1"/>
  <c r="BK238" i="2"/>
  <c r="BL238" i="2"/>
  <c r="AX69" i="1"/>
  <c r="BK239" i="2"/>
  <c r="BL239" i="2"/>
  <c r="AX70" i="1"/>
  <c r="BK240" i="2"/>
  <c r="BL240" i="2"/>
  <c r="AX71" i="1"/>
  <c r="BK241" i="2"/>
  <c r="BL241" i="2"/>
  <c r="AX72" i="1"/>
  <c r="BK242" i="2"/>
  <c r="BL242" i="2"/>
  <c r="AX73" i="1"/>
  <c r="BK243" i="2"/>
  <c r="BL243" i="2"/>
  <c r="AX74" i="1"/>
  <c r="BK244" i="2"/>
  <c r="BL244" i="2"/>
  <c r="AX75" i="1"/>
  <c r="BK245" i="2"/>
  <c r="BL245" i="2"/>
  <c r="AX76" i="1"/>
  <c r="BK246" i="2"/>
  <c r="BL246" i="2"/>
  <c r="AX77" i="1"/>
  <c r="AX78" i="1"/>
  <c r="AX79" i="1"/>
  <c r="BK249" i="2"/>
  <c r="BL249" i="2"/>
  <c r="AX80" i="1"/>
  <c r="BK250" i="2"/>
  <c r="BL250" i="2"/>
  <c r="AX81" i="1"/>
  <c r="BK251" i="2"/>
  <c r="BL251" i="2"/>
  <c r="AX82" i="1"/>
  <c r="BK252" i="2"/>
  <c r="BL252" i="2"/>
  <c r="AX83" i="1"/>
  <c r="BK253" i="2"/>
  <c r="BL253" i="2"/>
  <c r="AX84" i="1"/>
  <c r="BK254" i="2"/>
  <c r="BL254" i="2"/>
  <c r="AX85" i="1"/>
  <c r="BK255" i="2"/>
  <c r="BL255" i="2"/>
  <c r="AX86" i="1"/>
  <c r="BK256" i="2"/>
  <c r="BL256" i="2"/>
  <c r="AX87" i="1"/>
  <c r="BK257" i="2"/>
  <c r="BL257" i="2"/>
  <c r="AX88" i="1"/>
  <c r="BK258" i="2"/>
  <c r="BL258" i="2"/>
  <c r="AX89" i="1"/>
  <c r="BK259" i="2"/>
  <c r="BL259" i="2"/>
  <c r="AX90" i="1"/>
  <c r="AX91" i="1"/>
  <c r="AX92" i="1"/>
  <c r="BD226" i="2"/>
  <c r="BE226" i="2"/>
  <c r="AW57" i="1"/>
  <c r="BD227" i="2"/>
  <c r="BE227" i="2"/>
  <c r="AW58" i="1"/>
  <c r="BD228" i="2"/>
  <c r="BE228" i="2"/>
  <c r="AW59" i="1"/>
  <c r="BD229" i="2"/>
  <c r="BE229" i="2"/>
  <c r="AW60" i="1"/>
  <c r="BD230" i="2"/>
  <c r="BE230" i="2"/>
  <c r="AW61" i="1"/>
  <c r="BD231" i="2"/>
  <c r="BE231" i="2"/>
  <c r="AW62" i="1"/>
  <c r="BD232" i="2"/>
  <c r="BE232" i="2"/>
  <c r="AW63" i="1"/>
  <c r="BD233" i="2"/>
  <c r="BE233" i="2"/>
  <c r="AW64" i="1"/>
  <c r="BD234" i="2"/>
  <c r="BE234" i="2"/>
  <c r="AW65" i="1"/>
  <c r="BD235" i="2"/>
  <c r="BE235" i="2"/>
  <c r="AW66" i="1"/>
  <c r="AW67" i="1"/>
  <c r="BD237" i="2"/>
  <c r="BE237" i="2"/>
  <c r="AW68" i="1"/>
  <c r="BD238" i="2"/>
  <c r="BE238" i="2"/>
  <c r="AW69" i="1"/>
  <c r="BD239" i="2"/>
  <c r="BE239" i="2"/>
  <c r="AW70" i="1"/>
  <c r="BD240" i="2"/>
  <c r="BE240" i="2"/>
  <c r="AW71" i="1"/>
  <c r="BD241" i="2"/>
  <c r="BE241" i="2"/>
  <c r="AW72" i="1"/>
  <c r="BD242" i="2"/>
  <c r="BE242" i="2"/>
  <c r="AW73" i="1"/>
  <c r="BD243" i="2"/>
  <c r="BE243" i="2"/>
  <c r="AW74" i="1"/>
  <c r="BD244" i="2"/>
  <c r="BE244" i="2"/>
  <c r="AW75" i="1"/>
  <c r="BD245" i="2"/>
  <c r="BE245" i="2"/>
  <c r="AW76" i="1"/>
  <c r="BD246" i="2"/>
  <c r="BE246" i="2"/>
  <c r="AW77" i="1"/>
  <c r="AW78" i="1"/>
  <c r="AW79" i="1"/>
  <c r="BD249" i="2"/>
  <c r="BE249" i="2"/>
  <c r="AW80" i="1"/>
  <c r="BD250" i="2"/>
  <c r="BE250" i="2"/>
  <c r="AW81" i="1"/>
  <c r="BD251" i="2"/>
  <c r="BE251" i="2"/>
  <c r="AW82" i="1"/>
  <c r="BD252" i="2"/>
  <c r="BE252" i="2"/>
  <c r="AW83" i="1"/>
  <c r="BD253" i="2"/>
  <c r="BE253" i="2"/>
  <c r="AW84" i="1"/>
  <c r="BD254" i="2"/>
  <c r="BE254" i="2"/>
  <c r="AW85" i="1"/>
  <c r="BD255" i="2"/>
  <c r="BE255" i="2"/>
  <c r="AW86" i="1"/>
  <c r="BD256" i="2"/>
  <c r="BE256" i="2"/>
  <c r="AW87" i="1"/>
  <c r="BD257" i="2"/>
  <c r="BE257" i="2"/>
  <c r="AW88" i="1"/>
  <c r="BD258" i="2"/>
  <c r="BE258" i="2"/>
  <c r="AW89" i="1"/>
  <c r="BD259" i="2"/>
  <c r="BE259" i="2"/>
  <c r="AW90" i="1"/>
  <c r="AW91" i="1"/>
  <c r="AW92" i="1"/>
  <c r="FY11" i="2"/>
  <c r="FZ11" i="2"/>
  <c r="AV57" i="1"/>
  <c r="FY12" i="2"/>
  <c r="FZ12" i="2"/>
  <c r="AV58" i="1"/>
  <c r="FY13" i="2"/>
  <c r="FZ13" i="2"/>
  <c r="AV59" i="1"/>
  <c r="FY14" i="2"/>
  <c r="FZ14" i="2"/>
  <c r="AV60" i="1"/>
  <c r="FY15" i="2"/>
  <c r="FZ15" i="2"/>
  <c r="AV61" i="1"/>
  <c r="FY16" i="2"/>
  <c r="FZ16" i="2"/>
  <c r="AV62" i="1"/>
  <c r="FY17" i="2"/>
  <c r="FZ17" i="2"/>
  <c r="AV63" i="1"/>
  <c r="FY18" i="2"/>
  <c r="FZ18" i="2"/>
  <c r="AV64" i="1"/>
  <c r="FY19" i="2"/>
  <c r="FZ19" i="2"/>
  <c r="AV65" i="1"/>
  <c r="FY20" i="2"/>
  <c r="FZ20" i="2"/>
  <c r="AV66" i="1"/>
  <c r="AV67" i="1"/>
  <c r="FY22" i="2"/>
  <c r="FZ22" i="2"/>
  <c r="AV68" i="1"/>
  <c r="FY23" i="2"/>
  <c r="FZ23" i="2"/>
  <c r="AV69" i="1"/>
  <c r="FY24" i="2"/>
  <c r="FZ24" i="2"/>
  <c r="AV70" i="1"/>
  <c r="FY25" i="2"/>
  <c r="FZ25" i="2"/>
  <c r="AV71" i="1"/>
  <c r="FY26" i="2"/>
  <c r="FZ26" i="2"/>
  <c r="AV72" i="1"/>
  <c r="FY27" i="2"/>
  <c r="FZ27" i="2"/>
  <c r="AV73" i="1"/>
  <c r="FY28" i="2"/>
  <c r="FZ28" i="2"/>
  <c r="AV74" i="1"/>
  <c r="FY29" i="2"/>
  <c r="FZ29" i="2"/>
  <c r="AV75" i="1"/>
  <c r="FY30" i="2"/>
  <c r="FZ30" i="2"/>
  <c r="AV76" i="1"/>
  <c r="FY31" i="2"/>
  <c r="FZ31" i="2"/>
  <c r="AV77" i="1"/>
  <c r="AV78" i="1"/>
  <c r="AV79" i="1"/>
  <c r="FY34" i="2"/>
  <c r="FZ34" i="2"/>
  <c r="AV80" i="1"/>
  <c r="FY35" i="2"/>
  <c r="FZ35" i="2"/>
  <c r="AV81" i="1"/>
  <c r="FY36" i="2"/>
  <c r="FZ36" i="2"/>
  <c r="AV82" i="1"/>
  <c r="FY37" i="2"/>
  <c r="FZ37" i="2"/>
  <c r="AV83" i="1"/>
  <c r="FY38" i="2"/>
  <c r="FZ38" i="2"/>
  <c r="AV84" i="1"/>
  <c r="FY39" i="2"/>
  <c r="FZ39" i="2"/>
  <c r="AV85" i="1"/>
  <c r="FY40" i="2"/>
  <c r="FZ40" i="2"/>
  <c r="AV86" i="1"/>
  <c r="FY41" i="2"/>
  <c r="FZ41" i="2"/>
  <c r="AV87" i="1"/>
  <c r="FY42" i="2"/>
  <c r="FZ42" i="2"/>
  <c r="AV88" i="1"/>
  <c r="FY43" i="2"/>
  <c r="FZ43" i="2"/>
  <c r="AV89" i="1"/>
  <c r="FY44" i="2"/>
  <c r="FZ44" i="2"/>
  <c r="AV90" i="1"/>
  <c r="AV91" i="1"/>
  <c r="AV92" i="1"/>
  <c r="FR11" i="2"/>
  <c r="FS11" i="2"/>
  <c r="AU57" i="1"/>
  <c r="FR12" i="2"/>
  <c r="FS12" i="2"/>
  <c r="AU58" i="1"/>
  <c r="FR13" i="2"/>
  <c r="FS13" i="2"/>
  <c r="AU59" i="1"/>
  <c r="FR14" i="2"/>
  <c r="FS14" i="2"/>
  <c r="AU60" i="1"/>
  <c r="FR15" i="2"/>
  <c r="FS15" i="2"/>
  <c r="AU61" i="1"/>
  <c r="FR16" i="2"/>
  <c r="FS16" i="2"/>
  <c r="AU62" i="1"/>
  <c r="FR17" i="2"/>
  <c r="FS17" i="2"/>
  <c r="AU63" i="1"/>
  <c r="FR18" i="2"/>
  <c r="FS18" i="2"/>
  <c r="AU64" i="1"/>
  <c r="FR19" i="2"/>
  <c r="FS19" i="2"/>
  <c r="AU65" i="1"/>
  <c r="FR20" i="2"/>
  <c r="FS20" i="2"/>
  <c r="AU66" i="1"/>
  <c r="AU67" i="1"/>
  <c r="FR22" i="2"/>
  <c r="FS22" i="2"/>
  <c r="AU68" i="1"/>
  <c r="FR23" i="2"/>
  <c r="FS23" i="2"/>
  <c r="AU69" i="1"/>
  <c r="FR24" i="2"/>
  <c r="FS24" i="2"/>
  <c r="AU70" i="1"/>
  <c r="FR25" i="2"/>
  <c r="FS25" i="2"/>
  <c r="AU71" i="1"/>
  <c r="FR26" i="2"/>
  <c r="FS26" i="2"/>
  <c r="AU72" i="1"/>
  <c r="FR27" i="2"/>
  <c r="FS27" i="2"/>
  <c r="AU73" i="1"/>
  <c r="FR28" i="2"/>
  <c r="FS28" i="2"/>
  <c r="AU74" i="1"/>
  <c r="FR29" i="2"/>
  <c r="FS29" i="2"/>
  <c r="AU75" i="1"/>
  <c r="FR30" i="2"/>
  <c r="FS30" i="2"/>
  <c r="AU76" i="1"/>
  <c r="FR31" i="2"/>
  <c r="FS31" i="2"/>
  <c r="AU77" i="1"/>
  <c r="AU78" i="1"/>
  <c r="AU79" i="1"/>
  <c r="FR34" i="2"/>
  <c r="FS34" i="2"/>
  <c r="AU80" i="1"/>
  <c r="FR35" i="2"/>
  <c r="FS35" i="2"/>
  <c r="AU81" i="1"/>
  <c r="FR36" i="2"/>
  <c r="FS36" i="2"/>
  <c r="AU82" i="1"/>
  <c r="FR37" i="2"/>
  <c r="FS37" i="2"/>
  <c r="AU83" i="1"/>
  <c r="FR38" i="2"/>
  <c r="FS38" i="2"/>
  <c r="AU84" i="1"/>
  <c r="FR39" i="2"/>
  <c r="FS39" i="2"/>
  <c r="AU85" i="1"/>
  <c r="FR40" i="2"/>
  <c r="FS40" i="2"/>
  <c r="AU86" i="1"/>
  <c r="FR41" i="2"/>
  <c r="FS41" i="2"/>
  <c r="AU87" i="1"/>
  <c r="FR42" i="2"/>
  <c r="FS42" i="2"/>
  <c r="AU88" i="1"/>
  <c r="FR43" i="2"/>
  <c r="FS43" i="2"/>
  <c r="AU89" i="1"/>
  <c r="FR44" i="2"/>
  <c r="FS44" i="2"/>
  <c r="AU90" i="1"/>
  <c r="AU91" i="1"/>
  <c r="AU92" i="1"/>
  <c r="MC11" i="2"/>
  <c r="MD11" i="2"/>
  <c r="J57" i="1"/>
  <c r="MC12" i="2"/>
  <c r="MD12" i="2"/>
  <c r="J58" i="1"/>
  <c r="MC13" i="2"/>
  <c r="MD13" i="2"/>
  <c r="J59" i="1"/>
  <c r="MC14" i="2"/>
  <c r="MD14" i="2"/>
  <c r="J60" i="1"/>
  <c r="MC15" i="2"/>
  <c r="MD15" i="2"/>
  <c r="J61" i="1"/>
  <c r="MC16" i="2"/>
  <c r="MD16" i="2"/>
  <c r="J62" i="1"/>
  <c r="MC17" i="2"/>
  <c r="MD17" i="2"/>
  <c r="J63" i="1"/>
  <c r="MC18" i="2"/>
  <c r="MD18" i="2"/>
  <c r="J64" i="1"/>
  <c r="MC19" i="2"/>
  <c r="MD19" i="2"/>
  <c r="J65" i="1"/>
  <c r="MC20" i="2"/>
  <c r="MD20" i="2"/>
  <c r="J66" i="1"/>
  <c r="J67" i="1"/>
  <c r="MC22" i="2"/>
  <c r="MD22" i="2"/>
  <c r="J68" i="1"/>
  <c r="MC23" i="2"/>
  <c r="MD23" i="2"/>
  <c r="J69" i="1"/>
  <c r="MC24" i="2"/>
  <c r="MD24" i="2"/>
  <c r="J70" i="1"/>
  <c r="MC25" i="2"/>
  <c r="MD25" i="2"/>
  <c r="J71" i="1"/>
  <c r="MC26" i="2"/>
  <c r="MD26" i="2"/>
  <c r="J72" i="1"/>
  <c r="MC27" i="2"/>
  <c r="MD27" i="2"/>
  <c r="J73" i="1"/>
  <c r="MC28" i="2"/>
  <c r="MD28" i="2"/>
  <c r="J74" i="1"/>
  <c r="MC29" i="2"/>
  <c r="MD29" i="2"/>
  <c r="J75" i="1"/>
  <c r="MC30" i="2"/>
  <c r="MD30" i="2"/>
  <c r="J76" i="1"/>
  <c r="MC31" i="2"/>
  <c r="MD31" i="2"/>
  <c r="J77" i="1"/>
  <c r="J78" i="1"/>
  <c r="J79" i="1"/>
  <c r="MC34" i="2"/>
  <c r="MD34" i="2"/>
  <c r="J80" i="1"/>
  <c r="MC35" i="2"/>
  <c r="MD35" i="2"/>
  <c r="J81" i="1"/>
  <c r="MC36" i="2"/>
  <c r="MD36" i="2"/>
  <c r="J82" i="1"/>
  <c r="MC37" i="2"/>
  <c r="MD37" i="2"/>
  <c r="J83" i="1"/>
  <c r="MC38" i="2"/>
  <c r="MD38" i="2"/>
  <c r="J84" i="1"/>
  <c r="MC39" i="2"/>
  <c r="MD39" i="2"/>
  <c r="J85" i="1"/>
  <c r="MC40" i="2"/>
  <c r="MD40" i="2"/>
  <c r="J86" i="1"/>
  <c r="MC41" i="2"/>
  <c r="MD41" i="2"/>
  <c r="J87" i="1"/>
  <c r="MC42" i="2"/>
  <c r="MD42" i="2"/>
  <c r="J88" i="1"/>
  <c r="MC43" i="2"/>
  <c r="MD43" i="2"/>
  <c r="J89" i="1"/>
  <c r="MC44" i="2"/>
  <c r="MD44" i="2"/>
  <c r="J90" i="1"/>
  <c r="J91" i="1"/>
  <c r="J92" i="1"/>
  <c r="LV11" i="2"/>
  <c r="LW11" i="2"/>
  <c r="I57" i="1"/>
  <c r="LV12" i="2"/>
  <c r="LW12" i="2"/>
  <c r="I58" i="1"/>
  <c r="LV13" i="2"/>
  <c r="LW13" i="2"/>
  <c r="I59" i="1"/>
  <c r="LV14" i="2"/>
  <c r="LW14" i="2"/>
  <c r="I60" i="1"/>
  <c r="LV15" i="2"/>
  <c r="LW15" i="2"/>
  <c r="I61" i="1"/>
  <c r="LV16" i="2"/>
  <c r="LW16" i="2"/>
  <c r="I62" i="1"/>
  <c r="LV17" i="2"/>
  <c r="LW17" i="2"/>
  <c r="I63" i="1"/>
  <c r="LV18" i="2"/>
  <c r="LW18" i="2"/>
  <c r="I64" i="1"/>
  <c r="LV19" i="2"/>
  <c r="LW19" i="2"/>
  <c r="I65" i="1"/>
  <c r="LV20" i="2"/>
  <c r="LW20" i="2"/>
  <c r="I66" i="1"/>
  <c r="I67" i="1"/>
  <c r="LV22" i="2"/>
  <c r="LW22" i="2"/>
  <c r="I68" i="1"/>
  <c r="LV23" i="2"/>
  <c r="LW23" i="2"/>
  <c r="I69" i="1"/>
  <c r="LV24" i="2"/>
  <c r="LW24" i="2"/>
  <c r="I70" i="1"/>
  <c r="LV25" i="2"/>
  <c r="LW25" i="2"/>
  <c r="I71" i="1"/>
  <c r="LV26" i="2"/>
  <c r="LW26" i="2"/>
  <c r="I72" i="1"/>
  <c r="LV27" i="2"/>
  <c r="LW27" i="2"/>
  <c r="I73" i="1"/>
  <c r="LV28" i="2"/>
  <c r="LW28" i="2"/>
  <c r="I74" i="1"/>
  <c r="LV29" i="2"/>
  <c r="LW29" i="2"/>
  <c r="I75" i="1"/>
  <c r="LV30" i="2"/>
  <c r="LW30" i="2"/>
  <c r="I76" i="1"/>
  <c r="LV31" i="2"/>
  <c r="LW31" i="2"/>
  <c r="I77" i="1"/>
  <c r="I78" i="1"/>
  <c r="I79" i="1"/>
  <c r="LV34" i="2"/>
  <c r="LW34" i="2"/>
  <c r="I80" i="1"/>
  <c r="LV35" i="2"/>
  <c r="LW35" i="2"/>
  <c r="I81" i="1"/>
  <c r="LV36" i="2"/>
  <c r="LW36" i="2"/>
  <c r="I82" i="1"/>
  <c r="LV37" i="2"/>
  <c r="LW37" i="2"/>
  <c r="I83" i="1"/>
  <c r="LV38" i="2"/>
  <c r="LW38" i="2"/>
  <c r="I84" i="1"/>
  <c r="LV39" i="2"/>
  <c r="LW39" i="2"/>
  <c r="I85" i="1"/>
  <c r="LV40" i="2"/>
  <c r="LW40" i="2"/>
  <c r="I86" i="1"/>
  <c r="LV41" i="2"/>
  <c r="LW41" i="2"/>
  <c r="I87" i="1"/>
  <c r="LV42" i="2"/>
  <c r="LW42" i="2"/>
  <c r="I88" i="1"/>
  <c r="LV43" i="2"/>
  <c r="LW43" i="2"/>
  <c r="I89" i="1"/>
  <c r="LV44" i="2"/>
  <c r="LW44" i="2"/>
  <c r="I90" i="1"/>
  <c r="I91" i="1"/>
  <c r="I92" i="1"/>
  <c r="LO11" i="2"/>
  <c r="LP11" i="2"/>
  <c r="H57" i="1"/>
  <c r="LO12" i="2"/>
  <c r="LP12" i="2"/>
  <c r="H58" i="1"/>
  <c r="LO13" i="2"/>
  <c r="LP13" i="2"/>
  <c r="H59" i="1"/>
  <c r="LO14" i="2"/>
  <c r="LP14" i="2"/>
  <c r="H60" i="1"/>
  <c r="LO15" i="2"/>
  <c r="LP15" i="2"/>
  <c r="H61" i="1"/>
  <c r="LO16" i="2"/>
  <c r="LP16" i="2"/>
  <c r="H62" i="1"/>
  <c r="LO17" i="2"/>
  <c r="LP17" i="2"/>
  <c r="H63" i="1"/>
  <c r="LO18" i="2"/>
  <c r="LP18" i="2"/>
  <c r="H64" i="1"/>
  <c r="LO19" i="2"/>
  <c r="LP19" i="2"/>
  <c r="H65" i="1"/>
  <c r="LO20" i="2"/>
  <c r="LP20" i="2"/>
  <c r="H66" i="1"/>
  <c r="H67" i="1"/>
  <c r="LO22" i="2"/>
  <c r="LP22" i="2"/>
  <c r="H68" i="1"/>
  <c r="LO23" i="2"/>
  <c r="LP23" i="2"/>
  <c r="H69" i="1"/>
  <c r="LO24" i="2"/>
  <c r="LP24" i="2"/>
  <c r="H70" i="1"/>
  <c r="LO25" i="2"/>
  <c r="LP25" i="2"/>
  <c r="H71" i="1"/>
  <c r="LO26" i="2"/>
  <c r="LP26" i="2"/>
  <c r="H72" i="1"/>
  <c r="LO27" i="2"/>
  <c r="LP27" i="2"/>
  <c r="H73" i="1"/>
  <c r="LO28" i="2"/>
  <c r="LP28" i="2"/>
  <c r="H74" i="1"/>
  <c r="LO29" i="2"/>
  <c r="LP29" i="2"/>
  <c r="H75" i="1"/>
  <c r="LO30" i="2"/>
  <c r="LP30" i="2"/>
  <c r="H76" i="1"/>
  <c r="LO31" i="2"/>
  <c r="LP31" i="2"/>
  <c r="H77" i="1"/>
  <c r="H78" i="1"/>
  <c r="H79" i="1"/>
  <c r="LO34" i="2"/>
  <c r="LP34" i="2"/>
  <c r="H80" i="1"/>
  <c r="LO35" i="2"/>
  <c r="LP35" i="2"/>
  <c r="H81" i="1"/>
  <c r="LO36" i="2"/>
  <c r="LP36" i="2"/>
  <c r="H82" i="1"/>
  <c r="LO37" i="2"/>
  <c r="LP37" i="2"/>
  <c r="H83" i="1"/>
  <c r="LO38" i="2"/>
  <c r="LP38" i="2"/>
  <c r="H84" i="1"/>
  <c r="LO39" i="2"/>
  <c r="LP39" i="2"/>
  <c r="H85" i="1"/>
  <c r="LO40" i="2"/>
  <c r="LP40" i="2"/>
  <c r="H86" i="1"/>
  <c r="LO41" i="2"/>
  <c r="LP41" i="2"/>
  <c r="H87" i="1"/>
  <c r="LO42" i="2"/>
  <c r="LP42" i="2"/>
  <c r="H88" i="1"/>
  <c r="LO43" i="2"/>
  <c r="LP43" i="2"/>
  <c r="H89" i="1"/>
  <c r="LO44" i="2"/>
  <c r="LP44" i="2"/>
  <c r="H90" i="1"/>
  <c r="H91" i="1"/>
  <c r="H92" i="1"/>
  <c r="LH11" i="2"/>
  <c r="LI11" i="2"/>
  <c r="G57" i="1"/>
  <c r="LH12" i="2"/>
  <c r="LI12" i="2"/>
  <c r="G58" i="1"/>
  <c r="LH13" i="2"/>
  <c r="LI13" i="2"/>
  <c r="G59" i="1"/>
  <c r="LH14" i="2"/>
  <c r="LI14" i="2"/>
  <c r="G60" i="1"/>
  <c r="LH15" i="2"/>
  <c r="LI15" i="2"/>
  <c r="G61" i="1"/>
  <c r="LH16" i="2"/>
  <c r="LI16" i="2"/>
  <c r="G62" i="1"/>
  <c r="LH17" i="2"/>
  <c r="LI17" i="2"/>
  <c r="G63" i="1"/>
  <c r="LH18" i="2"/>
  <c r="LI18" i="2"/>
  <c r="G64" i="1"/>
  <c r="LH19" i="2"/>
  <c r="LI19" i="2"/>
  <c r="G65" i="1"/>
  <c r="LH20" i="2"/>
  <c r="LI20" i="2"/>
  <c r="G66" i="1"/>
  <c r="G67" i="1"/>
  <c r="LH22" i="2"/>
  <c r="LI22" i="2"/>
  <c r="G68" i="1"/>
  <c r="LH23" i="2"/>
  <c r="LI23" i="2"/>
  <c r="G69" i="1"/>
  <c r="LH24" i="2"/>
  <c r="LI24" i="2"/>
  <c r="G70" i="1"/>
  <c r="LH25" i="2"/>
  <c r="LI25" i="2"/>
  <c r="G71" i="1"/>
  <c r="LH26" i="2"/>
  <c r="LI26" i="2"/>
  <c r="G72" i="1"/>
  <c r="LH27" i="2"/>
  <c r="LI27" i="2"/>
  <c r="G73" i="1"/>
  <c r="LH28" i="2"/>
  <c r="LI28" i="2"/>
  <c r="G74" i="1"/>
  <c r="LH29" i="2"/>
  <c r="LI29" i="2"/>
  <c r="G75" i="1"/>
  <c r="LH30" i="2"/>
  <c r="LI30" i="2"/>
  <c r="G76" i="1"/>
  <c r="LH31" i="2"/>
  <c r="LI31" i="2"/>
  <c r="G77" i="1"/>
  <c r="G78" i="1"/>
  <c r="G79" i="1"/>
  <c r="LH34" i="2"/>
  <c r="LI34" i="2"/>
  <c r="G80" i="1"/>
  <c r="LH35" i="2"/>
  <c r="LI35" i="2"/>
  <c r="G81" i="1"/>
  <c r="LH36" i="2"/>
  <c r="LI36" i="2"/>
  <c r="G82" i="1"/>
  <c r="LH37" i="2"/>
  <c r="LI37" i="2"/>
  <c r="G83" i="1"/>
  <c r="LH38" i="2"/>
  <c r="LI38" i="2"/>
  <c r="G84" i="1"/>
  <c r="LH39" i="2"/>
  <c r="LI39" i="2"/>
  <c r="G85" i="1"/>
  <c r="LH40" i="2"/>
  <c r="LI40" i="2"/>
  <c r="G86" i="1"/>
  <c r="LH41" i="2"/>
  <c r="LI41" i="2"/>
  <c r="G87" i="1"/>
  <c r="LH42" i="2"/>
  <c r="LI42" i="2"/>
  <c r="G88" i="1"/>
  <c r="LH43" i="2"/>
  <c r="LI43" i="2"/>
  <c r="G89" i="1"/>
  <c r="LH44" i="2"/>
  <c r="LI44" i="2"/>
  <c r="G90" i="1"/>
  <c r="G91" i="1"/>
  <c r="G92" i="1"/>
  <c r="EP54" i="2"/>
  <c r="EQ54" i="2"/>
  <c r="E57" i="1"/>
  <c r="EP55" i="2"/>
  <c r="EQ55" i="2"/>
  <c r="E58" i="1"/>
  <c r="EP56" i="2"/>
  <c r="EQ56" i="2"/>
  <c r="E59" i="1"/>
  <c r="EP57" i="2"/>
  <c r="EQ57" i="2"/>
  <c r="E60" i="1"/>
  <c r="EP58" i="2"/>
  <c r="EQ58" i="2"/>
  <c r="E61" i="1"/>
  <c r="EP59" i="2"/>
  <c r="EQ59" i="2"/>
  <c r="E62" i="1"/>
  <c r="EP60" i="2"/>
  <c r="EQ60" i="2"/>
  <c r="E63" i="1"/>
  <c r="EP61" i="2"/>
  <c r="EQ61" i="2"/>
  <c r="E64" i="1"/>
  <c r="EP62" i="2"/>
  <c r="EQ62" i="2"/>
  <c r="E65" i="1"/>
  <c r="EP63" i="2"/>
  <c r="EQ63" i="2"/>
  <c r="E66" i="1"/>
  <c r="E67" i="1"/>
  <c r="EP65" i="2"/>
  <c r="EQ65" i="2"/>
  <c r="E68" i="1"/>
  <c r="EP66" i="2"/>
  <c r="EQ66" i="2"/>
  <c r="E69" i="1"/>
  <c r="EP67" i="2"/>
  <c r="EQ67" i="2"/>
  <c r="E70" i="1"/>
  <c r="EP68" i="2"/>
  <c r="EQ68" i="2"/>
  <c r="E71" i="1"/>
  <c r="EP69" i="2"/>
  <c r="EQ69" i="2"/>
  <c r="E72" i="1"/>
  <c r="EP70" i="2"/>
  <c r="EQ70" i="2"/>
  <c r="E73" i="1"/>
  <c r="EP71" i="2"/>
  <c r="EQ71" i="2"/>
  <c r="E74" i="1"/>
  <c r="EP72" i="2"/>
  <c r="EQ72" i="2"/>
  <c r="E75" i="1"/>
  <c r="EP73" i="2"/>
  <c r="EQ73" i="2"/>
  <c r="E76" i="1"/>
  <c r="EP74" i="2"/>
  <c r="EQ74" i="2"/>
  <c r="E77" i="1"/>
  <c r="E78" i="1"/>
  <c r="E79" i="1"/>
  <c r="EP77" i="2"/>
  <c r="EQ77" i="2"/>
  <c r="E80" i="1"/>
  <c r="EP78" i="2"/>
  <c r="EQ78" i="2"/>
  <c r="E81" i="1"/>
  <c r="EP79" i="2"/>
  <c r="EQ79" i="2"/>
  <c r="E82" i="1"/>
  <c r="EP80" i="2"/>
  <c r="EQ80" i="2"/>
  <c r="E83" i="1"/>
  <c r="EP81" i="2"/>
  <c r="EQ81" i="2"/>
  <c r="E84" i="1"/>
  <c r="EP82" i="2"/>
  <c r="EQ82" i="2"/>
  <c r="E85" i="1"/>
  <c r="EP83" i="2"/>
  <c r="EQ83" i="2"/>
  <c r="E86" i="1"/>
  <c r="EP84" i="2"/>
  <c r="EQ84" i="2"/>
  <c r="E87" i="1"/>
  <c r="EP85" i="2"/>
  <c r="EQ85" i="2"/>
  <c r="E88" i="1"/>
  <c r="EP86" i="2"/>
  <c r="EQ86" i="2"/>
  <c r="E89" i="1"/>
  <c r="EP87" i="2"/>
  <c r="EQ87" i="2"/>
  <c r="E90" i="1"/>
  <c r="E91" i="1"/>
  <c r="E92" i="1"/>
  <c r="EI54" i="2"/>
  <c r="EJ54" i="2"/>
  <c r="D57" i="1"/>
  <c r="EI55" i="2"/>
  <c r="EJ55" i="2"/>
  <c r="D58" i="1"/>
  <c r="EI56" i="2"/>
  <c r="EJ56" i="2"/>
  <c r="D59" i="1"/>
  <c r="EI57" i="2"/>
  <c r="EJ57" i="2"/>
  <c r="D60" i="1"/>
  <c r="EI58" i="2"/>
  <c r="EJ58" i="2"/>
  <c r="D61" i="1"/>
  <c r="EI59" i="2"/>
  <c r="EJ59" i="2"/>
  <c r="D62" i="1"/>
  <c r="EI60" i="2"/>
  <c r="EJ60" i="2"/>
  <c r="D63" i="1"/>
  <c r="EI61" i="2"/>
  <c r="EJ61" i="2"/>
  <c r="D64" i="1"/>
  <c r="EI62" i="2"/>
  <c r="EJ62" i="2"/>
  <c r="D65" i="1"/>
  <c r="EI63" i="2"/>
  <c r="EJ63" i="2"/>
  <c r="D66" i="1"/>
  <c r="D67" i="1"/>
  <c r="EI65" i="2"/>
  <c r="EJ65" i="2"/>
  <c r="D68" i="1"/>
  <c r="EI66" i="2"/>
  <c r="EJ66" i="2"/>
  <c r="D69" i="1"/>
  <c r="EI67" i="2"/>
  <c r="EJ67" i="2"/>
  <c r="D70" i="1"/>
  <c r="EI68" i="2"/>
  <c r="EJ68" i="2"/>
  <c r="D71" i="1"/>
  <c r="EI69" i="2"/>
  <c r="EJ69" i="2"/>
  <c r="D72" i="1"/>
  <c r="EI70" i="2"/>
  <c r="EJ70" i="2"/>
  <c r="D73" i="1"/>
  <c r="EI71" i="2"/>
  <c r="EJ71" i="2"/>
  <c r="D74" i="1"/>
  <c r="EI72" i="2"/>
  <c r="EJ72" i="2"/>
  <c r="D75" i="1"/>
  <c r="EI73" i="2"/>
  <c r="EJ73" i="2"/>
  <c r="D76" i="1"/>
  <c r="EI74" i="2"/>
  <c r="EJ74" i="2"/>
  <c r="D77" i="1"/>
  <c r="D78" i="1"/>
  <c r="D79" i="1"/>
  <c r="EI77" i="2"/>
  <c r="EJ77" i="2"/>
  <c r="D80" i="1"/>
  <c r="EI78" i="2"/>
  <c r="EJ78" i="2"/>
  <c r="D81" i="1"/>
  <c r="EI79" i="2"/>
  <c r="EJ79" i="2"/>
  <c r="D82" i="1"/>
  <c r="EI80" i="2"/>
  <c r="EJ80" i="2"/>
  <c r="D83" i="1"/>
  <c r="EI81" i="2"/>
  <c r="EJ81" i="2"/>
  <c r="D84" i="1"/>
  <c r="EI82" i="2"/>
  <c r="EJ82" i="2"/>
  <c r="D85" i="1"/>
  <c r="EI83" i="2"/>
  <c r="EJ83" i="2"/>
  <c r="D86" i="1"/>
  <c r="EI84" i="2"/>
  <c r="EJ84" i="2"/>
  <c r="D87" i="1"/>
  <c r="EI85" i="2"/>
  <c r="EJ85" i="2"/>
  <c r="D88" i="1"/>
  <c r="EI86" i="2"/>
  <c r="EJ86" i="2"/>
  <c r="D89" i="1"/>
  <c r="EI87" i="2"/>
  <c r="EJ87" i="2"/>
  <c r="D90" i="1"/>
  <c r="D91" i="1"/>
  <c r="D92" i="1"/>
  <c r="EB54" i="2"/>
  <c r="EC54" i="2"/>
  <c r="C57" i="1"/>
  <c r="EB55" i="2"/>
  <c r="EC55" i="2"/>
  <c r="C58" i="1"/>
  <c r="EB56" i="2"/>
  <c r="EC56" i="2"/>
  <c r="C59" i="1"/>
  <c r="EB57" i="2"/>
  <c r="EC57" i="2"/>
  <c r="C60" i="1"/>
  <c r="EB58" i="2"/>
  <c r="EC58" i="2"/>
  <c r="C61" i="1"/>
  <c r="EB59" i="2"/>
  <c r="EC59" i="2"/>
  <c r="C62" i="1"/>
  <c r="EB60" i="2"/>
  <c r="EC60" i="2"/>
  <c r="C63" i="1"/>
  <c r="EB61" i="2"/>
  <c r="EC61" i="2"/>
  <c r="C64" i="1"/>
  <c r="EB62" i="2"/>
  <c r="EC62" i="2"/>
  <c r="C65" i="1"/>
  <c r="EB63" i="2"/>
  <c r="EC63" i="2"/>
  <c r="C66" i="1"/>
  <c r="C67" i="1"/>
  <c r="EB65" i="2"/>
  <c r="EC65" i="2"/>
  <c r="C68" i="1"/>
  <c r="EB66" i="2"/>
  <c r="EC66" i="2"/>
  <c r="C69" i="1"/>
  <c r="EB67" i="2"/>
  <c r="EC67" i="2"/>
  <c r="C70" i="1"/>
  <c r="EB68" i="2"/>
  <c r="EC68" i="2"/>
  <c r="C71" i="1"/>
  <c r="EB69" i="2"/>
  <c r="EC69" i="2"/>
  <c r="C72" i="1"/>
  <c r="EB70" i="2"/>
  <c r="EC70" i="2"/>
  <c r="C73" i="1"/>
  <c r="EB71" i="2"/>
  <c r="EC71" i="2"/>
  <c r="C74" i="1"/>
  <c r="EB72" i="2"/>
  <c r="EC72" i="2"/>
  <c r="C75" i="1"/>
  <c r="EB73" i="2"/>
  <c r="EC73" i="2"/>
  <c r="C76" i="1"/>
  <c r="EB74" i="2"/>
  <c r="EC74" i="2"/>
  <c r="C77" i="1"/>
  <c r="C78" i="1"/>
  <c r="C79" i="1"/>
  <c r="EB77" i="2"/>
  <c r="EC77" i="2"/>
  <c r="C80" i="1"/>
  <c r="EB78" i="2"/>
  <c r="EC78" i="2"/>
  <c r="C81" i="1"/>
  <c r="EB79" i="2"/>
  <c r="EC79" i="2"/>
  <c r="C82" i="1"/>
  <c r="EB80" i="2"/>
  <c r="EC80" i="2"/>
  <c r="C83" i="1"/>
  <c r="EB81" i="2"/>
  <c r="EC81" i="2"/>
  <c r="C84" i="1"/>
  <c r="EB82" i="2"/>
  <c r="EC82" i="2"/>
  <c r="C85" i="1"/>
  <c r="EB83" i="2"/>
  <c r="EC83" i="2"/>
  <c r="C86" i="1"/>
  <c r="EB84" i="2"/>
  <c r="EC84" i="2"/>
  <c r="C87" i="1"/>
  <c r="EB85" i="2"/>
  <c r="EC85" i="2"/>
  <c r="C88" i="1"/>
  <c r="EB86" i="2"/>
  <c r="EC86" i="2"/>
  <c r="C89" i="1"/>
  <c r="EB87" i="2"/>
  <c r="EC87" i="2"/>
  <c r="C90" i="1"/>
  <c r="C91" i="1"/>
  <c r="C92" i="1"/>
  <c r="DU54" i="2"/>
  <c r="DV54" i="2"/>
  <c r="B57" i="1"/>
  <c r="DU55" i="2"/>
  <c r="DV55" i="2"/>
  <c r="B58" i="1"/>
  <c r="DU56" i="2"/>
  <c r="DV56" i="2"/>
  <c r="B59" i="1"/>
  <c r="DU57" i="2"/>
  <c r="DV57" i="2"/>
  <c r="B60" i="1"/>
  <c r="DU58" i="2"/>
  <c r="DV58" i="2"/>
  <c r="B61" i="1"/>
  <c r="DU59" i="2"/>
  <c r="DV59" i="2"/>
  <c r="B62" i="1"/>
  <c r="DU60" i="2"/>
  <c r="DV60" i="2"/>
  <c r="B63" i="1"/>
  <c r="DU61" i="2"/>
  <c r="DV61" i="2"/>
  <c r="B64" i="1"/>
  <c r="DU62" i="2"/>
  <c r="DV62" i="2"/>
  <c r="B65" i="1"/>
  <c r="DU63" i="2"/>
  <c r="DV63" i="2"/>
  <c r="B66" i="1"/>
  <c r="B67" i="1"/>
  <c r="DU65" i="2"/>
  <c r="DV65" i="2"/>
  <c r="B68" i="1"/>
  <c r="DU66" i="2"/>
  <c r="DV66" i="2"/>
  <c r="B69" i="1"/>
  <c r="DU67" i="2"/>
  <c r="DV67" i="2"/>
  <c r="B70" i="1"/>
  <c r="DU68" i="2"/>
  <c r="DV68" i="2"/>
  <c r="B71" i="1"/>
  <c r="DU69" i="2"/>
  <c r="DV69" i="2"/>
  <c r="B72" i="1"/>
  <c r="DU70" i="2"/>
  <c r="DV70" i="2"/>
  <c r="B73" i="1"/>
  <c r="DU71" i="2"/>
  <c r="DV71" i="2"/>
  <c r="B74" i="1"/>
  <c r="DU72" i="2"/>
  <c r="DV72" i="2"/>
  <c r="B75" i="1"/>
  <c r="DU73" i="2"/>
  <c r="DV73" i="2"/>
  <c r="B76" i="1"/>
  <c r="DU74" i="2"/>
  <c r="DV74" i="2"/>
  <c r="B77" i="1"/>
  <c r="B78" i="1"/>
  <c r="B79" i="1"/>
  <c r="DU77" i="2"/>
  <c r="DV77" i="2"/>
  <c r="B80" i="1"/>
  <c r="DU78" i="2"/>
  <c r="DV78" i="2"/>
  <c r="B81" i="1"/>
  <c r="DU79" i="2"/>
  <c r="DV79" i="2"/>
  <c r="B82" i="1"/>
  <c r="DU80" i="2"/>
  <c r="DV80" i="2"/>
  <c r="B83" i="1"/>
  <c r="DU81" i="2"/>
  <c r="DV81" i="2"/>
  <c r="B84" i="1"/>
  <c r="DU82" i="2"/>
  <c r="DV82" i="2"/>
  <c r="B85" i="1"/>
  <c r="DU83" i="2"/>
  <c r="DV83" i="2"/>
  <c r="B86" i="1"/>
  <c r="DU84" i="2"/>
  <c r="DV84" i="2"/>
  <c r="B87" i="1"/>
  <c r="DU85" i="2"/>
  <c r="DV85" i="2"/>
  <c r="B88" i="1"/>
  <c r="DU86" i="2"/>
  <c r="DV86" i="2"/>
  <c r="B89" i="1"/>
  <c r="DU87" i="2"/>
  <c r="DV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I259" i="2"/>
  <c r="AI258" i="2"/>
  <c r="AI257" i="2"/>
  <c r="AI256" i="2"/>
  <c r="AI255" i="2"/>
  <c r="AI254" i="2"/>
  <c r="AI253" i="2"/>
  <c r="AI252" i="2"/>
  <c r="AI251" i="2"/>
  <c r="AI250" i="2"/>
  <c r="AI249" i="2"/>
  <c r="AI246" i="2"/>
  <c r="AI245" i="2"/>
  <c r="AI244" i="2"/>
  <c r="AI243" i="2"/>
  <c r="AI242" i="2"/>
  <c r="AI241" i="2"/>
  <c r="AI240" i="2"/>
  <c r="AI239" i="2"/>
  <c r="AI238" i="2"/>
  <c r="AI237" i="2"/>
  <c r="AI235" i="2"/>
  <c r="AI234" i="2"/>
  <c r="AI233" i="2"/>
  <c r="AI232" i="2"/>
  <c r="AI231" i="2"/>
  <c r="AI230" i="2"/>
  <c r="AI229" i="2"/>
  <c r="AI228" i="2"/>
  <c r="AI227" i="2"/>
  <c r="AI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G44" i="2"/>
  <c r="NG43" i="2"/>
  <c r="NG42" i="2"/>
  <c r="NG41" i="2"/>
  <c r="NG40" i="2"/>
  <c r="NG39" i="2"/>
  <c r="NG38" i="2"/>
  <c r="NG37" i="2"/>
  <c r="NG36" i="2"/>
  <c r="NG35" i="2"/>
  <c r="NG34" i="2"/>
  <c r="NG31" i="2"/>
  <c r="NG30" i="2"/>
  <c r="NG29" i="2"/>
  <c r="NG28" i="2"/>
  <c r="NG27" i="2"/>
  <c r="NG26" i="2"/>
  <c r="NG25" i="2"/>
  <c r="NG24" i="2"/>
  <c r="NG23" i="2"/>
  <c r="NG22" i="2"/>
  <c r="NG20" i="2"/>
  <c r="NG19" i="2"/>
  <c r="NG18" i="2"/>
  <c r="NG17" i="2"/>
  <c r="NG16" i="2"/>
  <c r="NG15" i="2"/>
  <c r="NG14" i="2"/>
  <c r="NG13" i="2"/>
  <c r="NG12" i="2"/>
  <c r="NG11" i="2"/>
  <c r="NF45" i="2"/>
  <c r="NF46" i="2"/>
  <c r="NF32" i="2"/>
  <c r="NF33" i="2"/>
  <c r="NF21" i="2"/>
  <c r="NB44" i="2"/>
  <c r="NB43" i="2"/>
  <c r="NB42" i="2"/>
  <c r="NB41" i="2"/>
  <c r="NB40" i="2"/>
  <c r="NB39" i="2"/>
  <c r="NB38" i="2"/>
  <c r="NB37" i="2"/>
  <c r="NB36" i="2"/>
  <c r="NB35" i="2"/>
  <c r="NB34" i="2"/>
  <c r="NB31" i="2"/>
  <c r="NB30" i="2"/>
  <c r="NB29" i="2"/>
  <c r="NB28" i="2"/>
  <c r="NB27" i="2"/>
  <c r="NB26" i="2"/>
  <c r="NB25" i="2"/>
  <c r="NB24" i="2"/>
  <c r="NB23" i="2"/>
  <c r="NB22" i="2"/>
  <c r="NB20" i="2"/>
  <c r="NB19" i="2"/>
  <c r="NB18" i="2"/>
  <c r="NB17" i="2"/>
  <c r="NB16" i="2"/>
  <c r="NB15" i="2"/>
  <c r="NB14" i="2"/>
  <c r="NB13" i="2"/>
  <c r="NB12" i="2"/>
  <c r="NB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V44" i="2"/>
  <c r="MV43" i="2"/>
  <c r="MV42" i="2"/>
  <c r="MV41" i="2"/>
  <c r="MV40" i="2"/>
  <c r="MV39" i="2"/>
  <c r="MV38" i="2"/>
  <c r="MV37" i="2"/>
  <c r="MV36" i="2"/>
  <c r="MV35" i="2"/>
  <c r="MV34" i="2"/>
  <c r="MV31" i="2"/>
  <c r="MV30" i="2"/>
  <c r="MV29" i="2"/>
  <c r="MV28" i="2"/>
  <c r="MV27" i="2"/>
  <c r="MV26" i="2"/>
  <c r="MV25" i="2"/>
  <c r="MV24" i="2"/>
  <c r="MV23" i="2"/>
  <c r="MV22" i="2"/>
  <c r="MV20" i="2"/>
  <c r="MV19" i="2"/>
  <c r="MV18" i="2"/>
  <c r="MV17" i="2"/>
  <c r="MV16" i="2"/>
  <c r="MV15" i="2"/>
  <c r="MV14" i="2"/>
  <c r="MV13" i="2"/>
  <c r="MV12" i="2"/>
  <c r="MV1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BC189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BC208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BC210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AW214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AW192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W253" i="2"/>
  <c r="DR323" i="2"/>
  <c r="DZ345" i="2"/>
  <c r="FU190" i="2"/>
  <c r="BC206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W202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BC201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W183" i="2"/>
  <c r="BC215" i="2"/>
  <c r="AW211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AW209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AW200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BC19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AW191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BC183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AW195" i="2"/>
  <c r="BF368" i="2"/>
  <c r="GP292" i="2"/>
  <c r="ED317" i="2"/>
  <c r="DC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K251" i="2"/>
  <c r="BC196" i="2"/>
  <c r="GW356" i="2"/>
  <c r="FC103" i="2"/>
  <c r="CQ337" i="2"/>
  <c r="CF80" i="2"/>
  <c r="BV113" i="2"/>
  <c r="BC187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BC209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BC184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R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C203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NC17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IT300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NC30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JS24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NC27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IT269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IZ274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AW215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IZ278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BC202" i="2"/>
  <c r="IA368" i="2"/>
  <c r="HV340" i="2"/>
  <c r="FY318" i="2"/>
  <c r="BK63" i="2"/>
  <c r="HT54" i="2"/>
  <c r="JS38" i="2"/>
  <c r="BW201" i="2"/>
  <c r="CA288" i="2"/>
  <c r="CH298" i="2"/>
  <c r="FO273" i="2"/>
  <c r="GY103" i="2"/>
  <c r="KW36" i="2"/>
  <c r="EP330" i="2"/>
  <c r="IP127" i="2"/>
  <c r="JM30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IZ272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IT278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T295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IZ296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Z299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JM17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M4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S36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JM24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T189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JM31" i="2"/>
  <c r="FP69" i="2"/>
  <c r="FJ66" i="2"/>
  <c r="IO25" i="2"/>
  <c r="EI254" i="2"/>
  <c r="JR294" i="2"/>
  <c r="JS13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JS43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JM14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NC16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IT285" i="2"/>
  <c r="DN85" i="2"/>
  <c r="DF372" i="2"/>
  <c r="LI330" i="2"/>
  <c r="DK13" i="2"/>
  <c r="IH275" i="2"/>
  <c r="J78" i="2"/>
  <c r="IU125" i="2"/>
  <c r="IZ285" i="2"/>
  <c r="W410" i="2"/>
  <c r="EU253" i="2"/>
  <c r="FG44" i="2"/>
  <c r="DR361" i="2"/>
  <c r="JM37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IZ281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JM20" i="2"/>
  <c r="W284" i="2"/>
  <c r="D294" i="2"/>
  <c r="CA38" i="2"/>
  <c r="IR73" i="2"/>
  <c r="II44" i="2"/>
  <c r="EU34" i="2"/>
  <c r="JM38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NC18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JM44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T192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IT276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W12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IZ289" i="2"/>
  <c r="EB374" i="2"/>
  <c r="JJ99" i="2"/>
  <c r="J277" i="2"/>
  <c r="EE276" i="2"/>
  <c r="FD327" i="2"/>
  <c r="EI43" i="2"/>
  <c r="IT284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JS41" i="2"/>
  <c r="S340" i="2"/>
  <c r="JZ313" i="2"/>
  <c r="HG372" i="2"/>
  <c r="BO42" i="2"/>
  <c r="DB160" i="2"/>
  <c r="FC249" i="2"/>
  <c r="HV120" i="2"/>
  <c r="DA97" i="2"/>
  <c r="AY285" i="2"/>
  <c r="JM11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MW42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JS17" i="2"/>
  <c r="ES109" i="2"/>
  <c r="CG20" i="2"/>
  <c r="EE231" i="2"/>
  <c r="BG343" i="2"/>
  <c r="P275" i="2"/>
  <c r="DC275" i="2"/>
  <c r="HI275" i="2"/>
  <c r="MW30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T209" i="2"/>
  <c r="GJ77" i="2"/>
  <c r="DE17" i="2"/>
  <c r="EI25" i="2"/>
  <c r="IA383" i="2"/>
  <c r="JM19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JS34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JS25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NC12" i="2"/>
  <c r="KG330" i="2"/>
  <c r="CK203" i="2"/>
  <c r="IX328" i="2"/>
  <c r="JR286" i="2"/>
  <c r="DK37" i="2"/>
  <c r="IO36" i="2"/>
  <c r="AL54" i="2"/>
  <c r="GS36" i="2"/>
  <c r="FM35" i="2"/>
  <c r="IH276" i="2"/>
  <c r="EM250" i="2"/>
  <c r="JM13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MW26" i="2"/>
  <c r="BA146" i="2"/>
  <c r="DB170" i="2"/>
  <c r="KR68" i="2"/>
  <c r="CQ142" i="2"/>
  <c r="NC23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MW39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JS1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IT294" i="2"/>
  <c r="MK16" i="2"/>
  <c r="JL57" i="2"/>
  <c r="HH77" i="2"/>
  <c r="IZ298" i="2"/>
  <c r="FM42" i="2"/>
  <c r="BC35" i="2"/>
  <c r="GG113" i="2"/>
  <c r="DK38" i="2"/>
  <c r="EU30" i="2"/>
  <c r="GG43" i="2"/>
  <c r="GG36" i="2"/>
  <c r="D61" i="2"/>
  <c r="JM18" i="2"/>
  <c r="EC40" i="2"/>
  <c r="BR142" i="2"/>
  <c r="JJ123" i="2"/>
  <c r="BA72" i="2"/>
  <c r="V59" i="2"/>
  <c r="IU23" i="2"/>
  <c r="BK82" i="2"/>
  <c r="CM40" i="2"/>
  <c r="HK16" i="2"/>
  <c r="FP85" i="2"/>
  <c r="T195" i="2"/>
  <c r="GM14" i="2"/>
  <c r="KE31" i="2"/>
  <c r="IT30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IZ275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NC37" i="2"/>
  <c r="DS100" i="2"/>
  <c r="CL148" i="2"/>
  <c r="BQ216" i="2"/>
  <c r="EN367" i="2"/>
  <c r="MW43" i="2"/>
  <c r="EL169" i="2"/>
  <c r="BF286" i="2"/>
  <c r="DF383" i="2"/>
  <c r="HN63" i="2"/>
  <c r="AY300" i="2"/>
  <c r="DX280" i="2"/>
  <c r="FD85" i="2"/>
  <c r="EU238" i="2"/>
  <c r="CA28" i="2"/>
  <c r="BF61" i="2"/>
  <c r="JM35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AW184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IZ28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MW31" i="2"/>
  <c r="BK58" i="2"/>
  <c r="GV71" i="2"/>
  <c r="JX269" i="2"/>
  <c r="DJ293" i="2"/>
  <c r="JH56" i="2"/>
  <c r="HB281" i="2"/>
  <c r="IX319" i="2"/>
  <c r="IT296" i="2"/>
  <c r="HP300" i="2"/>
  <c r="DB167" i="2"/>
  <c r="JY14" i="2"/>
  <c r="CM31" i="2"/>
  <c r="CQ172" i="2"/>
  <c r="DM164" i="2"/>
  <c r="EX63" i="2"/>
  <c r="IT289" i="2"/>
  <c r="EZ383" i="2"/>
  <c r="IU11" i="2"/>
  <c r="DW34" i="2"/>
  <c r="AO11" i="2"/>
  <c r="DD60" i="2"/>
  <c r="IJ314" i="2"/>
  <c r="JX280" i="2"/>
  <c r="GG120" i="2"/>
  <c r="HN85" i="2"/>
  <c r="JF271" i="2"/>
  <c r="JM27" i="2"/>
  <c r="T194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MW35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NC2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MW17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JM22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MW29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JS40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MW34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JM34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JS14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JS39" i="2"/>
  <c r="V379" i="2"/>
  <c r="DI63" i="2"/>
  <c r="AQ87" i="2"/>
  <c r="JS26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NC2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NC13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JS20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IZ284" i="2"/>
  <c r="AG202" i="2"/>
  <c r="CV62" i="2"/>
  <c r="IZ293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IZ282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IZ276" i="2"/>
  <c r="EE112" i="2"/>
  <c r="BA142" i="2"/>
  <c r="HW34" i="2"/>
  <c r="CM25" i="2"/>
  <c r="GP81" i="2"/>
  <c r="KE24" i="2"/>
  <c r="D243" i="2"/>
  <c r="IZ28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M26" i="2"/>
  <c r="JL79" i="2"/>
  <c r="GM345" i="2"/>
  <c r="DX274" i="2"/>
  <c r="AA12" i="2"/>
  <c r="NC20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T190" i="2"/>
  <c r="EQ256" i="2"/>
  <c r="CG42" i="2"/>
  <c r="MK31" i="2"/>
  <c r="J73" i="2"/>
  <c r="AA24" i="2"/>
  <c r="CM24" i="2"/>
  <c r="IH302" i="2"/>
  <c r="IT299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NC19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MW27" i="2"/>
  <c r="BU14" i="2"/>
  <c r="EG166" i="2"/>
  <c r="EX128" i="2"/>
  <c r="EB165" i="2"/>
  <c r="LC16" i="2"/>
  <c r="GL356" i="2"/>
  <c r="CV282" i="2"/>
  <c r="HQ16" i="2"/>
  <c r="JM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JS37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T191" i="2"/>
  <c r="GY38" i="2"/>
  <c r="BU41" i="2"/>
  <c r="DW12" i="2"/>
  <c r="FP74" i="2"/>
  <c r="JA14" i="2"/>
  <c r="CA31" i="2"/>
  <c r="KK17" i="2"/>
  <c r="LC12" i="2"/>
  <c r="JM40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IZ292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NC39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IT283" i="2"/>
  <c r="JY28" i="2"/>
  <c r="JA39" i="2"/>
  <c r="T186" i="2"/>
  <c r="EZ363" i="2"/>
  <c r="BR159" i="2"/>
  <c r="DK28" i="2"/>
  <c r="GM44" i="2"/>
  <c r="AC208" i="2"/>
  <c r="GM37" i="2"/>
  <c r="BQ196" i="2"/>
  <c r="IZ270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JS12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T212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IT288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JM39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IZ277" i="2"/>
  <c r="KQ37" i="2"/>
  <c r="BF58" i="2"/>
  <c r="D252" i="2"/>
  <c r="GL383" i="2"/>
  <c r="IZ300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IT271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IT280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IT297" i="2"/>
  <c r="EO40" i="2"/>
  <c r="JX272" i="2"/>
  <c r="CS13" i="2"/>
  <c r="JS42" i="2"/>
  <c r="EO39" i="2"/>
  <c r="JF269" i="2"/>
  <c r="HK18" i="2"/>
  <c r="MK15" i="2"/>
  <c r="GP87" i="2"/>
  <c r="HW44" i="2"/>
  <c r="BE157" i="2"/>
  <c r="EG140" i="2"/>
  <c r="CM13" i="2"/>
  <c r="BI18" i="2"/>
  <c r="IZ273" i="2"/>
  <c r="JJ103" i="2"/>
  <c r="JF287" i="2"/>
  <c r="IU114" i="2"/>
  <c r="KK23" i="2"/>
  <c r="AH16" i="2"/>
  <c r="HN72" i="2"/>
  <c r="JY38" i="2"/>
  <c r="BM275" i="2"/>
  <c r="DL362" i="2"/>
  <c r="JA38" i="2"/>
  <c r="IT273" i="2"/>
  <c r="BW147" i="2"/>
  <c r="BK72" i="2"/>
  <c r="MQ37" i="2"/>
  <c r="CQ167" i="2"/>
  <c r="MW28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NC44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MW15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MW22" i="2"/>
  <c r="IF83" i="2"/>
  <c r="KU326" i="2"/>
  <c r="KQ19" i="2"/>
  <c r="EB149" i="2"/>
  <c r="CG38" i="2"/>
  <c r="NC42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IT28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MW20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T197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MW14" i="2"/>
  <c r="IZ302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T187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T206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JS16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IZ286" i="2"/>
  <c r="AH38" i="2"/>
  <c r="FL362" i="2"/>
  <c r="GY41" i="2"/>
  <c r="MW19" i="2"/>
  <c r="CB165" i="2"/>
  <c r="CG37" i="2"/>
  <c r="GY17" i="2"/>
  <c r="FG38" i="2"/>
  <c r="II29" i="2"/>
  <c r="CL153" i="2"/>
  <c r="JS31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JM23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T196" i="2"/>
  <c r="DB157" i="2"/>
  <c r="JZ315" i="2"/>
  <c r="BO362" i="2"/>
  <c r="JD87" i="2"/>
  <c r="NC29" i="2"/>
  <c r="BR151" i="2"/>
  <c r="IO13" i="2"/>
  <c r="BO16" i="2"/>
  <c r="BA141" i="2"/>
  <c r="HW17" i="2"/>
  <c r="HZ62" i="2"/>
  <c r="HW38" i="2"/>
  <c r="M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IZ294" i="2"/>
  <c r="DL369" i="2"/>
  <c r="ID287" i="2"/>
  <c r="NC40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IT275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JM15" i="2"/>
  <c r="IF85" i="2"/>
  <c r="EX72" i="2"/>
  <c r="KK20" i="2"/>
  <c r="IX68" i="2"/>
  <c r="GC66" i="2"/>
  <c r="BU22" i="2"/>
  <c r="CQ143" i="2"/>
  <c r="GL369" i="2"/>
  <c r="JS11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T21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NC26" i="2"/>
  <c r="IT282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MW3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T198" i="2"/>
  <c r="CA26" i="2"/>
  <c r="CB157" i="2"/>
  <c r="FA17" i="2"/>
  <c r="GL366" i="2"/>
  <c r="MQ11" i="2"/>
  <c r="EU256" i="2"/>
  <c r="DM165" i="2"/>
  <c r="U41" i="2"/>
  <c r="JM36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T216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M43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T183" i="2"/>
  <c r="CZ58" i="2"/>
  <c r="T210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IZ269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T184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NC36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MW16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T21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JS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NC28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JS15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MW24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T188" i="2"/>
  <c r="O23" i="2"/>
  <c r="GS23" i="2"/>
  <c r="IO41" i="2"/>
  <c r="HP275" i="2"/>
  <c r="AD293" i="2"/>
  <c r="D242" i="2"/>
  <c r="FM15" i="2"/>
  <c r="DE34" i="2"/>
  <c r="JM29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IT293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JS22" i="2"/>
  <c r="II20" i="2"/>
  <c r="IP100" i="2"/>
  <c r="IF60" i="2"/>
  <c r="CG140" i="2"/>
  <c r="IH278" i="2"/>
  <c r="NC35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JS35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NC43" i="2"/>
  <c r="MW1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T302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T207" i="2"/>
  <c r="JR281" i="2"/>
  <c r="JA22" i="2"/>
  <c r="IH277" i="2"/>
  <c r="AC200" i="2"/>
  <c r="BW149" i="2"/>
  <c r="KR82" i="2"/>
  <c r="JM1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T208" i="2"/>
  <c r="EB152" i="2"/>
  <c r="BO20" i="2"/>
  <c r="DW164" i="2"/>
  <c r="GP56" i="2"/>
  <c r="EI16" i="2"/>
  <c r="P57" i="2"/>
  <c r="FM38" i="2"/>
  <c r="JS30" i="2"/>
  <c r="AH27" i="2"/>
  <c r="JF294" i="2"/>
  <c r="GJ65" i="2"/>
  <c r="HE23" i="2"/>
  <c r="JR277" i="2"/>
  <c r="JY11" i="2"/>
  <c r="BI173" i="2"/>
  <c r="KR87" i="2"/>
  <c r="IT292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T199" i="2"/>
  <c r="JH55" i="2"/>
  <c r="IT272" i="2"/>
  <c r="II24" i="2"/>
  <c r="JM41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T201" i="2"/>
  <c r="HQ25" i="2"/>
  <c r="HB80" i="2"/>
  <c r="T203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MW36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NC11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NC15" i="2"/>
  <c r="KK39" i="2"/>
  <c r="IP120" i="2"/>
  <c r="D245" i="2"/>
  <c r="BA143" i="2"/>
  <c r="FP67" i="2"/>
  <c r="U43" i="2"/>
  <c r="DR140" i="2"/>
  <c r="BA144" i="2"/>
  <c r="ID297" i="2"/>
  <c r="JH60" i="2"/>
  <c r="IR68" i="2"/>
  <c r="NC3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T200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MW41" i="2"/>
  <c r="FG11" i="2"/>
  <c r="BK79" i="2"/>
  <c r="DW152" i="2"/>
  <c r="IJ335" i="2"/>
  <c r="JD85" i="2"/>
  <c r="IL271" i="2"/>
  <c r="AA17" i="2"/>
  <c r="IL281" i="2"/>
  <c r="MW44" i="2"/>
  <c r="EM237" i="2"/>
  <c r="JH79" i="2"/>
  <c r="CL142" i="2"/>
  <c r="KK25" i="2"/>
  <c r="JP56" i="2"/>
  <c r="W409" i="2"/>
  <c r="CM27" i="2"/>
  <c r="KK26" i="2"/>
  <c r="KK16" i="2"/>
  <c r="NC14" i="2"/>
  <c r="IA369" i="2"/>
  <c r="JL77" i="2"/>
  <c r="JS29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T21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T202" i="2"/>
  <c r="BM171" i="2"/>
  <c r="FM117" i="2"/>
  <c r="T185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NC31" i="2"/>
  <c r="NC41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JS28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JM28" i="2"/>
  <c r="FV82" i="2"/>
  <c r="KQ23" i="2"/>
  <c r="LC31" i="2"/>
  <c r="EI19" i="2"/>
  <c r="JH66" i="2"/>
  <c r="MW23" i="2"/>
  <c r="KE18" i="2"/>
  <c r="BE140" i="2"/>
  <c r="IZ295" i="2"/>
  <c r="EN368" i="2"/>
  <c r="HQ35" i="2"/>
  <c r="BR152" i="2"/>
  <c r="KE34" i="2"/>
  <c r="DM154" i="2"/>
  <c r="IZ114" i="2"/>
  <c r="J65" i="2"/>
  <c r="JY20" i="2"/>
  <c r="IT277" i="2"/>
  <c r="DW35" i="2"/>
  <c r="EH372" i="2"/>
  <c r="KR66" i="2"/>
  <c r="KR78" i="2"/>
  <c r="KN62" i="2"/>
  <c r="BW158" i="2"/>
  <c r="FM36" i="2"/>
  <c r="IT270" i="2"/>
  <c r="BW168" i="2"/>
  <c r="JR288" i="2"/>
  <c r="KW13" i="2"/>
  <c r="NC34" i="2"/>
  <c r="Q416" i="2"/>
  <c r="BW148" i="2"/>
  <c r="KQ26" i="2"/>
  <c r="GG29" i="2"/>
  <c r="EQ245" i="2"/>
  <c r="EN355" i="2"/>
  <c r="KX81" i="2"/>
  <c r="MW13" i="2"/>
  <c r="MW18" i="2"/>
  <c r="FD60" i="2"/>
  <c r="FA27" i="2"/>
  <c r="EU42" i="2"/>
  <c r="KR71" i="2"/>
  <c r="DR154" i="2"/>
  <c r="BA154" i="2"/>
  <c r="DW40" i="2"/>
  <c r="BW165" i="2"/>
  <c r="KD59" i="2"/>
  <c r="DQ27" i="2"/>
  <c r="IZ112" i="2"/>
  <c r="JS44" i="2"/>
  <c r="IX81" i="2"/>
  <c r="DR159" i="2"/>
  <c r="LC15" i="2"/>
  <c r="DQ39" i="2"/>
  <c r="FG34" i="2"/>
  <c r="NC24" i="2"/>
  <c r="JG15" i="2"/>
  <c r="IT287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IT298" i="2"/>
  <c r="AC197" i="2"/>
  <c r="JY35" i="2"/>
  <c r="CG148" i="2"/>
  <c r="HB85" i="2"/>
  <c r="JS19" i="2"/>
  <c r="HK40" i="2"/>
  <c r="JX276" i="2"/>
  <c r="BI25" i="2"/>
  <c r="DW148" i="2"/>
  <c r="CG146" i="2"/>
  <c r="FJ83" i="2"/>
  <c r="HB283" i="2"/>
  <c r="GJ67" i="2"/>
  <c r="BC34" i="2"/>
  <c r="MW40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MW25" i="2"/>
  <c r="JY59" i="2"/>
  <c r="AO20" i="2"/>
  <c r="CB148" i="2"/>
  <c r="W428" i="2"/>
  <c r="HW299" i="2"/>
  <c r="DW153" i="2"/>
  <c r="IT274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M25" i="2"/>
  <c r="JL54" i="2"/>
  <c r="GL359" i="2"/>
  <c r="CY30" i="2"/>
  <c r="BM271" i="2"/>
  <c r="FL355" i="2"/>
  <c r="DM143" i="2"/>
  <c r="JY73" i="2"/>
  <c r="CA14" i="2"/>
  <c r="CO117" i="2"/>
  <c r="GR383" i="2"/>
  <c r="KK22" i="2"/>
  <c r="JS23" i="2"/>
  <c r="BI156" i="2"/>
  <c r="KQ22" i="2"/>
  <c r="IL280" i="2"/>
  <c r="KI56" i="2"/>
  <c r="BU23" i="2"/>
  <c r="CG152" i="2"/>
  <c r="HP293" i="2"/>
  <c r="HB293" i="2"/>
  <c r="EG15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DO412" i="2"/>
  <c r="D29" i="2"/>
  <c r="D380" i="2"/>
  <c r="D368" i="2"/>
  <c r="D19" i="2"/>
  <c r="D30" i="2"/>
  <c r="D388" i="2"/>
  <c r="D16" i="2"/>
  <c r="D378" i="2"/>
  <c r="D381" i="2"/>
  <c r="DO430" i="2"/>
  <c r="DO410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BE68" i="1"/>
  <c r="BV72" i="1"/>
  <c r="L71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L65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K84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K86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K74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K82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K57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L73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K68" i="1"/>
  <c r="AM81" i="1"/>
  <c r="L59" i="1"/>
  <c r="AL66" i="1"/>
  <c r="CG90" i="1"/>
  <c r="AP89" i="1"/>
  <c r="CM71" i="1"/>
  <c r="L68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K66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L82" i="1"/>
  <c r="AI76" i="1"/>
  <c r="BN88" i="1"/>
  <c r="AB66" i="1"/>
  <c r="BL69" i="1"/>
  <c r="AK58" i="1"/>
  <c r="X23" i="1"/>
  <c r="E34" i="1"/>
  <c r="AS90" i="1"/>
  <c r="K76" i="1"/>
  <c r="W80" i="1"/>
  <c r="BC71" i="1"/>
  <c r="U89" i="1"/>
  <c r="K5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L84" i="1"/>
  <c r="AO71" i="1"/>
  <c r="BY88" i="1"/>
  <c r="R61" i="1"/>
  <c r="AP80" i="1"/>
  <c r="Y17" i="1"/>
  <c r="R77" i="1"/>
  <c r="BZ89" i="1"/>
  <c r="L72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L7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K75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L74" i="1"/>
  <c r="AK63" i="1"/>
  <c r="BQ77" i="1"/>
  <c r="Z89" i="1"/>
  <c r="BG75" i="1"/>
  <c r="L61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L87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K89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K85" i="1"/>
  <c r="AQ82" i="1"/>
  <c r="AP57" i="1"/>
  <c r="U62" i="1"/>
  <c r="BC68" i="1"/>
  <c r="L80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K61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K63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K60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L76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K70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L7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L86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K80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L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K88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L69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K69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L64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K62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<sst xmlns="http://schemas.openxmlformats.org/spreadsheetml/2006/main" count="5500" uniqueCount="664">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</sst>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85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19" fillId="0" borderId="20" xfId="2" applyFont="1" applyBorder="1" applyAlignment="1">
      <alignment horizontal="center"/>
    </xf>
    <xf numFmtId="0" fontId="2" fillId="0" borderId="20" xfId="2" applyBorder="1" applyAlignment="1">
      <alignment horizontal="left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  <xf numFmtId="0" fontId="6" fillId="0" borderId="30" xfId="1" applyFont="1" applyBorder="1" applyAlignment="1">
      <alignment horizontal="left" vertical="center" wrapText="1"/>
    </xf>
    <xf numFmtId="0" fontId="6" fillId="0" borderId="31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6" fillId="0" borderId="30" xfId="1" applyFont="1" applyBorder="1" applyAlignment="1">
      <alignment horizontal="right" vertical="center"/>
    </xf>
    <xf numFmtId="0" fontId="9" fillId="0" borderId="31" xfId="1" applyFont="1" applyBorder="1" applyAlignment="1">
      <alignment horizontal="left" vertical="top" wrapText="1"/>
    </xf>
    <xf numFmtId="0" fontId="6" fillId="0" borderId="31" xfId="1" applyFont="1" applyBorder="1" applyAlignment="1">
      <alignment horizontal="left" vertical="center"/>
    </xf>
    <xf numFmtId="0" fontId="9" fillId="0" borderId="32" xfId="1" applyFont="1" applyBorder="1" applyAlignment="1">
      <alignment horizontal="left" vertical="top" wrapText="1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7" fillId="0" borderId="30" xfId="0" applyFont="1" applyBorder="1" applyAlignment="1">
      <alignment horizontal="left" vertical="top" wrapText="1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422</v>
      </c>
      <c r="C1" s="103" t="s">
        <v>423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424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425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426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427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428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429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430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431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432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433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434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435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436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437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438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439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440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441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442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443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444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445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446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447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448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449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450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451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452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453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454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455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456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457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458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459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460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461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462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463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464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465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466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467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468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469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470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471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472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473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474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475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476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477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478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479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480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481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482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483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484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485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486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487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488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489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490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491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492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493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494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495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496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497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498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499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500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501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502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503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504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505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506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507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508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509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510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511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512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513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514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515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516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517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518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519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520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521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427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522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523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524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525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526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527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528</v>
      </c>
    </row>
    <row r="118" spans="1:11" x14ac:dyDescent="0.25">
      <c r="A118" s="108">
        <v>1417</v>
      </c>
      <c r="B118" s="106"/>
      <c r="C118" s="107" t="s">
        <v>529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530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531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532</v>
      </c>
    </row>
    <row r="134" spans="1:11" x14ac:dyDescent="0.25">
      <c r="A134" s="108">
        <v>1433</v>
      </c>
      <c r="B134" s="125"/>
      <c r="C134" s="107" t="s">
        <v>533</v>
      </c>
    </row>
    <row r="135" spans="1:11" x14ac:dyDescent="0.25">
      <c r="A135" s="108">
        <v>1434</v>
      </c>
      <c r="B135" s="124"/>
      <c r="C135" s="107" t="s">
        <v>534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535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536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537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538</v>
      </c>
      <c r="I144" s="108"/>
      <c r="J144" s="109"/>
    </row>
    <row r="145" spans="1:15" x14ac:dyDescent="0.25">
      <c r="A145" s="108">
        <v>1444</v>
      </c>
      <c r="B145" s="124"/>
      <c r="C145" s="107" t="s">
        <v>539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540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541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542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543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544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545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546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547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548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549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550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551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552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553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554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555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556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408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557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558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559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560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561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562</v>
      </c>
    </row>
    <row r="181" spans="1:11" x14ac:dyDescent="0.25">
      <c r="A181" s="108">
        <v>1480</v>
      </c>
      <c r="B181" s="126"/>
      <c r="C181" s="107" t="s">
        <v>563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564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565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46" activePane="bottomRight" state="frozen"/>
      <selection pane="topRight" activeCell="B1" sqref="B1"/>
      <selection pane="bottomLeft" activeCell="A7" sqref="A7"/>
      <selection pane="bottomRight" activeCell="G60" sqref="G60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348</v>
      </c>
      <c r="D5" s="76">
        <v>2021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69" t="s">
        <v>349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206"/>
    </row>
    <row r="9" spans="1:25" ht="19.5" thickBot="1" x14ac:dyDescent="0.35">
      <c r="A9" s="1"/>
      <c r="B9" s="171" t="s">
        <v>350</v>
      </c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80"/>
    </row>
    <row r="10" spans="1:25" ht="15.75" thickBot="1" x14ac:dyDescent="0.3">
      <c r="A10" s="181" t="s">
        <v>5</v>
      </c>
      <c r="B10" s="184" t="s">
        <v>351</v>
      </c>
      <c r="C10" s="204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6"/>
    </row>
    <row r="11" spans="1:25" ht="32.25" customHeight="1" thickBot="1" x14ac:dyDescent="0.3">
      <c r="A11" s="182"/>
      <c r="B11" s="202" t="s">
        <v>663</v>
      </c>
      <c r="C11" s="203"/>
      <c r="D11" s="3" t="s">
        <v>311</v>
      </c>
      <c r="E11" s="72" t="s">
        <v>209</v>
      </c>
      <c r="F11" s="202" t="s">
        <v>662</v>
      </c>
      <c r="G11" s="203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202" t="s">
        <v>661</v>
      </c>
      <c r="R11" s="203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183"/>
      <c r="B12" s="66" t="s">
        <v>88</v>
      </c>
      <c r="C12" s="149" t="s">
        <v>656</v>
      </c>
      <c r="D12" s="4" t="s">
        <v>88</v>
      </c>
      <c r="E12" s="4" t="s">
        <v>88</v>
      </c>
      <c r="F12" s="5" t="s">
        <v>195</v>
      </c>
      <c r="G12" s="149" t="s">
        <v>656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656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0" t="s">
        <v>657</v>
      </c>
      <c r="D13" s="7" t="s">
        <v>90</v>
      </c>
      <c r="E13" s="7" t="s">
        <v>90</v>
      </c>
      <c r="F13" s="7" t="s">
        <v>90</v>
      </c>
      <c r="G13" s="150" t="s">
        <v>657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657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69" t="s">
        <v>352</v>
      </c>
      <c r="C51" s="170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Q51" s="170"/>
      <c r="AR51" s="170"/>
      <c r="AS51" s="170"/>
      <c r="AT51" s="170"/>
      <c r="AU51" s="170"/>
      <c r="AV51" s="170"/>
      <c r="AW51" s="170"/>
      <c r="AX51" s="170"/>
      <c r="AY51" s="170"/>
      <c r="AZ51" s="170"/>
      <c r="BA51" s="170"/>
      <c r="BB51" s="170"/>
      <c r="BC51" s="170"/>
      <c r="BD51" s="170"/>
      <c r="BE51" s="170"/>
      <c r="BF51" s="170"/>
      <c r="BG51" s="170"/>
      <c r="BH51" s="170"/>
      <c r="BI51" s="170"/>
      <c r="BJ51" s="170"/>
      <c r="BK51" s="170"/>
      <c r="BL51" s="170"/>
      <c r="BM51" s="170"/>
      <c r="BN51" s="170"/>
      <c r="BO51" s="170"/>
      <c r="BP51" s="170"/>
      <c r="BQ51" s="170"/>
      <c r="BR51" s="170"/>
      <c r="BS51" s="170"/>
      <c r="BT51" s="170"/>
      <c r="BU51" s="170"/>
      <c r="BV51" s="170"/>
      <c r="BW51" s="170"/>
      <c r="BX51" s="170"/>
      <c r="BY51" s="170"/>
      <c r="BZ51" s="170"/>
      <c r="CA51" s="170"/>
      <c r="CB51" s="170"/>
      <c r="CC51" s="170"/>
      <c r="CD51" s="170"/>
      <c r="CE51" s="170"/>
      <c r="CF51" s="170"/>
      <c r="CG51" s="170"/>
      <c r="CH51" s="170"/>
      <c r="CI51" s="170"/>
      <c r="CJ51" s="170"/>
      <c r="CK51" s="170"/>
      <c r="CL51" s="170"/>
      <c r="CM51" s="170"/>
      <c r="CN51" s="170"/>
      <c r="CO51" s="170"/>
      <c r="CP51" s="170"/>
      <c r="CQ51" s="170"/>
      <c r="CR51" s="170"/>
      <c r="CS51" s="170"/>
      <c r="CT51" s="170"/>
      <c r="CU51" s="170"/>
      <c r="CV51" s="170"/>
      <c r="CW51" s="170"/>
      <c r="CX51" s="170"/>
      <c r="CY51" s="170"/>
      <c r="CZ51" s="170"/>
      <c r="DA51" s="170"/>
      <c r="DB51" s="170"/>
      <c r="DC51" s="170"/>
      <c r="DD51" s="170"/>
      <c r="DE51" s="170"/>
      <c r="DF51" s="170"/>
      <c r="DG51" s="170"/>
      <c r="DH51" s="170"/>
      <c r="DI51" s="170"/>
      <c r="DJ51" s="170"/>
      <c r="DK51" s="170"/>
      <c r="DL51" s="170"/>
      <c r="DM51" s="170"/>
      <c r="DN51" s="170"/>
      <c r="DO51" s="170"/>
      <c r="DP51" s="170"/>
      <c r="DQ51" s="170"/>
      <c r="DR51" s="170"/>
      <c r="DS51" s="170"/>
      <c r="DT51" s="170"/>
      <c r="DU51" s="170"/>
      <c r="DV51" s="170"/>
      <c r="DW51" s="170"/>
      <c r="DX51" s="170"/>
      <c r="DY51" s="170"/>
    </row>
    <row r="52" spans="1:130" ht="19.5" thickBot="1" x14ac:dyDescent="0.35">
      <c r="B52" s="171" t="s">
        <v>353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D52" s="172"/>
      <c r="BE52" s="172"/>
      <c r="BF52" s="172"/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  <c r="BQ52" s="172"/>
      <c r="BR52" s="172"/>
      <c r="BS52" s="172"/>
      <c r="BT52" s="172"/>
      <c r="BU52" s="172"/>
      <c r="BV52" s="172"/>
      <c r="BW52" s="172"/>
      <c r="BX52" s="172"/>
      <c r="BY52" s="172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R52" s="172"/>
      <c r="CS52" s="172"/>
      <c r="CT52" s="172"/>
      <c r="CU52" s="172"/>
      <c r="CV52" s="172"/>
      <c r="CW52" s="172"/>
      <c r="CX52" s="172"/>
      <c r="CY52" s="172"/>
      <c r="CZ52" s="172"/>
      <c r="DA52" s="172"/>
      <c r="DB52" s="172"/>
      <c r="DC52" s="172"/>
      <c r="DD52" s="172"/>
      <c r="DE52" s="172"/>
      <c r="DF52" s="172"/>
      <c r="DG52" s="172"/>
      <c r="DH52" s="172"/>
      <c r="DI52" s="172"/>
      <c r="DJ52" s="172"/>
      <c r="DK52" s="172"/>
      <c r="DL52" s="172"/>
      <c r="DM52" s="172"/>
      <c r="DN52" s="172"/>
      <c r="DO52" s="172"/>
      <c r="DP52" s="172"/>
      <c r="DQ52" s="172"/>
      <c r="DR52" s="172"/>
      <c r="DS52" s="172"/>
      <c r="DT52" s="172"/>
      <c r="DU52" s="172"/>
      <c r="DV52" s="172"/>
      <c r="DW52" s="172"/>
      <c r="DX52" s="172"/>
      <c r="DY52" s="172"/>
    </row>
    <row r="53" spans="1:130" ht="15" customHeight="1" thickBot="1" x14ac:dyDescent="0.3">
      <c r="A53" s="181" t="s">
        <v>5</v>
      </c>
      <c r="B53" s="184" t="s">
        <v>354</v>
      </c>
      <c r="C53" s="204"/>
      <c r="D53" s="204"/>
      <c r="E53" s="205"/>
      <c r="G53" s="184" t="s">
        <v>355</v>
      </c>
      <c r="H53" s="204"/>
      <c r="I53" s="204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5"/>
      <c r="AE53" s="184" t="s">
        <v>356</v>
      </c>
      <c r="AF53" s="185"/>
      <c r="AG53" s="185"/>
      <c r="AH53" s="185"/>
      <c r="AI53" s="185"/>
      <c r="AJ53" s="185"/>
      <c r="AK53" s="185"/>
      <c r="AL53" s="185"/>
      <c r="AM53" s="185"/>
      <c r="AN53" s="185"/>
      <c r="AO53" s="185"/>
      <c r="AP53" s="185"/>
      <c r="AQ53" s="185"/>
      <c r="AR53" s="185"/>
      <c r="AS53" s="185"/>
      <c r="AT53" s="185"/>
      <c r="AU53" s="185"/>
      <c r="AV53" s="185"/>
      <c r="AW53" s="185"/>
      <c r="AX53" s="185"/>
      <c r="AY53" s="185"/>
      <c r="AZ53" s="185"/>
      <c r="BA53" s="185"/>
      <c r="BB53" s="185"/>
      <c r="BC53" s="185"/>
      <c r="BD53" s="185"/>
      <c r="BE53" s="185"/>
      <c r="BF53" s="185"/>
      <c r="BG53" s="185"/>
      <c r="BH53" s="185"/>
      <c r="BI53" s="185"/>
      <c r="BJ53" s="185"/>
      <c r="BK53" s="185"/>
      <c r="BL53" s="185"/>
      <c r="BM53" s="185"/>
      <c r="BN53" s="186"/>
      <c r="BO53" s="37"/>
      <c r="BP53" s="184" t="s">
        <v>357</v>
      </c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6"/>
      <c r="CO53" s="37"/>
      <c r="CP53" s="184" t="s">
        <v>358</v>
      </c>
      <c r="CQ53" s="204"/>
      <c r="CR53" s="204"/>
      <c r="CS53" s="204"/>
      <c r="CT53" s="204"/>
      <c r="CU53" s="204"/>
      <c r="CV53" s="204"/>
      <c r="CW53" s="204"/>
      <c r="CX53" s="204"/>
      <c r="CY53" s="204"/>
      <c r="CZ53" s="204"/>
      <c r="DA53" s="205"/>
      <c r="DB53" s="37"/>
      <c r="DC53" s="184" t="s">
        <v>359</v>
      </c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6"/>
      <c r="DW53" s="37"/>
      <c r="DX53" s="184" t="s">
        <v>360</v>
      </c>
      <c r="DY53" s="189"/>
      <c r="DZ53" s="37"/>
    </row>
    <row r="54" spans="1:130" ht="15" customHeight="1" thickBot="1" x14ac:dyDescent="0.3">
      <c r="A54" s="182"/>
      <c r="B54" s="200" t="s">
        <v>148</v>
      </c>
      <c r="C54" s="201"/>
      <c r="D54" s="198" t="s">
        <v>149</v>
      </c>
      <c r="E54" s="192"/>
      <c r="G54" s="207" t="s">
        <v>125</v>
      </c>
      <c r="H54" s="208"/>
      <c r="I54" s="198" t="s">
        <v>126</v>
      </c>
      <c r="J54" s="192"/>
      <c r="K54" s="198" t="s">
        <v>128</v>
      </c>
      <c r="L54" s="192"/>
      <c r="M54" s="198" t="s">
        <v>127</v>
      </c>
      <c r="N54" s="192"/>
      <c r="O54" s="200" t="s">
        <v>124</v>
      </c>
      <c r="P54" s="201"/>
      <c r="Q54" s="198" t="s">
        <v>123</v>
      </c>
      <c r="R54" s="192"/>
      <c r="S54" s="198" t="s">
        <v>122</v>
      </c>
      <c r="T54" s="192"/>
      <c r="U54" s="198" t="s">
        <v>121</v>
      </c>
      <c r="V54" s="192"/>
      <c r="W54" s="198" t="s">
        <v>120</v>
      </c>
      <c r="X54" s="192"/>
      <c r="Y54" s="198" t="s">
        <v>119</v>
      </c>
      <c r="Z54" s="192"/>
      <c r="AA54" s="198" t="s">
        <v>118</v>
      </c>
      <c r="AB54" s="192"/>
      <c r="AC54" s="38" t="s">
        <v>220</v>
      </c>
      <c r="AE54" s="198" t="s">
        <v>117</v>
      </c>
      <c r="AF54" s="192"/>
      <c r="AG54" s="198" t="s">
        <v>116</v>
      </c>
      <c r="AH54" s="192"/>
      <c r="AI54" s="198" t="s">
        <v>115</v>
      </c>
      <c r="AJ54" s="192"/>
      <c r="AK54" s="198" t="s">
        <v>114</v>
      </c>
      <c r="AL54" s="192"/>
      <c r="AM54" s="198" t="s">
        <v>112</v>
      </c>
      <c r="AN54" s="192"/>
      <c r="AO54" s="198" t="s">
        <v>111</v>
      </c>
      <c r="AP54" s="192"/>
      <c r="AQ54" s="198" t="s">
        <v>110</v>
      </c>
      <c r="AR54" s="192"/>
      <c r="AS54" s="198" t="s">
        <v>109</v>
      </c>
      <c r="AT54" s="192"/>
      <c r="AU54" s="198" t="s">
        <v>113</v>
      </c>
      <c r="AV54" s="192"/>
      <c r="AW54" s="198" t="s">
        <v>238</v>
      </c>
      <c r="AX54" s="192"/>
      <c r="AY54" s="198" t="s">
        <v>237</v>
      </c>
      <c r="AZ54" s="192"/>
      <c r="BA54" s="198" t="s">
        <v>236</v>
      </c>
      <c r="BB54" s="192"/>
      <c r="BC54" s="198" t="s">
        <v>233</v>
      </c>
      <c r="BD54" s="192"/>
      <c r="BE54" s="198" t="s">
        <v>280</v>
      </c>
      <c r="BF54" s="192"/>
      <c r="BG54" s="198" t="s">
        <v>279</v>
      </c>
      <c r="BH54" s="192"/>
      <c r="BI54" s="198" t="s">
        <v>278</v>
      </c>
      <c r="BJ54" s="192"/>
      <c r="BK54" s="198" t="s">
        <v>277</v>
      </c>
      <c r="BL54" s="192"/>
      <c r="BM54" s="198" t="s">
        <v>276</v>
      </c>
      <c r="BN54" s="192"/>
      <c r="BO54" s="39"/>
      <c r="BP54" s="198" t="s">
        <v>108</v>
      </c>
      <c r="BQ54" s="192"/>
      <c r="BR54" s="198" t="s">
        <v>107</v>
      </c>
      <c r="BS54" s="192"/>
      <c r="BT54" s="198" t="s">
        <v>106</v>
      </c>
      <c r="BU54" s="192"/>
      <c r="BV54" s="198" t="s">
        <v>105</v>
      </c>
      <c r="BW54" s="192"/>
      <c r="BX54" s="198" t="s">
        <v>104</v>
      </c>
      <c r="BY54" s="192"/>
      <c r="BZ54" s="198" t="s">
        <v>103</v>
      </c>
      <c r="CA54" s="192"/>
      <c r="CB54" s="198" t="s">
        <v>102</v>
      </c>
      <c r="CC54" s="199"/>
      <c r="CD54" s="198" t="s">
        <v>101</v>
      </c>
      <c r="CE54" s="199"/>
      <c r="CF54" s="198" t="s">
        <v>100</v>
      </c>
      <c r="CG54" s="192"/>
      <c r="CH54" s="198" t="s">
        <v>164</v>
      </c>
      <c r="CI54" s="192"/>
      <c r="CJ54" s="198" t="s">
        <v>275</v>
      </c>
      <c r="CK54" s="192"/>
      <c r="CL54" s="198" t="s">
        <v>274</v>
      </c>
      <c r="CM54" s="192"/>
      <c r="CN54" s="38" t="s">
        <v>163</v>
      </c>
      <c r="CO54" s="39"/>
      <c r="CP54" s="198" t="s">
        <v>135</v>
      </c>
      <c r="CQ54" s="192"/>
      <c r="CR54" s="198" t="s">
        <v>136</v>
      </c>
      <c r="CS54" s="192"/>
      <c r="CT54" s="198" t="s">
        <v>162</v>
      </c>
      <c r="CU54" s="192"/>
      <c r="CV54" s="198" t="s">
        <v>161</v>
      </c>
      <c r="CW54" s="192"/>
      <c r="CX54" s="198" t="s">
        <v>160</v>
      </c>
      <c r="CY54" s="192"/>
      <c r="CZ54" s="198" t="s">
        <v>159</v>
      </c>
      <c r="DA54" s="192"/>
      <c r="DB54" s="39"/>
      <c r="DC54" s="198" t="s">
        <v>158</v>
      </c>
      <c r="DD54" s="192"/>
      <c r="DE54" s="198" t="s">
        <v>157</v>
      </c>
      <c r="DF54" s="192"/>
      <c r="DG54" s="198" t="s">
        <v>156</v>
      </c>
      <c r="DH54" s="192"/>
      <c r="DI54" s="198" t="s">
        <v>155</v>
      </c>
      <c r="DJ54" s="192"/>
      <c r="DK54" s="198" t="s">
        <v>154</v>
      </c>
      <c r="DL54" s="192"/>
      <c r="DM54" s="198" t="s">
        <v>153</v>
      </c>
      <c r="DN54" s="192"/>
      <c r="DO54" s="198" t="s">
        <v>152</v>
      </c>
      <c r="DP54" s="199"/>
      <c r="DQ54" s="198" t="s">
        <v>151</v>
      </c>
      <c r="DR54" s="192"/>
      <c r="DS54" s="198" t="s">
        <v>150</v>
      </c>
      <c r="DT54" s="192"/>
      <c r="DU54" s="198" t="s">
        <v>335</v>
      </c>
      <c r="DV54" s="192"/>
      <c r="DW54" s="39"/>
      <c r="DX54" s="191" t="s">
        <v>225</v>
      </c>
      <c r="DY54" s="192"/>
      <c r="DZ54" s="39"/>
    </row>
    <row r="55" spans="1:130" ht="15.75" customHeight="1" thickBot="1" x14ac:dyDescent="0.3">
      <c r="A55" s="183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278" t="s">
        <v>133</v>
      </c>
      <c r="C56" s="278" t="s">
        <v>133</v>
      </c>
      <c r="D56" s="278" t="s">
        <v>133</v>
      </c>
      <c r="E56" s="278" t="s">
        <v>133</v>
      </c>
      <c r="G56" s="278" t="s">
        <v>133</v>
      </c>
      <c r="H56" s="278" t="s">
        <v>133</v>
      </c>
      <c r="I56" s="278" t="s">
        <v>133</v>
      </c>
      <c r="J56" s="278" t="s">
        <v>133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278" t="s">
        <v>133</v>
      </c>
      <c r="AV56" s="278" t="s">
        <v>133</v>
      </c>
      <c r="AW56" s="278" t="s">
        <v>133</v>
      </c>
      <c r="AX56" s="278" t="s">
        <v>133</v>
      </c>
      <c r="AY56" s="278" t="s">
        <v>133</v>
      </c>
      <c r="AZ56" s="278" t="s">
        <v>133</v>
      </c>
      <c r="BA56" s="278" t="s">
        <v>133</v>
      </c>
      <c r="BB56" s="278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279">
        <f ca="1">БД!DV54</f>
        <v>0</v>
      </c>
      <c r="C57" s="282">
        <f ca="1">БД!EC54</f>
        <v>0</v>
      </c>
      <c r="D57" s="279">
        <f ca="1">БД!EJ54</f>
        <v>0</v>
      </c>
      <c r="E57" s="282">
        <f ca="1">БД!EQ54</f>
        <v>0</v>
      </c>
      <c r="G57" s="279">
        <f ca="1">БД!LI11</f>
        <v>0</v>
      </c>
      <c r="H57" s="279">
        <f ca="1">БД!LP11</f>
        <v>0</v>
      </c>
      <c r="I57" s="279">
        <f ca="1">БД!LW11</f>
        <v>0</v>
      </c>
      <c r="J57" s="279">
        <f ca="1">БД!MD11</f>
        <v>0</v>
      </c>
      <c r="K57" s="46">
        <f ca="1">БД!MW11</f>
        <v>0</v>
      </c>
      <c r="L57" s="46">
        <f ca="1">БД!NC11</f>
        <v>0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282">
        <f ca="1">БД!FS11</f>
        <v>0</v>
      </c>
      <c r="AV57" s="279">
        <f ca="1">БД!FZ11</f>
        <v>0</v>
      </c>
      <c r="AW57" s="279">
        <f ca="1">БД!BE226</f>
        <v>0</v>
      </c>
      <c r="AX57" s="279">
        <f ca="1">БД!BL226</f>
        <v>0</v>
      </c>
      <c r="AY57" s="279">
        <f ca="1">БД!AQ226</f>
        <v>0</v>
      </c>
      <c r="AZ57" s="279">
        <f ca="1">БД!AX226</f>
        <v>0</v>
      </c>
      <c r="BA57" s="279">
        <f ca="1">БД!AC226</f>
        <v>0</v>
      </c>
      <c r="BB57" s="279">
        <f ca="1">БД!AJ226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280">
        <f ca="1">БД!DV55</f>
        <v>0</v>
      </c>
      <c r="C58" s="283">
        <f ca="1">БД!EC55</f>
        <v>0</v>
      </c>
      <c r="D58" s="280">
        <f ca="1">БД!EJ55</f>
        <v>0</v>
      </c>
      <c r="E58" s="283">
        <f ca="1">БД!EQ55</f>
        <v>0</v>
      </c>
      <c r="G58" s="283">
        <f ca="1">БД!LI12</f>
        <v>0</v>
      </c>
      <c r="H58" s="280">
        <f ca="1">БД!LP12</f>
        <v>0</v>
      </c>
      <c r="I58" s="280">
        <f ca="1">БД!LW12</f>
        <v>0</v>
      </c>
      <c r="J58" s="280">
        <f ca="1">БД!MD12</f>
        <v>0</v>
      </c>
      <c r="K58" s="50">
        <f ca="1">БД!MW12</f>
        <v>0</v>
      </c>
      <c r="L58" s="50">
        <f ca="1">БД!NC12</f>
        <v>0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280">
        <f ca="1">БД!FS12</f>
        <v>0</v>
      </c>
      <c r="AV58" s="280">
        <f ca="1">БД!FZ12</f>
        <v>0</v>
      </c>
      <c r="AW58" s="280">
        <f ca="1">БД!BE227</f>
        <v>0</v>
      </c>
      <c r="AX58" s="280">
        <f ca="1">БД!BL227</f>
        <v>0</v>
      </c>
      <c r="AY58" s="280">
        <f ca="1">БД!AQ227</f>
        <v>0</v>
      </c>
      <c r="AZ58" s="280">
        <f ca="1">БД!AX227</f>
        <v>0</v>
      </c>
      <c r="BA58" s="280">
        <f ca="1">БД!AC227</f>
        <v>0</v>
      </c>
      <c r="BB58" s="280">
        <f ca="1">БД!AJ227</f>
        <v>0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280">
        <f ca="1">БД!DV56</f>
        <v>0</v>
      </c>
      <c r="C59" s="280">
        <f ca="1">БД!EC56</f>
        <v>0</v>
      </c>
      <c r="D59" s="280">
        <f ca="1">БД!EJ56</f>
        <v>0</v>
      </c>
      <c r="E59" s="283">
        <f ca="1">БД!EQ56</f>
        <v>0</v>
      </c>
      <c r="G59" s="280">
        <f ca="1">БД!LI13</f>
        <v>0</v>
      </c>
      <c r="H59" s="280">
        <f ca="1">БД!LP13</f>
        <v>0</v>
      </c>
      <c r="I59" s="280">
        <f ca="1">БД!LW13</f>
        <v>0</v>
      </c>
      <c r="J59" s="280">
        <f ca="1">БД!MD13</f>
        <v>0</v>
      </c>
      <c r="K59" s="50">
        <f ca="1">БД!MW13</f>
        <v>0</v>
      </c>
      <c r="L59" s="50">
        <f ca="1">БД!NC13</f>
        <v>0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280">
        <f ca="1">БД!FS13</f>
        <v>0</v>
      </c>
      <c r="AV59" s="280">
        <f ca="1">БД!FZ13</f>
        <v>0</v>
      </c>
      <c r="AW59" s="280">
        <f ca="1">БД!BE228</f>
        <v>0</v>
      </c>
      <c r="AX59" s="280">
        <f ca="1">БД!BL228</f>
        <v>0</v>
      </c>
      <c r="AY59" s="280">
        <f ca="1">БД!AQ228</f>
        <v>0</v>
      </c>
      <c r="AZ59" s="280">
        <f ca="1">БД!AX228</f>
        <v>0</v>
      </c>
      <c r="BA59" s="280">
        <f ca="1">БД!AC228</f>
        <v>0</v>
      </c>
      <c r="BB59" s="280">
        <f ca="1">БД!AJ228</f>
        <v>0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280">
        <f ca="1">БД!DV57</f>
        <v>0</v>
      </c>
      <c r="C60" s="280">
        <f ca="1">БД!EC57</f>
        <v>0</v>
      </c>
      <c r="D60" s="280">
        <f ca="1">БД!EJ57</f>
        <v>0</v>
      </c>
      <c r="E60" s="280">
        <f ca="1">БД!EQ57</f>
        <v>0</v>
      </c>
      <c r="G60" s="280">
        <f ca="1">БД!LI14</f>
        <v>0</v>
      </c>
      <c r="H60" s="280">
        <f ca="1">БД!LP14</f>
        <v>0</v>
      </c>
      <c r="I60" s="280">
        <f ca="1">БД!LW14</f>
        <v>0</v>
      </c>
      <c r="J60" s="280">
        <f ca="1">БД!MD14</f>
        <v>0</v>
      </c>
      <c r="K60" s="50">
        <f ca="1">БД!MW14</f>
        <v>0</v>
      </c>
      <c r="L60" s="50">
        <f ca="1">БД!NC14</f>
        <v>0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280">
        <f ca="1">БД!FS14</f>
        <v>0</v>
      </c>
      <c r="AV60" s="280">
        <f ca="1">БД!FZ14</f>
        <v>0</v>
      </c>
      <c r="AW60" s="280">
        <f ca="1">БД!BE229</f>
        <v>0</v>
      </c>
      <c r="AX60" s="280">
        <f ca="1">БД!BL229</f>
        <v>0</v>
      </c>
      <c r="AY60" s="280">
        <f ca="1">БД!AQ229</f>
        <v>0</v>
      </c>
      <c r="AZ60" s="280">
        <f ca="1">БД!AX229</f>
        <v>0</v>
      </c>
      <c r="BA60" s="280">
        <f ca="1">БД!AC229</f>
        <v>0</v>
      </c>
      <c r="BB60" s="280">
        <f ca="1">БД!AJ229</f>
        <v>0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280">
        <f ca="1">БД!DV58</f>
        <v>0</v>
      </c>
      <c r="C61" s="280">
        <f ca="1">БД!EC58</f>
        <v>0</v>
      </c>
      <c r="D61" s="280">
        <f ca="1">БД!EJ58</f>
        <v>0</v>
      </c>
      <c r="E61" s="280">
        <f ca="1">БД!EQ58</f>
        <v>0</v>
      </c>
      <c r="G61" s="280">
        <f ca="1">БД!LI15</f>
        <v>0</v>
      </c>
      <c r="H61" s="280">
        <f ca="1">БД!LP15</f>
        <v>0</v>
      </c>
      <c r="I61" s="280">
        <f ca="1">БД!LW15</f>
        <v>0</v>
      </c>
      <c r="J61" s="280">
        <f ca="1">БД!MD15</f>
        <v>0</v>
      </c>
      <c r="K61" s="50">
        <f ca="1">БД!MW15</f>
        <v>0</v>
      </c>
      <c r="L61" s="50">
        <f ca="1">БД!NC15</f>
        <v>0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280">
        <f ca="1">БД!FS15</f>
        <v>0</v>
      </c>
      <c r="AV61" s="280">
        <f ca="1">БД!FZ15</f>
        <v>0</v>
      </c>
      <c r="AW61" s="280">
        <f ca="1">БД!BE230</f>
        <v>0</v>
      </c>
      <c r="AX61" s="280">
        <f ca="1">БД!BL230</f>
        <v>0</v>
      </c>
      <c r="AY61" s="280">
        <f ca="1">БД!AQ230</f>
        <v>0</v>
      </c>
      <c r="AZ61" s="280">
        <f ca="1">БД!AX230</f>
        <v>0</v>
      </c>
      <c r="BA61" s="280">
        <f ca="1">БД!AC230</f>
        <v>0</v>
      </c>
      <c r="BB61" s="280">
        <f ca="1">БД!AJ230</f>
        <v>0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280">
        <f ca="1">БД!DV59</f>
        <v>0</v>
      </c>
      <c r="C62" s="280">
        <f ca="1">БД!EC59</f>
        <v>0</v>
      </c>
      <c r="D62" s="280">
        <f ca="1">БД!EJ59</f>
        <v>0</v>
      </c>
      <c r="E62" s="280">
        <f ca="1">БД!EQ59</f>
        <v>0</v>
      </c>
      <c r="G62" s="280">
        <f ca="1">БД!LI16</f>
        <v>0</v>
      </c>
      <c r="H62" s="280">
        <f ca="1">БД!LP16</f>
        <v>0</v>
      </c>
      <c r="I62" s="280">
        <f ca="1">БД!LW16</f>
        <v>0</v>
      </c>
      <c r="J62" s="280">
        <f ca="1">БД!MD16</f>
        <v>0</v>
      </c>
      <c r="K62" s="50">
        <f ca="1">БД!MW16</f>
        <v>0</v>
      </c>
      <c r="L62" s="50">
        <f ca="1">БД!NC16</f>
        <v>0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280">
        <f ca="1">БД!FS16</f>
        <v>0</v>
      </c>
      <c r="AV62" s="280">
        <f ca="1">БД!FZ16</f>
        <v>0</v>
      </c>
      <c r="AW62" s="280">
        <f ca="1">БД!BE231</f>
        <v>0</v>
      </c>
      <c r="AX62" s="280">
        <f ca="1">БД!BL231</f>
        <v>0</v>
      </c>
      <c r="AY62" s="280">
        <f ca="1">БД!AQ231</f>
        <v>0</v>
      </c>
      <c r="AZ62" s="280">
        <f ca="1">БД!AX231</f>
        <v>0</v>
      </c>
      <c r="BA62" s="280">
        <f ca="1">БД!AC231</f>
        <v>0</v>
      </c>
      <c r="BB62" s="280">
        <f ca="1">БД!AJ231</f>
        <v>0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280">
        <f ca="1">БД!DV60</f>
        <v>0</v>
      </c>
      <c r="C63" s="280">
        <f ca="1">БД!EC60</f>
        <v>0</v>
      </c>
      <c r="D63" s="280">
        <f ca="1">БД!EJ60</f>
        <v>0</v>
      </c>
      <c r="E63" s="280">
        <f ca="1">БД!EQ60</f>
        <v>0</v>
      </c>
      <c r="G63" s="280">
        <f ca="1">БД!LI17</f>
        <v>0</v>
      </c>
      <c r="H63" s="280">
        <f ca="1">БД!LP17</f>
        <v>0</v>
      </c>
      <c r="I63" s="280">
        <f ca="1">БД!LW17</f>
        <v>0</v>
      </c>
      <c r="J63" s="280">
        <f ca="1">БД!MD17</f>
        <v>0</v>
      </c>
      <c r="K63" s="50">
        <f ca="1">БД!MW17</f>
        <v>0</v>
      </c>
      <c r="L63" s="50">
        <f ca="1">БД!NC17</f>
        <v>0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280">
        <f ca="1">БД!FS17</f>
        <v>0</v>
      </c>
      <c r="AV63" s="280">
        <f ca="1">БД!FZ17</f>
        <v>0</v>
      </c>
      <c r="AW63" s="280">
        <f ca="1">БД!BE232</f>
        <v>0</v>
      </c>
      <c r="AX63" s="280">
        <f ca="1">БД!BL232</f>
        <v>0</v>
      </c>
      <c r="AY63" s="280">
        <f ca="1">БД!AQ232</f>
        <v>0</v>
      </c>
      <c r="AZ63" s="280">
        <f ca="1">БД!AX232</f>
        <v>0</v>
      </c>
      <c r="BA63" s="280">
        <f ca="1">БД!AC232</f>
        <v>0</v>
      </c>
      <c r="BB63" s="280">
        <f ca="1">БД!AJ232</f>
        <v>0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280">
        <f ca="1">БД!DV61</f>
        <v>0</v>
      </c>
      <c r="C64" s="280">
        <f ca="1">БД!EC61</f>
        <v>0</v>
      </c>
      <c r="D64" s="280">
        <f ca="1">БД!EJ61</f>
        <v>0</v>
      </c>
      <c r="E64" s="280">
        <f ca="1">БД!EQ61</f>
        <v>0</v>
      </c>
      <c r="G64" s="280">
        <f ca="1">БД!LI18</f>
        <v>0</v>
      </c>
      <c r="H64" s="280">
        <f ca="1">БД!LP18</f>
        <v>0</v>
      </c>
      <c r="I64" s="280">
        <f ca="1">БД!LW18</f>
        <v>0</v>
      </c>
      <c r="J64" s="280">
        <f ca="1">БД!MD18</f>
        <v>0</v>
      </c>
      <c r="K64" s="50">
        <f ca="1">БД!MW18</f>
        <v>0</v>
      </c>
      <c r="L64" s="50">
        <f ca="1">БД!NC18</f>
        <v>0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280">
        <f ca="1">БД!FS18</f>
        <v>0</v>
      </c>
      <c r="AV64" s="280">
        <f ca="1">БД!FZ18</f>
        <v>0</v>
      </c>
      <c r="AW64" s="280">
        <f ca="1">БД!BE233</f>
        <v>0</v>
      </c>
      <c r="AX64" s="280">
        <f ca="1">БД!BL233</f>
        <v>0</v>
      </c>
      <c r="AY64" s="280">
        <f ca="1">БД!AQ233</f>
        <v>0</v>
      </c>
      <c r="AZ64" s="280">
        <f ca="1">БД!AX233</f>
        <v>0</v>
      </c>
      <c r="BA64" s="280">
        <f ca="1">БД!AC233</f>
        <v>0</v>
      </c>
      <c r="BB64" s="280">
        <f ca="1">БД!AJ233</f>
        <v>0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280">
        <f ca="1">БД!DV62</f>
        <v>0</v>
      </c>
      <c r="C65" s="280">
        <f ca="1">БД!EC62</f>
        <v>0</v>
      </c>
      <c r="D65" s="280">
        <f ca="1">БД!EJ62</f>
        <v>0</v>
      </c>
      <c r="E65" s="280">
        <f ca="1">БД!EQ62</f>
        <v>0</v>
      </c>
      <c r="G65" s="280">
        <f ca="1">БД!LI19</f>
        <v>0</v>
      </c>
      <c r="H65" s="280">
        <f ca="1">БД!LP19</f>
        <v>0</v>
      </c>
      <c r="I65" s="280">
        <f ca="1">БД!LW19</f>
        <v>0</v>
      </c>
      <c r="J65" s="280">
        <f ca="1">БД!MD19</f>
        <v>0</v>
      </c>
      <c r="K65" s="50">
        <f ca="1">БД!MW19</f>
        <v>0</v>
      </c>
      <c r="L65" s="50">
        <f ca="1">БД!NC19</f>
        <v>0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280">
        <f ca="1">БД!FS19</f>
        <v>0</v>
      </c>
      <c r="AV65" s="280">
        <f ca="1">БД!FZ19</f>
        <v>0</v>
      </c>
      <c r="AW65" s="280">
        <f ca="1">БД!BE234</f>
        <v>0</v>
      </c>
      <c r="AX65" s="280">
        <f ca="1">БД!BL234</f>
        <v>0</v>
      </c>
      <c r="AY65" s="280">
        <f ca="1">БД!AQ234</f>
        <v>0</v>
      </c>
      <c r="AZ65" s="280">
        <f ca="1">БД!AX234</f>
        <v>0</v>
      </c>
      <c r="BA65" s="280">
        <f ca="1">БД!AC234</f>
        <v>0</v>
      </c>
      <c r="BB65" s="280">
        <f ca="1">БД!AJ234</f>
        <v>0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281">
        <f ca="1">БД!DV63</f>
        <v>0</v>
      </c>
      <c r="C66" s="281">
        <f ca="1">БД!EC63</f>
        <v>0</v>
      </c>
      <c r="D66" s="281">
        <f ca="1">БД!EJ63</f>
        <v>0</v>
      </c>
      <c r="E66" s="281">
        <f ca="1">БД!EQ63</f>
        <v>0</v>
      </c>
      <c r="G66" s="281">
        <f ca="1">БД!LI20</f>
        <v>0</v>
      </c>
      <c r="H66" s="281">
        <f ca="1">БД!LP20</f>
        <v>0</v>
      </c>
      <c r="I66" s="281">
        <f ca="1">БД!LW20</f>
        <v>0</v>
      </c>
      <c r="J66" s="281">
        <f ca="1">БД!MD20</f>
        <v>0</v>
      </c>
      <c r="K66" s="54">
        <f ca="1">БД!MW20</f>
        <v>0</v>
      </c>
      <c r="L66" s="54">
        <f ca="1">БД!NC20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281">
        <f ca="1">БД!FS20</f>
        <v>0</v>
      </c>
      <c r="AV66" s="281">
        <f ca="1">БД!FZ20</f>
        <v>0</v>
      </c>
      <c r="AW66" s="281">
        <f ca="1">БД!BE235</f>
        <v>0</v>
      </c>
      <c r="AX66" s="281">
        <f ca="1">БД!BL235</f>
        <v>0</v>
      </c>
      <c r="AY66" s="281">
        <f ca="1">БД!AQ235</f>
        <v>0</v>
      </c>
      <c r="AZ66" s="281">
        <f ca="1">БД!AX235</f>
        <v>0</v>
      </c>
      <c r="BA66" s="281">
        <f ca="1">БД!AC235</f>
        <v>0</v>
      </c>
      <c r="BB66" s="281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0</v>
      </c>
      <c r="C67" s="57">
        <f ca="1">SUM(C57:C66)</f>
        <v>0</v>
      </c>
      <c r="D67" s="57">
        <f ca="1">SUM(D57:D66)</f>
        <v>0</v>
      </c>
      <c r="E67" s="57">
        <f ca="1">SUM(E57:E66)</f>
        <v>0</v>
      </c>
      <c r="G67" s="57">
        <f ca="1">SUM(G57:G66)</f>
        <v>0</v>
      </c>
      <c r="H67" s="57">
        <f ca="1">SUM(H57:H66)</f>
        <v>0</v>
      </c>
      <c r="I67" s="57">
        <f ca="1">SUM(I57:I66)</f>
        <v>0</v>
      </c>
      <c r="J67" s="57">
        <f ca="1">SUM(J57:J66)</f>
        <v>0</v>
      </c>
      <c r="K67" s="57">
        <f t="shared" ref="I67:AC67" ca="1" si="15">SUM(K57:K66)</f>
        <v>0</v>
      </c>
      <c r="L67" s="57">
        <f t="shared" ca="1" si="15"/>
        <v>0</v>
      </c>
      <c r="M67" s="57">
        <f t="shared" ca="1" si="15"/>
        <v>0</v>
      </c>
      <c r="N67" s="57">
        <f t="shared" ca="1" si="15"/>
        <v>0</v>
      </c>
      <c r="O67" s="57">
        <f ca="1">SUM(O57:O66)</f>
        <v>0</v>
      </c>
      <c r="P67" s="57">
        <f t="shared" ca="1" si="15"/>
        <v>0</v>
      </c>
      <c r="Q67" s="57">
        <f t="shared" ca="1" si="15"/>
        <v>0</v>
      </c>
      <c r="R67" s="57">
        <f t="shared" ca="1" si="15"/>
        <v>0</v>
      </c>
      <c r="S67" s="57">
        <f t="shared" ca="1" si="15"/>
        <v>0</v>
      </c>
      <c r="T67" s="57">
        <f t="shared" ca="1" si="15"/>
        <v>0</v>
      </c>
      <c r="U67" s="57">
        <f t="shared" ca="1" si="15"/>
        <v>0</v>
      </c>
      <c r="V67" s="57">
        <f t="shared" ca="1" si="15"/>
        <v>0</v>
      </c>
      <c r="W67" s="57">
        <f t="shared" ca="1" si="15"/>
        <v>0</v>
      </c>
      <c r="X67" s="57">
        <f t="shared" ca="1" si="15"/>
        <v>0</v>
      </c>
      <c r="Y67" s="57">
        <f t="shared" ca="1" si="15"/>
        <v>0</v>
      </c>
      <c r="Z67" s="57">
        <f t="shared" ca="1" si="15"/>
        <v>0</v>
      </c>
      <c r="AA67" s="57">
        <f t="shared" ca="1" si="15"/>
        <v>0</v>
      </c>
      <c r="AB67" s="57">
        <f t="shared" ca="1" si="15"/>
        <v>0</v>
      </c>
      <c r="AC67" s="57">
        <f t="shared" ca="1" si="15"/>
        <v>0</v>
      </c>
      <c r="AE67" s="57">
        <f t="shared" ref="AE67:BN67" ca="1" si="16">SUM(AE57:AE66)</f>
        <v>0</v>
      </c>
      <c r="AF67" s="57">
        <f t="shared" ca="1" si="16"/>
        <v>0</v>
      </c>
      <c r="AG67" s="57">
        <f t="shared" ca="1" si="16"/>
        <v>0</v>
      </c>
      <c r="AH67" s="57">
        <f t="shared" ca="1" si="16"/>
        <v>0</v>
      </c>
      <c r="AI67" s="57">
        <f t="shared" ca="1" si="16"/>
        <v>0</v>
      </c>
      <c r="AJ67" s="57">
        <f t="shared" ca="1" si="16"/>
        <v>0</v>
      </c>
      <c r="AK67" s="57">
        <f t="shared" ca="1" si="16"/>
        <v>0</v>
      </c>
      <c r="AL67" s="57">
        <f t="shared" ca="1" si="16"/>
        <v>0</v>
      </c>
      <c r="AM67" s="57">
        <f t="shared" ca="1" si="16"/>
        <v>0</v>
      </c>
      <c r="AN67" s="57">
        <f t="shared" ca="1" si="16"/>
        <v>0</v>
      </c>
      <c r="AO67" s="57">
        <f t="shared" ca="1" si="16"/>
        <v>0</v>
      </c>
      <c r="AP67" s="57">
        <f t="shared" ca="1" si="16"/>
        <v>0</v>
      </c>
      <c r="AQ67" s="57">
        <f t="shared" ca="1" si="16"/>
        <v>0</v>
      </c>
      <c r="AR67" s="57">
        <f t="shared" ca="1" si="16"/>
        <v>0</v>
      </c>
      <c r="AS67" s="57">
        <f t="shared" ca="1" si="16"/>
        <v>0</v>
      </c>
      <c r="AT67" s="57">
        <f t="shared" ca="1" si="16"/>
        <v>0</v>
      </c>
      <c r="AU67" s="57">
        <f ca="1">SUM(AU57:AU66)</f>
        <v>0</v>
      </c>
      <c r="AV67" s="57">
        <f ca="1">SUM(AV57:AV66)</f>
        <v>0</v>
      </c>
      <c r="AW67" s="57">
        <f ca="1">SUM(AW57:AW66)</f>
        <v>0</v>
      </c>
      <c r="AX67" s="57">
        <f ca="1">SUM(AX57:AX66)</f>
        <v>0</v>
      </c>
      <c r="AY67" s="57">
        <f ca="1">SUM(AY57:AY66)</f>
        <v>0</v>
      </c>
      <c r="AZ67" s="57">
        <f ca="1">SUM(AZ57:AZ66)</f>
        <v>0</v>
      </c>
      <c r="BA67" s="57">
        <f ca="1">SUM(BA57:BA66)</f>
        <v>0</v>
      </c>
      <c r="BB67" s="57">
        <f ca="1">SUM(BB57:BB66)</f>
        <v>0</v>
      </c>
      <c r="BC67" s="57">
        <f t="shared" ca="1" si="16"/>
        <v>0</v>
      </c>
      <c r="BD67" s="57">
        <f t="shared" ca="1" si="16"/>
        <v>0</v>
      </c>
      <c r="BE67" s="57">
        <f t="shared" ca="1" si="16"/>
        <v>0</v>
      </c>
      <c r="BF67" s="57">
        <f t="shared" ca="1" si="16"/>
        <v>0</v>
      </c>
      <c r="BG67" s="57">
        <f t="shared" ca="1" si="16"/>
        <v>0</v>
      </c>
      <c r="BH67" s="57">
        <f t="shared" ca="1" si="16"/>
        <v>0</v>
      </c>
      <c r="BI67" s="57">
        <f t="shared" ca="1" si="16"/>
        <v>0</v>
      </c>
      <c r="BJ67" s="57">
        <f t="shared" ca="1" si="16"/>
        <v>0</v>
      </c>
      <c r="BK67" s="57">
        <f t="shared" ca="1" si="16"/>
        <v>0</v>
      </c>
      <c r="BL67" s="57">
        <f t="shared" ca="1" si="16"/>
        <v>0</v>
      </c>
      <c r="BM67" s="57">
        <f t="shared" ca="1" si="16"/>
        <v>0</v>
      </c>
      <c r="BN67" s="57">
        <f t="shared" ca="1" si="16"/>
        <v>0</v>
      </c>
      <c r="BO67" s="58"/>
      <c r="BP67" s="57">
        <f t="shared" ref="BP67:CN67" ca="1" si="17">SUM(BP57:BP66)</f>
        <v>0</v>
      </c>
      <c r="BQ67" s="57">
        <f t="shared" ca="1" si="17"/>
        <v>0</v>
      </c>
      <c r="BR67" s="57">
        <f t="shared" ca="1" si="17"/>
        <v>0</v>
      </c>
      <c r="BS67" s="57">
        <f t="shared" ca="1" si="17"/>
        <v>0</v>
      </c>
      <c r="BT67" s="57">
        <f t="shared" ca="1" si="17"/>
        <v>0</v>
      </c>
      <c r="BU67" s="57">
        <f t="shared" ca="1" si="17"/>
        <v>0</v>
      </c>
      <c r="BV67" s="57">
        <f t="shared" ca="1" si="17"/>
        <v>0</v>
      </c>
      <c r="BW67" s="57">
        <f t="shared" ca="1" si="17"/>
        <v>0</v>
      </c>
      <c r="BX67" s="57">
        <f t="shared" ca="1" si="17"/>
        <v>0</v>
      </c>
      <c r="BY67" s="57">
        <f t="shared" ca="1" si="17"/>
        <v>0</v>
      </c>
      <c r="BZ67" s="57">
        <f t="shared" ca="1" si="17"/>
        <v>0</v>
      </c>
      <c r="CA67" s="57">
        <f t="shared" ca="1" si="17"/>
        <v>0</v>
      </c>
      <c r="CB67" s="57">
        <f t="shared" ca="1" si="17"/>
        <v>0</v>
      </c>
      <c r="CC67" s="57">
        <f t="shared" ca="1" si="17"/>
        <v>0</v>
      </c>
      <c r="CD67" s="57">
        <f t="shared" ca="1" si="17"/>
        <v>0</v>
      </c>
      <c r="CE67" s="57">
        <f t="shared" ca="1" si="17"/>
        <v>0</v>
      </c>
      <c r="CF67" s="57">
        <f t="shared" ca="1" si="17"/>
        <v>0</v>
      </c>
      <c r="CG67" s="57">
        <f t="shared" ca="1" si="17"/>
        <v>0</v>
      </c>
      <c r="CH67" s="57">
        <f t="shared" ca="1" si="17"/>
        <v>0</v>
      </c>
      <c r="CI67" s="57">
        <f t="shared" ca="1" si="17"/>
        <v>0</v>
      </c>
      <c r="CJ67" s="57">
        <f t="shared" ca="1" si="17"/>
        <v>0</v>
      </c>
      <c r="CK67" s="57">
        <f t="shared" ca="1" si="17"/>
        <v>0</v>
      </c>
      <c r="CL67" s="57">
        <f t="shared" ca="1" si="17"/>
        <v>0</v>
      </c>
      <c r="CM67" s="57">
        <f t="shared" ca="1" si="17"/>
        <v>0</v>
      </c>
      <c r="CN67" s="57">
        <f t="shared" ca="1" si="17"/>
        <v>0</v>
      </c>
      <c r="CO67" s="58"/>
      <c r="CP67" s="57">
        <f t="shared" ref="CP67:DA67" ca="1" si="18">SUM(CP57:CP66)</f>
        <v>0</v>
      </c>
      <c r="CQ67" s="57">
        <f t="shared" ca="1" si="18"/>
        <v>0</v>
      </c>
      <c r="CR67" s="57">
        <f t="shared" ca="1" si="18"/>
        <v>0</v>
      </c>
      <c r="CS67" s="57">
        <f t="shared" ca="1" si="18"/>
        <v>0</v>
      </c>
      <c r="CT67" s="57">
        <f t="shared" ca="1" si="18"/>
        <v>0</v>
      </c>
      <c r="CU67" s="57">
        <f t="shared" ca="1" si="18"/>
        <v>0</v>
      </c>
      <c r="CV67" s="57">
        <f t="shared" ca="1" si="18"/>
        <v>0</v>
      </c>
      <c r="CW67" s="57">
        <f t="shared" ca="1" si="18"/>
        <v>0</v>
      </c>
      <c r="CX67" s="57">
        <f t="shared" ca="1" si="18"/>
        <v>0</v>
      </c>
      <c r="CY67" s="57">
        <f t="shared" ca="1" si="18"/>
        <v>0</v>
      </c>
      <c r="CZ67" s="57">
        <f t="shared" ca="1" si="18"/>
        <v>0</v>
      </c>
      <c r="DA67" s="57">
        <f t="shared" ca="1" si="18"/>
        <v>0</v>
      </c>
      <c r="DB67" s="58"/>
      <c r="DC67" s="57">
        <f t="shared" ref="DC67:DV67" ca="1" si="19">SUM(DC57:DC66)</f>
        <v>0</v>
      </c>
      <c r="DD67" s="57">
        <f t="shared" ca="1" si="19"/>
        <v>0</v>
      </c>
      <c r="DE67" s="57">
        <f t="shared" ca="1" si="19"/>
        <v>0</v>
      </c>
      <c r="DF67" s="57">
        <f t="shared" ca="1" si="19"/>
        <v>0</v>
      </c>
      <c r="DG67" s="57">
        <f t="shared" ca="1" si="19"/>
        <v>0</v>
      </c>
      <c r="DH67" s="57">
        <f t="shared" ca="1" si="19"/>
        <v>0</v>
      </c>
      <c r="DI67" s="57">
        <f t="shared" ca="1" si="19"/>
        <v>0</v>
      </c>
      <c r="DJ67" s="57">
        <f t="shared" ca="1" si="19"/>
        <v>0</v>
      </c>
      <c r="DK67" s="57">
        <f t="shared" ca="1" si="19"/>
        <v>0</v>
      </c>
      <c r="DL67" s="57">
        <f t="shared" ca="1" si="19"/>
        <v>0</v>
      </c>
      <c r="DM67" s="57">
        <f t="shared" ca="1" si="19"/>
        <v>0</v>
      </c>
      <c r="DN67" s="57">
        <f t="shared" ca="1" si="19"/>
        <v>0</v>
      </c>
      <c r="DO67" s="57">
        <f t="shared" ca="1" si="19"/>
        <v>0</v>
      </c>
      <c r="DP67" s="57">
        <f t="shared" ca="1" si="19"/>
        <v>0</v>
      </c>
      <c r="DQ67" s="57">
        <f t="shared" ca="1" si="19"/>
        <v>0</v>
      </c>
      <c r="DR67" s="57">
        <f t="shared" ca="1" si="19"/>
        <v>0</v>
      </c>
      <c r="DS67" s="57">
        <f t="shared" ca="1" si="19"/>
        <v>0</v>
      </c>
      <c r="DT67" s="57">
        <f t="shared" ca="1" si="19"/>
        <v>0</v>
      </c>
      <c r="DU67" s="57">
        <f t="shared" ca="1" si="19"/>
        <v>0</v>
      </c>
      <c r="DV67" s="57">
        <f t="shared" ca="1" si="19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279">
        <f ca="1">БД!DV65</f>
        <v>0</v>
      </c>
      <c r="C68" s="279">
        <f ca="1">БД!EC65</f>
        <v>0</v>
      </c>
      <c r="D68" s="279">
        <f ca="1">БД!EJ65</f>
        <v>0</v>
      </c>
      <c r="E68" s="279">
        <f ca="1">БД!EQ65</f>
        <v>0</v>
      </c>
      <c r="G68" s="279">
        <f ca="1">БД!LI22</f>
        <v>0</v>
      </c>
      <c r="H68" s="279">
        <f ca="1">БД!LP22</f>
        <v>0</v>
      </c>
      <c r="I68" s="279">
        <f ca="1">БД!LW22</f>
        <v>0</v>
      </c>
      <c r="J68" s="279">
        <f ca="1">БД!MD22</f>
        <v>0</v>
      </c>
      <c r="K68" s="46">
        <f ca="1">БД!MW22</f>
        <v>0</v>
      </c>
      <c r="L68" s="46">
        <f ca="1">БД!NC22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279">
        <f ca="1">БД!FS22</f>
        <v>0</v>
      </c>
      <c r="AV68" s="279">
        <f ca="1">БД!FZ22</f>
        <v>0</v>
      </c>
      <c r="AW68" s="279">
        <f ca="1">БД!BE237</f>
        <v>0</v>
      </c>
      <c r="AX68" s="279">
        <f ca="1">БД!BL237</f>
        <v>0</v>
      </c>
      <c r="AY68" s="279">
        <f ca="1">БД!AQ237</f>
        <v>0</v>
      </c>
      <c r="AZ68" s="279">
        <f ca="1">БД!AX237</f>
        <v>0</v>
      </c>
      <c r="BA68" s="279">
        <f ca="1">БД!AC237</f>
        <v>0</v>
      </c>
      <c r="BB68" s="279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280">
        <f ca="1">БД!DV66</f>
        <v>0</v>
      </c>
      <c r="C69" s="280">
        <f ca="1">БД!EC66</f>
        <v>0</v>
      </c>
      <c r="D69" s="280">
        <f ca="1">БД!EJ66</f>
        <v>0</v>
      </c>
      <c r="E69" s="280">
        <f ca="1">БД!EQ66</f>
        <v>0</v>
      </c>
      <c r="G69" s="280">
        <f ca="1">БД!LI23</f>
        <v>0</v>
      </c>
      <c r="H69" s="280">
        <f ca="1">БД!LP23</f>
        <v>0</v>
      </c>
      <c r="I69" s="280">
        <f ca="1">БД!LW23</f>
        <v>0</v>
      </c>
      <c r="J69" s="280">
        <f ca="1">БД!MD23</f>
        <v>0</v>
      </c>
      <c r="K69" s="50">
        <f ca="1">БД!MW23</f>
        <v>0</v>
      </c>
      <c r="L69" s="50">
        <f ca="1">БД!NC23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280">
        <f ca="1">БД!FS23</f>
        <v>0</v>
      </c>
      <c r="AV69" s="280">
        <f ca="1">БД!FZ23</f>
        <v>0</v>
      </c>
      <c r="AW69" s="280">
        <f ca="1">БД!BE238</f>
        <v>0</v>
      </c>
      <c r="AX69" s="280">
        <f ca="1">БД!BL238</f>
        <v>0</v>
      </c>
      <c r="AY69" s="280">
        <f ca="1">БД!AQ238</f>
        <v>0</v>
      </c>
      <c r="AZ69" s="280">
        <f ca="1">БД!AX238</f>
        <v>0</v>
      </c>
      <c r="BA69" s="280">
        <f ca="1">БД!AC238</f>
        <v>0</v>
      </c>
      <c r="BB69" s="280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280">
        <f ca="1">БД!DV67</f>
        <v>0</v>
      </c>
      <c r="C70" s="280">
        <f ca="1">БД!EC67</f>
        <v>0</v>
      </c>
      <c r="D70" s="280">
        <f ca="1">БД!EJ67</f>
        <v>0</v>
      </c>
      <c r="E70" s="283">
        <f ca="1">БД!EQ67</f>
        <v>0</v>
      </c>
      <c r="G70" s="280">
        <f ca="1">БД!LI24</f>
        <v>0</v>
      </c>
      <c r="H70" s="280">
        <f ca="1">БД!LP24</f>
        <v>0</v>
      </c>
      <c r="I70" s="280">
        <f ca="1">БД!LW24</f>
        <v>0</v>
      </c>
      <c r="J70" s="280">
        <f ca="1">БД!MD24</f>
        <v>0</v>
      </c>
      <c r="K70" s="50">
        <f ca="1">БД!MW24</f>
        <v>0</v>
      </c>
      <c r="L70" s="50">
        <f ca="1">БД!NC24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280">
        <f ca="1">БД!FS24</f>
        <v>0</v>
      </c>
      <c r="AV70" s="280">
        <f ca="1">БД!FZ24</f>
        <v>0</v>
      </c>
      <c r="AW70" s="280">
        <f ca="1">БД!BE239</f>
        <v>0</v>
      </c>
      <c r="AX70" s="280">
        <f ca="1">БД!BL239</f>
        <v>0</v>
      </c>
      <c r="AY70" s="280">
        <f ca="1">БД!AQ239</f>
        <v>0</v>
      </c>
      <c r="AZ70" s="280">
        <f ca="1">БД!AX239</f>
        <v>0</v>
      </c>
      <c r="BA70" s="280">
        <f ca="1">БД!AC239</f>
        <v>0</v>
      </c>
      <c r="BB70" s="280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280">
        <f ca="1">БД!DV68</f>
        <v>0</v>
      </c>
      <c r="C71" s="280">
        <f ca="1">БД!EC68</f>
        <v>0</v>
      </c>
      <c r="D71" s="280">
        <f ca="1">БД!EJ68</f>
        <v>0</v>
      </c>
      <c r="E71" s="280">
        <f ca="1">БД!EQ68</f>
        <v>0</v>
      </c>
      <c r="G71" s="280">
        <f ca="1">БД!LI25</f>
        <v>0</v>
      </c>
      <c r="H71" s="280">
        <f ca="1">БД!LP25</f>
        <v>0</v>
      </c>
      <c r="I71" s="280">
        <f ca="1">БД!LW25</f>
        <v>0</v>
      </c>
      <c r="J71" s="280">
        <f ca="1">БД!MD25</f>
        <v>0</v>
      </c>
      <c r="K71" s="50">
        <f ca="1">БД!MW25</f>
        <v>0</v>
      </c>
      <c r="L71" s="50">
        <f ca="1">БД!NC25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280">
        <f ca="1">БД!FS25</f>
        <v>0</v>
      </c>
      <c r="AV71" s="280">
        <f ca="1">БД!FZ25</f>
        <v>0</v>
      </c>
      <c r="AW71" s="280">
        <f ca="1">БД!BE240</f>
        <v>0</v>
      </c>
      <c r="AX71" s="280">
        <f ca="1">БД!BL240</f>
        <v>0</v>
      </c>
      <c r="AY71" s="280">
        <f ca="1">БД!AQ240</f>
        <v>0</v>
      </c>
      <c r="AZ71" s="280">
        <f ca="1">БД!AX240</f>
        <v>0</v>
      </c>
      <c r="BA71" s="280">
        <f ca="1">БД!AC240</f>
        <v>0</v>
      </c>
      <c r="BB71" s="280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280">
        <f ca="1">БД!DV69</f>
        <v>0</v>
      </c>
      <c r="C72" s="280">
        <f ca="1">БД!EC69</f>
        <v>0</v>
      </c>
      <c r="D72" s="280">
        <f ca="1">БД!EJ69</f>
        <v>0</v>
      </c>
      <c r="E72" s="280">
        <f ca="1">БД!EQ69</f>
        <v>0</v>
      </c>
      <c r="G72" s="280">
        <f ca="1">БД!LI26</f>
        <v>0</v>
      </c>
      <c r="H72" s="280">
        <f ca="1">БД!LP26</f>
        <v>0</v>
      </c>
      <c r="I72" s="280">
        <f ca="1">БД!LW26</f>
        <v>0</v>
      </c>
      <c r="J72" s="280">
        <f ca="1">БД!MD26</f>
        <v>0</v>
      </c>
      <c r="K72" s="50">
        <f ca="1">БД!MW26</f>
        <v>0</v>
      </c>
      <c r="L72" s="50">
        <f ca="1">БД!NC26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280">
        <f ca="1">БД!FS26</f>
        <v>0</v>
      </c>
      <c r="AV72" s="280">
        <f ca="1">БД!FZ26</f>
        <v>0</v>
      </c>
      <c r="AW72" s="280">
        <f ca="1">БД!BE241</f>
        <v>0</v>
      </c>
      <c r="AX72" s="280">
        <f ca="1">БД!BL241</f>
        <v>0</v>
      </c>
      <c r="AY72" s="280">
        <f ca="1">БД!AQ241</f>
        <v>0</v>
      </c>
      <c r="AZ72" s="280">
        <f ca="1">БД!AX241</f>
        <v>0</v>
      </c>
      <c r="BA72" s="280">
        <f ca="1">БД!AC241</f>
        <v>0</v>
      </c>
      <c r="BB72" s="280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280">
        <f ca="1">БД!DV70</f>
        <v>0</v>
      </c>
      <c r="C73" s="280">
        <f ca="1">БД!EC70</f>
        <v>0</v>
      </c>
      <c r="D73" s="280">
        <f ca="1">БД!EJ70</f>
        <v>0</v>
      </c>
      <c r="E73" s="280">
        <f ca="1">БД!EQ70</f>
        <v>0</v>
      </c>
      <c r="G73" s="280">
        <f ca="1">БД!LI27</f>
        <v>0</v>
      </c>
      <c r="H73" s="280">
        <f ca="1">БД!LP27</f>
        <v>0</v>
      </c>
      <c r="I73" s="280">
        <f ca="1">БД!LW27</f>
        <v>0</v>
      </c>
      <c r="J73" s="280">
        <f ca="1">БД!MD27</f>
        <v>0</v>
      </c>
      <c r="K73" s="50">
        <f ca="1">БД!MW27</f>
        <v>0</v>
      </c>
      <c r="L73" s="50">
        <f ca="1">БД!NC27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280">
        <f ca="1">БД!FS27</f>
        <v>0</v>
      </c>
      <c r="AV73" s="280">
        <f ca="1">БД!FZ27</f>
        <v>0</v>
      </c>
      <c r="AW73" s="280">
        <f ca="1">БД!BE242</f>
        <v>0</v>
      </c>
      <c r="AX73" s="280">
        <f ca="1">БД!BL242</f>
        <v>0</v>
      </c>
      <c r="AY73" s="280">
        <f ca="1">БД!AQ242</f>
        <v>0</v>
      </c>
      <c r="AZ73" s="280">
        <f ca="1">БД!AX242</f>
        <v>0</v>
      </c>
      <c r="BA73" s="280">
        <f ca="1">БД!AC242</f>
        <v>0</v>
      </c>
      <c r="BB73" s="280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280">
        <f ca="1">БД!DV71</f>
        <v>0</v>
      </c>
      <c r="C74" s="280">
        <f ca="1">БД!EC71</f>
        <v>0</v>
      </c>
      <c r="D74" s="280">
        <f ca="1">БД!EJ71</f>
        <v>0</v>
      </c>
      <c r="E74" s="280">
        <f ca="1">БД!EQ71</f>
        <v>0</v>
      </c>
      <c r="G74" s="280">
        <f ca="1">БД!LI28</f>
        <v>0</v>
      </c>
      <c r="H74" s="280">
        <f ca="1">БД!LP28</f>
        <v>0</v>
      </c>
      <c r="I74" s="280">
        <f ca="1">БД!LW28</f>
        <v>0</v>
      </c>
      <c r="J74" s="280">
        <f ca="1">БД!MD28</f>
        <v>0</v>
      </c>
      <c r="K74" s="50">
        <f ca="1">БД!MW28</f>
        <v>0</v>
      </c>
      <c r="L74" s="50">
        <f ca="1">БД!NC28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280">
        <f ca="1">БД!FS28</f>
        <v>0</v>
      </c>
      <c r="AV74" s="280">
        <f ca="1">БД!FZ28</f>
        <v>0</v>
      </c>
      <c r="AW74" s="280">
        <f ca="1">БД!BE243</f>
        <v>0</v>
      </c>
      <c r="AX74" s="280">
        <f ca="1">БД!BL243</f>
        <v>0</v>
      </c>
      <c r="AY74" s="280">
        <f ca="1">БД!AQ243</f>
        <v>0</v>
      </c>
      <c r="AZ74" s="280">
        <f ca="1">БД!AX243</f>
        <v>0</v>
      </c>
      <c r="BA74" s="280">
        <f ca="1">БД!AC243</f>
        <v>0</v>
      </c>
      <c r="BB74" s="280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280">
        <f ca="1">БД!DV72</f>
        <v>0</v>
      </c>
      <c r="C75" s="280">
        <f ca="1">БД!EC72</f>
        <v>0</v>
      </c>
      <c r="D75" s="280">
        <f ca="1">БД!EJ72</f>
        <v>0</v>
      </c>
      <c r="E75" s="280">
        <f ca="1">БД!EQ72</f>
        <v>0</v>
      </c>
      <c r="G75" s="280">
        <f ca="1">БД!LI29</f>
        <v>0</v>
      </c>
      <c r="H75" s="280">
        <f ca="1">БД!LP29</f>
        <v>0</v>
      </c>
      <c r="I75" s="280">
        <f ca="1">БД!LW29</f>
        <v>0</v>
      </c>
      <c r="J75" s="280">
        <f ca="1">БД!MD29</f>
        <v>0</v>
      </c>
      <c r="K75" s="50">
        <f ca="1">БД!MW29</f>
        <v>0</v>
      </c>
      <c r="L75" s="50">
        <f ca="1">БД!NC29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280">
        <f ca="1">БД!FS29</f>
        <v>0</v>
      </c>
      <c r="AV75" s="280">
        <f ca="1">БД!FZ29</f>
        <v>0</v>
      </c>
      <c r="AW75" s="280">
        <f ca="1">БД!BE244</f>
        <v>0</v>
      </c>
      <c r="AX75" s="280">
        <f ca="1">БД!BL244</f>
        <v>0</v>
      </c>
      <c r="AY75" s="280">
        <f ca="1">БД!AQ244</f>
        <v>0</v>
      </c>
      <c r="AZ75" s="280">
        <f ca="1">БД!AX244</f>
        <v>0</v>
      </c>
      <c r="BA75" s="280">
        <f ca="1">БД!AC244</f>
        <v>0</v>
      </c>
      <c r="BB75" s="280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280">
        <f ca="1">БД!DV73</f>
        <v>0</v>
      </c>
      <c r="C76" s="280">
        <f ca="1">БД!EC73</f>
        <v>0</v>
      </c>
      <c r="D76" s="280">
        <f ca="1">БД!EJ73</f>
        <v>0</v>
      </c>
      <c r="E76" s="280">
        <f ca="1">БД!EQ73</f>
        <v>0</v>
      </c>
      <c r="G76" s="280">
        <f ca="1">БД!LI30</f>
        <v>0</v>
      </c>
      <c r="H76" s="280">
        <f ca="1">БД!LP30</f>
        <v>0</v>
      </c>
      <c r="I76" s="280">
        <f ca="1">БД!LW30</f>
        <v>0</v>
      </c>
      <c r="J76" s="280">
        <f ca="1">БД!MD30</f>
        <v>0</v>
      </c>
      <c r="K76" s="50">
        <f ca="1">БД!MW30</f>
        <v>0</v>
      </c>
      <c r="L76" s="50">
        <f ca="1">БД!NC30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280">
        <f ca="1">БД!FS30</f>
        <v>0</v>
      </c>
      <c r="AV76" s="280">
        <f ca="1">БД!FZ30</f>
        <v>0</v>
      </c>
      <c r="AW76" s="280">
        <f ca="1">БД!BE245</f>
        <v>0</v>
      </c>
      <c r="AX76" s="280">
        <f ca="1">БД!BL245</f>
        <v>0</v>
      </c>
      <c r="AY76" s="280">
        <f ca="1">БД!AQ245</f>
        <v>0</v>
      </c>
      <c r="AZ76" s="280">
        <f ca="1">БД!AX245</f>
        <v>0</v>
      </c>
      <c r="BA76" s="280">
        <f ca="1">БД!AC245</f>
        <v>0</v>
      </c>
      <c r="BB76" s="280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281">
        <f ca="1">БД!DV74</f>
        <v>0</v>
      </c>
      <c r="C77" s="281">
        <f ca="1">БД!EC74</f>
        <v>0</v>
      </c>
      <c r="D77" s="281">
        <f ca="1">БД!EJ74</f>
        <v>0</v>
      </c>
      <c r="E77" s="281">
        <f ca="1">БД!EQ74</f>
        <v>0</v>
      </c>
      <c r="G77" s="281">
        <f ca="1">БД!LI31</f>
        <v>0</v>
      </c>
      <c r="H77" s="281">
        <f ca="1">БД!LP31</f>
        <v>0</v>
      </c>
      <c r="I77" s="281">
        <f ca="1">БД!LW31</f>
        <v>0</v>
      </c>
      <c r="J77" s="281">
        <f ca="1">БД!MD31</f>
        <v>0</v>
      </c>
      <c r="K77" s="54">
        <f ca="1">БД!MW31</f>
        <v>0</v>
      </c>
      <c r="L77" s="54">
        <f ca="1">БД!NC31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281">
        <f ca="1">БД!FS31</f>
        <v>0</v>
      </c>
      <c r="AV77" s="281">
        <f ca="1">БД!FZ31</f>
        <v>0</v>
      </c>
      <c r="AW77" s="281">
        <f ca="1">БД!BE246</f>
        <v>0</v>
      </c>
      <c r="AX77" s="281">
        <f ca="1">БД!BL246</f>
        <v>0</v>
      </c>
      <c r="AY77" s="281">
        <f ca="1">БД!AQ246</f>
        <v>0</v>
      </c>
      <c r="AZ77" s="281">
        <f ca="1">БД!AX246</f>
        <v>0</v>
      </c>
      <c r="BA77" s="281">
        <f ca="1">БД!AC246</f>
        <v>0</v>
      </c>
      <c r="BB77" s="281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ca="1">SUM(G68:G77)</f>
        <v>0</v>
      </c>
      <c r="H78" s="57">
        <f ca="1">SUM(H68:H77)</f>
        <v>0</v>
      </c>
      <c r="I78" s="57">
        <f ca="1">SUM(I68:I77)</f>
        <v>0</v>
      </c>
      <c r="J78" s="57">
        <f ca="1">SUM(J68:J77)</f>
        <v>0</v>
      </c>
      <c r="K78" s="57">
        <f t="shared" ref="I78:AC78" ca="1" si="20">SUM(K68:K77)</f>
        <v>0</v>
      </c>
      <c r="L78" s="57">
        <f t="shared" ca="1" si="20"/>
        <v>0</v>
      </c>
      <c r="M78" s="57">
        <f t="shared" ca="1" si="20"/>
        <v>0</v>
      </c>
      <c r="N78" s="57">
        <f t="shared" ca="1" si="20"/>
        <v>0</v>
      </c>
      <c r="O78" s="57">
        <f ca="1">SUM(O68:O77)</f>
        <v>0</v>
      </c>
      <c r="P78" s="57">
        <f t="shared" ca="1" si="20"/>
        <v>0</v>
      </c>
      <c r="Q78" s="57">
        <f t="shared" ca="1" si="20"/>
        <v>0</v>
      </c>
      <c r="R78" s="57">
        <f t="shared" ca="1" si="20"/>
        <v>0</v>
      </c>
      <c r="S78" s="57">
        <f t="shared" ca="1" si="20"/>
        <v>0</v>
      </c>
      <c r="T78" s="57">
        <f t="shared" ca="1" si="20"/>
        <v>0</v>
      </c>
      <c r="U78" s="57">
        <f t="shared" ca="1" si="20"/>
        <v>0</v>
      </c>
      <c r="V78" s="57">
        <f t="shared" ca="1" si="20"/>
        <v>0</v>
      </c>
      <c r="W78" s="57">
        <f t="shared" ca="1" si="20"/>
        <v>0</v>
      </c>
      <c r="X78" s="57">
        <f t="shared" ca="1" si="20"/>
        <v>0</v>
      </c>
      <c r="Y78" s="57">
        <f t="shared" ca="1" si="20"/>
        <v>0</v>
      </c>
      <c r="Z78" s="57">
        <f t="shared" ca="1" si="20"/>
        <v>0</v>
      </c>
      <c r="AA78" s="57">
        <f t="shared" ca="1" si="20"/>
        <v>0</v>
      </c>
      <c r="AB78" s="57">
        <f t="shared" ca="1" si="20"/>
        <v>0</v>
      </c>
      <c r="AC78" s="57">
        <f t="shared" ca="1" si="20"/>
        <v>0</v>
      </c>
      <c r="AE78" s="57">
        <f t="shared" ref="AE78:BN78" ca="1" si="21">SUM(AE68:AE77)</f>
        <v>0</v>
      </c>
      <c r="AF78" s="57">
        <f t="shared" ca="1" si="21"/>
        <v>0</v>
      </c>
      <c r="AG78" s="57">
        <f t="shared" ca="1" si="21"/>
        <v>0</v>
      </c>
      <c r="AH78" s="57">
        <f t="shared" ca="1" si="21"/>
        <v>0</v>
      </c>
      <c r="AI78" s="57">
        <f t="shared" ca="1" si="21"/>
        <v>0</v>
      </c>
      <c r="AJ78" s="57">
        <f t="shared" ca="1" si="21"/>
        <v>0</v>
      </c>
      <c r="AK78" s="57">
        <f t="shared" ca="1" si="21"/>
        <v>0</v>
      </c>
      <c r="AL78" s="57">
        <f t="shared" ca="1" si="21"/>
        <v>0</v>
      </c>
      <c r="AM78" s="57">
        <f t="shared" ca="1" si="21"/>
        <v>0</v>
      </c>
      <c r="AN78" s="57">
        <f t="shared" ca="1" si="21"/>
        <v>0</v>
      </c>
      <c r="AO78" s="57">
        <f t="shared" ca="1" si="21"/>
        <v>0</v>
      </c>
      <c r="AP78" s="57">
        <f t="shared" ca="1" si="21"/>
        <v>0</v>
      </c>
      <c r="AQ78" s="57">
        <f t="shared" ca="1" si="21"/>
        <v>0</v>
      </c>
      <c r="AR78" s="57">
        <f t="shared" ca="1" si="21"/>
        <v>0</v>
      </c>
      <c r="AS78" s="57">
        <f t="shared" ca="1" si="21"/>
        <v>0</v>
      </c>
      <c r="AT78" s="57">
        <f t="shared" ca="1" si="21"/>
        <v>0</v>
      </c>
      <c r="AU78" s="57">
        <f ca="1">SUM(AU68:AU77)</f>
        <v>0</v>
      </c>
      <c r="AV78" s="57">
        <f ca="1">SUM(AV68:AV77)</f>
        <v>0</v>
      </c>
      <c r="AW78" s="57">
        <f ca="1">SUM(AW68:AW77)</f>
        <v>0</v>
      </c>
      <c r="AX78" s="57">
        <f ca="1">SUM(AX68:AX77)</f>
        <v>0</v>
      </c>
      <c r="AY78" s="57">
        <f ca="1">SUM(AY68:AY77)</f>
        <v>0</v>
      </c>
      <c r="AZ78" s="57">
        <f ca="1">SUM(AZ68:AZ77)</f>
        <v>0</v>
      </c>
      <c r="BA78" s="57">
        <f ca="1">SUM(BA68:BA77)</f>
        <v>0</v>
      </c>
      <c r="BB78" s="57">
        <f ca="1">SUM(BB68:BB77)</f>
        <v>0</v>
      </c>
      <c r="BC78" s="57">
        <f t="shared" ca="1" si="21"/>
        <v>0</v>
      </c>
      <c r="BD78" s="57">
        <f t="shared" ca="1" si="21"/>
        <v>0</v>
      </c>
      <c r="BE78" s="57">
        <f t="shared" ca="1" si="21"/>
        <v>0</v>
      </c>
      <c r="BF78" s="57">
        <f t="shared" ca="1" si="21"/>
        <v>0</v>
      </c>
      <c r="BG78" s="57">
        <f t="shared" ca="1" si="21"/>
        <v>0</v>
      </c>
      <c r="BH78" s="57">
        <f t="shared" ca="1" si="21"/>
        <v>0</v>
      </c>
      <c r="BI78" s="57">
        <f t="shared" ca="1" si="21"/>
        <v>0</v>
      </c>
      <c r="BJ78" s="57">
        <f t="shared" ca="1" si="21"/>
        <v>0</v>
      </c>
      <c r="BK78" s="57">
        <f t="shared" ca="1" si="21"/>
        <v>0</v>
      </c>
      <c r="BL78" s="57">
        <f t="shared" ca="1" si="21"/>
        <v>0</v>
      </c>
      <c r="BM78" s="57">
        <f t="shared" ca="1" si="21"/>
        <v>0</v>
      </c>
      <c r="BN78" s="57">
        <f t="shared" ca="1" si="21"/>
        <v>0</v>
      </c>
      <c r="BO78" s="58"/>
      <c r="BP78" s="57">
        <f t="shared" ref="BP78:CN78" ca="1" si="22">SUM(BP68:BP77)</f>
        <v>0</v>
      </c>
      <c r="BQ78" s="57">
        <f t="shared" ca="1" si="22"/>
        <v>0</v>
      </c>
      <c r="BR78" s="57">
        <f t="shared" ca="1" si="22"/>
        <v>0</v>
      </c>
      <c r="BS78" s="57">
        <f t="shared" ca="1" si="22"/>
        <v>0</v>
      </c>
      <c r="BT78" s="57">
        <f t="shared" ca="1" si="22"/>
        <v>0</v>
      </c>
      <c r="BU78" s="57">
        <f t="shared" ca="1" si="22"/>
        <v>0</v>
      </c>
      <c r="BV78" s="57">
        <f t="shared" ca="1" si="22"/>
        <v>0</v>
      </c>
      <c r="BW78" s="57">
        <f t="shared" ca="1" si="22"/>
        <v>0</v>
      </c>
      <c r="BX78" s="57">
        <f t="shared" ca="1" si="22"/>
        <v>0</v>
      </c>
      <c r="BY78" s="57">
        <f t="shared" ca="1" si="22"/>
        <v>0</v>
      </c>
      <c r="BZ78" s="57">
        <f t="shared" ca="1" si="22"/>
        <v>0</v>
      </c>
      <c r="CA78" s="57">
        <f t="shared" ca="1" si="22"/>
        <v>0</v>
      </c>
      <c r="CB78" s="57">
        <f t="shared" ca="1" si="22"/>
        <v>0</v>
      </c>
      <c r="CC78" s="57">
        <f t="shared" ca="1" si="22"/>
        <v>0</v>
      </c>
      <c r="CD78" s="57">
        <f t="shared" ca="1" si="22"/>
        <v>0</v>
      </c>
      <c r="CE78" s="57">
        <f t="shared" ca="1" si="22"/>
        <v>0</v>
      </c>
      <c r="CF78" s="57">
        <f t="shared" ca="1" si="22"/>
        <v>0</v>
      </c>
      <c r="CG78" s="57">
        <f t="shared" ca="1" si="22"/>
        <v>0</v>
      </c>
      <c r="CH78" s="57">
        <f t="shared" ca="1" si="22"/>
        <v>0</v>
      </c>
      <c r="CI78" s="57">
        <f t="shared" ca="1" si="22"/>
        <v>0</v>
      </c>
      <c r="CJ78" s="57">
        <f t="shared" ca="1" si="22"/>
        <v>0</v>
      </c>
      <c r="CK78" s="57">
        <f t="shared" ca="1" si="22"/>
        <v>0</v>
      </c>
      <c r="CL78" s="57">
        <f t="shared" ca="1" si="22"/>
        <v>0</v>
      </c>
      <c r="CM78" s="57">
        <f t="shared" ca="1" si="22"/>
        <v>0</v>
      </c>
      <c r="CN78" s="57">
        <f t="shared" ca="1" si="22"/>
        <v>0</v>
      </c>
      <c r="CO78" s="58"/>
      <c r="CP78" s="57">
        <f t="shared" ref="CP78:DA78" ca="1" si="23">SUM(CP68:CP77)</f>
        <v>0</v>
      </c>
      <c r="CQ78" s="57">
        <f t="shared" ca="1" si="23"/>
        <v>0</v>
      </c>
      <c r="CR78" s="57">
        <f t="shared" ca="1" si="23"/>
        <v>0</v>
      </c>
      <c r="CS78" s="57">
        <f t="shared" ca="1" si="23"/>
        <v>0</v>
      </c>
      <c r="CT78" s="57">
        <f t="shared" ca="1" si="23"/>
        <v>0</v>
      </c>
      <c r="CU78" s="57">
        <f t="shared" ca="1" si="23"/>
        <v>0</v>
      </c>
      <c r="CV78" s="57">
        <f t="shared" ca="1" si="23"/>
        <v>0</v>
      </c>
      <c r="CW78" s="57">
        <f t="shared" ca="1" si="23"/>
        <v>0</v>
      </c>
      <c r="CX78" s="57">
        <f t="shared" ca="1" si="23"/>
        <v>0</v>
      </c>
      <c r="CY78" s="57">
        <f t="shared" ca="1" si="23"/>
        <v>0</v>
      </c>
      <c r="CZ78" s="57">
        <f t="shared" ca="1" si="23"/>
        <v>0</v>
      </c>
      <c r="DA78" s="57">
        <f t="shared" ca="1" si="23"/>
        <v>0</v>
      </c>
      <c r="DB78" s="58"/>
      <c r="DC78" s="57">
        <f t="shared" ref="DC78:DV78" ca="1" si="24">SUM(DC68:DC77)</f>
        <v>0</v>
      </c>
      <c r="DD78" s="57">
        <f t="shared" ca="1" si="24"/>
        <v>0</v>
      </c>
      <c r="DE78" s="57">
        <f t="shared" ca="1" si="24"/>
        <v>0</v>
      </c>
      <c r="DF78" s="57">
        <f t="shared" ca="1" si="24"/>
        <v>0</v>
      </c>
      <c r="DG78" s="57">
        <f t="shared" ca="1" si="24"/>
        <v>0</v>
      </c>
      <c r="DH78" s="57">
        <f t="shared" ca="1" si="24"/>
        <v>0</v>
      </c>
      <c r="DI78" s="57">
        <f t="shared" ca="1" si="24"/>
        <v>0</v>
      </c>
      <c r="DJ78" s="57">
        <f t="shared" ca="1" si="24"/>
        <v>0</v>
      </c>
      <c r="DK78" s="57">
        <f t="shared" ca="1" si="24"/>
        <v>0</v>
      </c>
      <c r="DL78" s="57">
        <f t="shared" ca="1" si="24"/>
        <v>0</v>
      </c>
      <c r="DM78" s="57">
        <f t="shared" ca="1" si="24"/>
        <v>0</v>
      </c>
      <c r="DN78" s="57">
        <f t="shared" ca="1" si="24"/>
        <v>0</v>
      </c>
      <c r="DO78" s="57">
        <f t="shared" ca="1" si="24"/>
        <v>0</v>
      </c>
      <c r="DP78" s="57">
        <f t="shared" ca="1" si="24"/>
        <v>0</v>
      </c>
      <c r="DQ78" s="57">
        <f t="shared" ca="1" si="24"/>
        <v>0</v>
      </c>
      <c r="DR78" s="57">
        <f t="shared" ca="1" si="24"/>
        <v>0</v>
      </c>
      <c r="DS78" s="57">
        <f t="shared" ca="1" si="24"/>
        <v>0</v>
      </c>
      <c r="DT78" s="57">
        <f t="shared" ca="1" si="24"/>
        <v>0</v>
      </c>
      <c r="DU78" s="57">
        <f t="shared" ca="1" si="24"/>
        <v>0</v>
      </c>
      <c r="DV78" s="57">
        <f t="shared" ca="1" si="24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0</v>
      </c>
      <c r="C79" s="57">
        <f ca="1">C67+C78</f>
        <v>0</v>
      </c>
      <c r="D79" s="57">
        <f ca="1">D67+D78</f>
        <v>0</v>
      </c>
      <c r="E79" s="57">
        <f ca="1">E67+E78</f>
        <v>0</v>
      </c>
      <c r="G79" s="57">
        <f ca="1">G67+G78</f>
        <v>0</v>
      </c>
      <c r="H79" s="57">
        <f ca="1">H67+H78</f>
        <v>0</v>
      </c>
      <c r="I79" s="57">
        <f ca="1">I67+I78</f>
        <v>0</v>
      </c>
      <c r="J79" s="57">
        <f ca="1">J67+J78</f>
        <v>0</v>
      </c>
      <c r="K79" s="57">
        <f t="shared" ref="I79:AC79" ca="1" si="25">K67+K78</f>
        <v>0</v>
      </c>
      <c r="L79" s="57">
        <f t="shared" ca="1" si="25"/>
        <v>0</v>
      </c>
      <c r="M79" s="57">
        <f t="shared" ca="1" si="25"/>
        <v>0</v>
      </c>
      <c r="N79" s="57">
        <f t="shared" ca="1" si="25"/>
        <v>0</v>
      </c>
      <c r="O79" s="57">
        <f ca="1">O67+O78</f>
        <v>0</v>
      </c>
      <c r="P79" s="57">
        <f t="shared" ca="1" si="25"/>
        <v>0</v>
      </c>
      <c r="Q79" s="57">
        <f t="shared" ca="1" si="25"/>
        <v>0</v>
      </c>
      <c r="R79" s="57">
        <f t="shared" ca="1" si="25"/>
        <v>0</v>
      </c>
      <c r="S79" s="57">
        <f t="shared" ca="1" si="25"/>
        <v>0</v>
      </c>
      <c r="T79" s="57">
        <f t="shared" ca="1" si="25"/>
        <v>0</v>
      </c>
      <c r="U79" s="57">
        <f t="shared" ca="1" si="25"/>
        <v>0</v>
      </c>
      <c r="V79" s="57">
        <f t="shared" ca="1" si="25"/>
        <v>0</v>
      </c>
      <c r="W79" s="57">
        <f t="shared" ca="1" si="25"/>
        <v>0</v>
      </c>
      <c r="X79" s="57">
        <f t="shared" ca="1" si="25"/>
        <v>0</v>
      </c>
      <c r="Y79" s="57">
        <f t="shared" ca="1" si="25"/>
        <v>0</v>
      </c>
      <c r="Z79" s="57">
        <f t="shared" ca="1" si="25"/>
        <v>0</v>
      </c>
      <c r="AA79" s="57">
        <f t="shared" ca="1" si="25"/>
        <v>0</v>
      </c>
      <c r="AB79" s="57">
        <f t="shared" ca="1" si="25"/>
        <v>0</v>
      </c>
      <c r="AC79" s="57">
        <f t="shared" ca="1" si="25"/>
        <v>0</v>
      </c>
      <c r="AE79" s="57">
        <f t="shared" ref="AE79:BN79" ca="1" si="26">AE67+AE78</f>
        <v>0</v>
      </c>
      <c r="AF79" s="57">
        <f t="shared" ca="1" si="26"/>
        <v>0</v>
      </c>
      <c r="AG79" s="57">
        <f t="shared" ca="1" si="26"/>
        <v>0</v>
      </c>
      <c r="AH79" s="57">
        <f t="shared" ca="1" si="26"/>
        <v>0</v>
      </c>
      <c r="AI79" s="57">
        <f t="shared" ca="1" si="26"/>
        <v>0</v>
      </c>
      <c r="AJ79" s="57">
        <f t="shared" ca="1" si="26"/>
        <v>0</v>
      </c>
      <c r="AK79" s="57">
        <f t="shared" ca="1" si="26"/>
        <v>0</v>
      </c>
      <c r="AL79" s="57">
        <f t="shared" ca="1" si="26"/>
        <v>0</v>
      </c>
      <c r="AM79" s="57">
        <f t="shared" ca="1" si="26"/>
        <v>0</v>
      </c>
      <c r="AN79" s="57">
        <f t="shared" ca="1" si="26"/>
        <v>0</v>
      </c>
      <c r="AO79" s="57">
        <f t="shared" ca="1" si="26"/>
        <v>0</v>
      </c>
      <c r="AP79" s="57">
        <f t="shared" ca="1" si="26"/>
        <v>0</v>
      </c>
      <c r="AQ79" s="57">
        <f t="shared" ca="1" si="26"/>
        <v>0</v>
      </c>
      <c r="AR79" s="57">
        <f t="shared" ca="1" si="26"/>
        <v>0</v>
      </c>
      <c r="AS79" s="57">
        <f t="shared" ca="1" si="26"/>
        <v>0</v>
      </c>
      <c r="AT79" s="57">
        <f t="shared" ca="1" si="26"/>
        <v>0</v>
      </c>
      <c r="AU79" s="57">
        <f ca="1">AU67+AU78</f>
        <v>0</v>
      </c>
      <c r="AV79" s="57">
        <f ca="1">AV67+AV78</f>
        <v>0</v>
      </c>
      <c r="AW79" s="57">
        <f ca="1">AW67+AW78</f>
        <v>0</v>
      </c>
      <c r="AX79" s="57">
        <f ca="1">AX67+AX78</f>
        <v>0</v>
      </c>
      <c r="AY79" s="57">
        <f ca="1">AY67+AY78</f>
        <v>0</v>
      </c>
      <c r="AZ79" s="57">
        <f ca="1">AZ67+AZ78</f>
        <v>0</v>
      </c>
      <c r="BA79" s="57">
        <f ca="1">BA67+BA78</f>
        <v>0</v>
      </c>
      <c r="BB79" s="57">
        <f ca="1">BB67+BB78</f>
        <v>0</v>
      </c>
      <c r="BC79" s="57">
        <f t="shared" ca="1" si="26"/>
        <v>0</v>
      </c>
      <c r="BD79" s="57">
        <f t="shared" ca="1" si="26"/>
        <v>0</v>
      </c>
      <c r="BE79" s="57">
        <f t="shared" ca="1" si="26"/>
        <v>0</v>
      </c>
      <c r="BF79" s="57">
        <f t="shared" ca="1" si="26"/>
        <v>0</v>
      </c>
      <c r="BG79" s="57">
        <f t="shared" ca="1" si="26"/>
        <v>0</v>
      </c>
      <c r="BH79" s="57">
        <f t="shared" ca="1" si="26"/>
        <v>0</v>
      </c>
      <c r="BI79" s="57">
        <f t="shared" ca="1" si="26"/>
        <v>0</v>
      </c>
      <c r="BJ79" s="57">
        <f t="shared" ca="1" si="26"/>
        <v>0</v>
      </c>
      <c r="BK79" s="57">
        <f t="shared" ca="1" si="26"/>
        <v>0</v>
      </c>
      <c r="BL79" s="57">
        <f t="shared" ca="1" si="26"/>
        <v>0</v>
      </c>
      <c r="BM79" s="57">
        <f t="shared" ca="1" si="26"/>
        <v>0</v>
      </c>
      <c r="BN79" s="57">
        <f t="shared" ca="1" si="26"/>
        <v>0</v>
      </c>
      <c r="BO79" s="58"/>
      <c r="BP79" s="57">
        <f t="shared" ref="BP79:CN79" ca="1" si="27">BP67+BP78</f>
        <v>0</v>
      </c>
      <c r="BQ79" s="57">
        <f t="shared" ca="1" si="27"/>
        <v>0</v>
      </c>
      <c r="BR79" s="57">
        <f t="shared" ca="1" si="27"/>
        <v>0</v>
      </c>
      <c r="BS79" s="57">
        <f t="shared" ca="1" si="27"/>
        <v>0</v>
      </c>
      <c r="BT79" s="57">
        <f t="shared" ca="1" si="27"/>
        <v>0</v>
      </c>
      <c r="BU79" s="57">
        <f t="shared" ca="1" si="27"/>
        <v>0</v>
      </c>
      <c r="BV79" s="57">
        <f t="shared" ca="1" si="27"/>
        <v>0</v>
      </c>
      <c r="BW79" s="57">
        <f t="shared" ca="1" si="27"/>
        <v>0</v>
      </c>
      <c r="BX79" s="57">
        <f t="shared" ca="1" si="27"/>
        <v>0</v>
      </c>
      <c r="BY79" s="57">
        <f t="shared" ca="1" si="27"/>
        <v>0</v>
      </c>
      <c r="BZ79" s="57">
        <f t="shared" ca="1" si="27"/>
        <v>0</v>
      </c>
      <c r="CA79" s="57">
        <f t="shared" ca="1" si="27"/>
        <v>0</v>
      </c>
      <c r="CB79" s="57">
        <f t="shared" ca="1" si="27"/>
        <v>0</v>
      </c>
      <c r="CC79" s="57">
        <f t="shared" ca="1" si="27"/>
        <v>0</v>
      </c>
      <c r="CD79" s="57">
        <f t="shared" ca="1" si="27"/>
        <v>0</v>
      </c>
      <c r="CE79" s="57">
        <f t="shared" ca="1" si="27"/>
        <v>0</v>
      </c>
      <c r="CF79" s="57">
        <f t="shared" ca="1" si="27"/>
        <v>0</v>
      </c>
      <c r="CG79" s="57">
        <f t="shared" ca="1" si="27"/>
        <v>0</v>
      </c>
      <c r="CH79" s="57">
        <f t="shared" ca="1" si="27"/>
        <v>0</v>
      </c>
      <c r="CI79" s="57">
        <f t="shared" ca="1" si="27"/>
        <v>0</v>
      </c>
      <c r="CJ79" s="57">
        <f t="shared" ca="1" si="27"/>
        <v>0</v>
      </c>
      <c r="CK79" s="57">
        <f t="shared" ca="1" si="27"/>
        <v>0</v>
      </c>
      <c r="CL79" s="57">
        <f t="shared" ca="1" si="27"/>
        <v>0</v>
      </c>
      <c r="CM79" s="57">
        <f t="shared" ca="1" si="27"/>
        <v>0</v>
      </c>
      <c r="CN79" s="57">
        <f t="shared" ca="1" si="27"/>
        <v>0</v>
      </c>
      <c r="CO79" s="58"/>
      <c r="CP79" s="57">
        <f t="shared" ref="CP79:DA79" ca="1" si="28">CP67+CP78</f>
        <v>0</v>
      </c>
      <c r="CQ79" s="57">
        <f t="shared" ca="1" si="28"/>
        <v>0</v>
      </c>
      <c r="CR79" s="57">
        <f t="shared" ca="1" si="28"/>
        <v>0</v>
      </c>
      <c r="CS79" s="57">
        <f t="shared" ca="1" si="28"/>
        <v>0</v>
      </c>
      <c r="CT79" s="57">
        <f t="shared" ca="1" si="28"/>
        <v>0</v>
      </c>
      <c r="CU79" s="57">
        <f t="shared" ca="1" si="28"/>
        <v>0</v>
      </c>
      <c r="CV79" s="57">
        <f t="shared" ca="1" si="28"/>
        <v>0</v>
      </c>
      <c r="CW79" s="57">
        <f t="shared" ca="1" si="28"/>
        <v>0</v>
      </c>
      <c r="CX79" s="57">
        <f t="shared" ca="1" si="28"/>
        <v>0</v>
      </c>
      <c r="CY79" s="57">
        <f t="shared" ca="1" si="28"/>
        <v>0</v>
      </c>
      <c r="CZ79" s="57">
        <f t="shared" ca="1" si="28"/>
        <v>0</v>
      </c>
      <c r="DA79" s="57">
        <f t="shared" ca="1" si="28"/>
        <v>0</v>
      </c>
      <c r="DB79" s="58"/>
      <c r="DC79" s="57">
        <f t="shared" ref="DC79:DV79" ca="1" si="29">DC67+DC78</f>
        <v>0</v>
      </c>
      <c r="DD79" s="57">
        <f t="shared" ca="1" si="29"/>
        <v>0</v>
      </c>
      <c r="DE79" s="57">
        <f t="shared" ca="1" si="29"/>
        <v>0</v>
      </c>
      <c r="DF79" s="57">
        <f t="shared" ca="1" si="29"/>
        <v>0</v>
      </c>
      <c r="DG79" s="57">
        <f t="shared" ca="1" si="29"/>
        <v>0</v>
      </c>
      <c r="DH79" s="57">
        <f t="shared" ca="1" si="29"/>
        <v>0</v>
      </c>
      <c r="DI79" s="57">
        <f t="shared" ca="1" si="29"/>
        <v>0</v>
      </c>
      <c r="DJ79" s="57">
        <f t="shared" ca="1" si="29"/>
        <v>0</v>
      </c>
      <c r="DK79" s="57">
        <f t="shared" ca="1" si="29"/>
        <v>0</v>
      </c>
      <c r="DL79" s="57">
        <f t="shared" ca="1" si="29"/>
        <v>0</v>
      </c>
      <c r="DM79" s="57">
        <f t="shared" ca="1" si="29"/>
        <v>0</v>
      </c>
      <c r="DN79" s="57">
        <f t="shared" ca="1" si="29"/>
        <v>0</v>
      </c>
      <c r="DO79" s="57">
        <f t="shared" ca="1" si="29"/>
        <v>0</v>
      </c>
      <c r="DP79" s="57">
        <f t="shared" ca="1" si="29"/>
        <v>0</v>
      </c>
      <c r="DQ79" s="57">
        <f t="shared" ca="1" si="29"/>
        <v>0</v>
      </c>
      <c r="DR79" s="57">
        <f t="shared" ca="1" si="29"/>
        <v>0</v>
      </c>
      <c r="DS79" s="57">
        <f t="shared" ca="1" si="29"/>
        <v>0</v>
      </c>
      <c r="DT79" s="57">
        <f t="shared" ca="1" si="29"/>
        <v>0</v>
      </c>
      <c r="DU79" s="57">
        <f t="shared" ca="1" si="29"/>
        <v>0</v>
      </c>
      <c r="DV79" s="57">
        <f t="shared" ca="1" si="29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279">
        <f ca="1">БД!DV77</f>
        <v>0</v>
      </c>
      <c r="C80" s="279">
        <f ca="1">БД!EC77</f>
        <v>0</v>
      </c>
      <c r="D80" s="279">
        <f ca="1">БД!EJ77</f>
        <v>0</v>
      </c>
      <c r="E80" s="279">
        <f ca="1">БД!EQ77</f>
        <v>0</v>
      </c>
      <c r="G80" s="279">
        <f ca="1">БД!LI34</f>
        <v>0</v>
      </c>
      <c r="H80" s="279">
        <f ca="1">БД!LP34</f>
        <v>0</v>
      </c>
      <c r="I80" s="279">
        <f ca="1">БД!LW34</f>
        <v>0</v>
      </c>
      <c r="J80" s="279">
        <f ca="1">БД!MD34</f>
        <v>0</v>
      </c>
      <c r="K80" s="46">
        <f ca="1">БД!MW34</f>
        <v>0</v>
      </c>
      <c r="L80" s="46">
        <f ca="1">БД!NC34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279">
        <f ca="1">БД!FS34</f>
        <v>0</v>
      </c>
      <c r="AV80" s="279">
        <f ca="1">БД!FZ34</f>
        <v>0</v>
      </c>
      <c r="AW80" s="279">
        <f ca="1">БД!BE249</f>
        <v>0</v>
      </c>
      <c r="AX80" s="279">
        <f ca="1">БД!BL249</f>
        <v>0</v>
      </c>
      <c r="AY80" s="279">
        <f ca="1">БД!AQ249</f>
        <v>0</v>
      </c>
      <c r="AZ80" s="279">
        <f ca="1">БД!AX249</f>
        <v>0</v>
      </c>
      <c r="BA80" s="279">
        <f ca="1">БД!AC249</f>
        <v>0</v>
      </c>
      <c r="BB80" s="279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280">
        <f ca="1">БД!DV78</f>
        <v>0</v>
      </c>
      <c r="C81" s="280">
        <f ca="1">БД!EC78</f>
        <v>0</v>
      </c>
      <c r="D81" s="280">
        <f ca="1">БД!EJ78</f>
        <v>0</v>
      </c>
      <c r="E81" s="280">
        <f ca="1">БД!EQ78</f>
        <v>0</v>
      </c>
      <c r="G81" s="280">
        <f ca="1">БД!LI35</f>
        <v>0</v>
      </c>
      <c r="H81" s="280">
        <f ca="1">БД!LP35</f>
        <v>0</v>
      </c>
      <c r="I81" s="280">
        <f ca="1">БД!LW35</f>
        <v>0</v>
      </c>
      <c r="J81" s="280">
        <f ca="1">БД!MD35</f>
        <v>0</v>
      </c>
      <c r="K81" s="50">
        <f ca="1">БД!MW35</f>
        <v>0</v>
      </c>
      <c r="L81" s="50">
        <f ca="1">БД!NC35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280">
        <f ca="1">БД!FS35</f>
        <v>0</v>
      </c>
      <c r="AV81" s="280">
        <f ca="1">БД!FZ35</f>
        <v>0</v>
      </c>
      <c r="AW81" s="280">
        <f ca="1">БД!BE250</f>
        <v>0</v>
      </c>
      <c r="AX81" s="280">
        <f ca="1">БД!BL250</f>
        <v>0</v>
      </c>
      <c r="AY81" s="280">
        <f ca="1">БД!AQ250</f>
        <v>0</v>
      </c>
      <c r="AZ81" s="280">
        <f ca="1">БД!AX250</f>
        <v>0</v>
      </c>
      <c r="BA81" s="280">
        <f ca="1">БД!AC250</f>
        <v>0</v>
      </c>
      <c r="BB81" s="280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280">
        <f ca="1">БД!DV79</f>
        <v>0</v>
      </c>
      <c r="C82" s="280">
        <f ca="1">БД!EC79</f>
        <v>0</v>
      </c>
      <c r="D82" s="280">
        <f ca="1">БД!EJ79</f>
        <v>0</v>
      </c>
      <c r="E82" s="280">
        <f ca="1">БД!EQ79</f>
        <v>0</v>
      </c>
      <c r="G82" s="280">
        <f ca="1">БД!LI36</f>
        <v>0</v>
      </c>
      <c r="H82" s="280">
        <f ca="1">БД!LP36</f>
        <v>0</v>
      </c>
      <c r="I82" s="280">
        <f ca="1">БД!LW36</f>
        <v>0</v>
      </c>
      <c r="J82" s="280">
        <f ca="1">БД!MD36</f>
        <v>0</v>
      </c>
      <c r="K82" s="50">
        <f ca="1">БД!MW36</f>
        <v>0</v>
      </c>
      <c r="L82" s="50">
        <f ca="1">БД!NC36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280">
        <f ca="1">БД!FS36</f>
        <v>0</v>
      </c>
      <c r="AV82" s="280">
        <f ca="1">БД!FZ36</f>
        <v>0</v>
      </c>
      <c r="AW82" s="280">
        <f ca="1">БД!BE251</f>
        <v>0</v>
      </c>
      <c r="AX82" s="280">
        <f ca="1">БД!BL251</f>
        <v>0</v>
      </c>
      <c r="AY82" s="280">
        <f ca="1">БД!AQ251</f>
        <v>0</v>
      </c>
      <c r="AZ82" s="280">
        <f ca="1">БД!AX251</f>
        <v>0</v>
      </c>
      <c r="BA82" s="280">
        <f ca="1">БД!AC251</f>
        <v>0</v>
      </c>
      <c r="BB82" s="280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280">
        <f ca="1">БД!DV80</f>
        <v>0</v>
      </c>
      <c r="C83" s="280">
        <f ca="1">БД!EC80</f>
        <v>0</v>
      </c>
      <c r="D83" s="280">
        <f ca="1">БД!EJ80</f>
        <v>0</v>
      </c>
      <c r="E83" s="280">
        <f ca="1">БД!EQ80</f>
        <v>0</v>
      </c>
      <c r="G83" s="280">
        <f ca="1">БД!LI37</f>
        <v>0</v>
      </c>
      <c r="H83" s="280">
        <f ca="1">БД!LP37</f>
        <v>0</v>
      </c>
      <c r="I83" s="280">
        <f ca="1">БД!LW37</f>
        <v>0</v>
      </c>
      <c r="J83" s="280">
        <f ca="1">БД!MD37</f>
        <v>0</v>
      </c>
      <c r="K83" s="50">
        <f ca="1">БД!MW37</f>
        <v>0</v>
      </c>
      <c r="L83" s="50">
        <f ca="1">БД!NC37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280">
        <f ca="1">БД!FS37</f>
        <v>0</v>
      </c>
      <c r="AV83" s="280">
        <f ca="1">БД!FZ37</f>
        <v>0</v>
      </c>
      <c r="AW83" s="280">
        <f ca="1">БД!BE252</f>
        <v>0</v>
      </c>
      <c r="AX83" s="280">
        <f ca="1">БД!BL252</f>
        <v>0</v>
      </c>
      <c r="AY83" s="280">
        <f ca="1">БД!AQ252</f>
        <v>0</v>
      </c>
      <c r="AZ83" s="280">
        <f ca="1">БД!AX252</f>
        <v>0</v>
      </c>
      <c r="BA83" s="280">
        <f ca="1">БД!AC252</f>
        <v>0</v>
      </c>
      <c r="BB83" s="280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280">
        <f ca="1">БД!DV81</f>
        <v>0</v>
      </c>
      <c r="C84" s="280">
        <f ca="1">БД!EC81</f>
        <v>0</v>
      </c>
      <c r="D84" s="280">
        <f ca="1">БД!EJ81</f>
        <v>0</v>
      </c>
      <c r="E84" s="280">
        <f ca="1">БД!EQ81</f>
        <v>0</v>
      </c>
      <c r="G84" s="280">
        <f ca="1">БД!LI38</f>
        <v>0</v>
      </c>
      <c r="H84" s="280">
        <f ca="1">БД!LP38</f>
        <v>0</v>
      </c>
      <c r="I84" s="280">
        <f ca="1">БД!LW38</f>
        <v>0</v>
      </c>
      <c r="J84" s="280">
        <f ca="1">БД!MD38</f>
        <v>0</v>
      </c>
      <c r="K84" s="50">
        <f ca="1">БД!MW38</f>
        <v>0</v>
      </c>
      <c r="L84" s="50">
        <f ca="1">БД!NC38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280">
        <f ca="1">БД!FS38</f>
        <v>0</v>
      </c>
      <c r="AV84" s="280">
        <f ca="1">БД!FZ38</f>
        <v>0</v>
      </c>
      <c r="AW84" s="280">
        <f ca="1">БД!BE253</f>
        <v>0</v>
      </c>
      <c r="AX84" s="280">
        <f ca="1">БД!BL253</f>
        <v>0</v>
      </c>
      <c r="AY84" s="280">
        <f ca="1">БД!AQ253</f>
        <v>0</v>
      </c>
      <c r="AZ84" s="280">
        <f ca="1">БД!AX253</f>
        <v>0</v>
      </c>
      <c r="BA84" s="280">
        <f ca="1">БД!AC253</f>
        <v>0</v>
      </c>
      <c r="BB84" s="280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280">
        <f ca="1">БД!DV82</f>
        <v>0</v>
      </c>
      <c r="C85" s="280">
        <f ca="1">БД!EC82</f>
        <v>0</v>
      </c>
      <c r="D85" s="280">
        <f ca="1">БД!EJ82</f>
        <v>0</v>
      </c>
      <c r="E85" s="280">
        <f ca="1">БД!EQ82</f>
        <v>0</v>
      </c>
      <c r="G85" s="280">
        <f ca="1">БД!LI39</f>
        <v>0</v>
      </c>
      <c r="H85" s="280">
        <f ca="1">БД!LP39</f>
        <v>0</v>
      </c>
      <c r="I85" s="280">
        <f ca="1">БД!LW39</f>
        <v>0</v>
      </c>
      <c r="J85" s="280">
        <f ca="1">БД!MD39</f>
        <v>0</v>
      </c>
      <c r="K85" s="50">
        <f ca="1">БД!MW39</f>
        <v>0</v>
      </c>
      <c r="L85" s="50">
        <f ca="1">БД!NC39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280">
        <f ca="1">БД!FS39</f>
        <v>0</v>
      </c>
      <c r="AV85" s="280">
        <f ca="1">БД!FZ39</f>
        <v>0</v>
      </c>
      <c r="AW85" s="280">
        <f ca="1">БД!BE254</f>
        <v>0</v>
      </c>
      <c r="AX85" s="280">
        <f ca="1">БД!BL254</f>
        <v>0</v>
      </c>
      <c r="AY85" s="280">
        <f ca="1">БД!AQ254</f>
        <v>0</v>
      </c>
      <c r="AZ85" s="280">
        <f ca="1">БД!AX254</f>
        <v>0</v>
      </c>
      <c r="BA85" s="280">
        <f ca="1">БД!AC254</f>
        <v>0</v>
      </c>
      <c r="BB85" s="280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280">
        <f ca="1">БД!DV83</f>
        <v>0</v>
      </c>
      <c r="C86" s="280">
        <f ca="1">БД!EC83</f>
        <v>0</v>
      </c>
      <c r="D86" s="280">
        <f ca="1">БД!EJ83</f>
        <v>0</v>
      </c>
      <c r="E86" s="280">
        <f ca="1">БД!EQ83</f>
        <v>0</v>
      </c>
      <c r="G86" s="280">
        <f ca="1">БД!LI40</f>
        <v>0</v>
      </c>
      <c r="H86" s="280">
        <f ca="1">БД!LP40</f>
        <v>0</v>
      </c>
      <c r="I86" s="280">
        <f ca="1">БД!LW40</f>
        <v>0</v>
      </c>
      <c r="J86" s="280">
        <f ca="1">БД!MD40</f>
        <v>0</v>
      </c>
      <c r="K86" s="50">
        <f ca="1">БД!MW40</f>
        <v>0</v>
      </c>
      <c r="L86" s="50">
        <f ca="1">БД!NC40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280">
        <f ca="1">БД!FS40</f>
        <v>0</v>
      </c>
      <c r="AV86" s="280">
        <f ca="1">БД!FZ40</f>
        <v>0</v>
      </c>
      <c r="AW86" s="280">
        <f ca="1">БД!BE255</f>
        <v>0</v>
      </c>
      <c r="AX86" s="280">
        <f ca="1">БД!BL255</f>
        <v>0</v>
      </c>
      <c r="AY86" s="280">
        <f ca="1">БД!AQ255</f>
        <v>0</v>
      </c>
      <c r="AZ86" s="280">
        <f ca="1">БД!AX255</f>
        <v>0</v>
      </c>
      <c r="BA86" s="280">
        <f ca="1">БД!AC255</f>
        <v>0</v>
      </c>
      <c r="BB86" s="280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280">
        <f ca="1">БД!DV84</f>
        <v>0</v>
      </c>
      <c r="C87" s="280">
        <f ca="1">БД!EC84</f>
        <v>0</v>
      </c>
      <c r="D87" s="280">
        <f ca="1">БД!EJ84</f>
        <v>0</v>
      </c>
      <c r="E87" s="280">
        <f ca="1">БД!EQ84</f>
        <v>0</v>
      </c>
      <c r="G87" s="280">
        <f ca="1">БД!LI41</f>
        <v>0</v>
      </c>
      <c r="H87" s="280">
        <f ca="1">БД!LP41</f>
        <v>0</v>
      </c>
      <c r="I87" s="280">
        <f ca="1">БД!LW41</f>
        <v>0</v>
      </c>
      <c r="J87" s="280">
        <f ca="1">БД!MD41</f>
        <v>0</v>
      </c>
      <c r="K87" s="50">
        <f ca="1">БД!MW41</f>
        <v>0</v>
      </c>
      <c r="L87" s="50">
        <f ca="1">БД!NC41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280">
        <f ca="1">БД!FS41</f>
        <v>0</v>
      </c>
      <c r="AV87" s="280">
        <f ca="1">БД!FZ41</f>
        <v>0</v>
      </c>
      <c r="AW87" s="280">
        <f ca="1">БД!BE256</f>
        <v>0</v>
      </c>
      <c r="AX87" s="280">
        <f ca="1">БД!BL256</f>
        <v>0</v>
      </c>
      <c r="AY87" s="280">
        <f ca="1">БД!AQ256</f>
        <v>0</v>
      </c>
      <c r="AZ87" s="280">
        <f ca="1">БД!AX256</f>
        <v>0</v>
      </c>
      <c r="BA87" s="280">
        <f ca="1">БД!AC256</f>
        <v>0</v>
      </c>
      <c r="BB87" s="280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280">
        <f ca="1">БД!DV85</f>
        <v>0</v>
      </c>
      <c r="C88" s="280">
        <f ca="1">БД!EC85</f>
        <v>0</v>
      </c>
      <c r="D88" s="280">
        <f ca="1">БД!EJ85</f>
        <v>0</v>
      </c>
      <c r="E88" s="280">
        <f ca="1">БД!EQ85</f>
        <v>0</v>
      </c>
      <c r="G88" s="280">
        <f ca="1">БД!LI42</f>
        <v>0</v>
      </c>
      <c r="H88" s="280">
        <f ca="1">БД!LP42</f>
        <v>0</v>
      </c>
      <c r="I88" s="280">
        <f ca="1">БД!LW42</f>
        <v>0</v>
      </c>
      <c r="J88" s="280">
        <f ca="1">БД!MD42</f>
        <v>0</v>
      </c>
      <c r="K88" s="50">
        <f ca="1">БД!MW42</f>
        <v>0</v>
      </c>
      <c r="L88" s="50">
        <f ca="1">БД!NC42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280">
        <f ca="1">БД!FS42</f>
        <v>0</v>
      </c>
      <c r="AV88" s="280">
        <f ca="1">БД!FZ42</f>
        <v>0</v>
      </c>
      <c r="AW88" s="280">
        <f ca="1">БД!BE257</f>
        <v>0</v>
      </c>
      <c r="AX88" s="280">
        <f ca="1">БД!BL257</f>
        <v>0</v>
      </c>
      <c r="AY88" s="280">
        <f ca="1">БД!AQ257</f>
        <v>0</v>
      </c>
      <c r="AZ88" s="280">
        <f ca="1">БД!AX257</f>
        <v>0</v>
      </c>
      <c r="BA88" s="280">
        <f ca="1">БД!AC257</f>
        <v>0</v>
      </c>
      <c r="BB88" s="280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280">
        <f ca="1">БД!DV86</f>
        <v>0</v>
      </c>
      <c r="C89" s="280">
        <f ca="1">БД!EC86</f>
        <v>0</v>
      </c>
      <c r="D89" s="280">
        <f ca="1">БД!EJ86</f>
        <v>0</v>
      </c>
      <c r="E89" s="280">
        <f ca="1">БД!EQ86</f>
        <v>0</v>
      </c>
      <c r="G89" s="280">
        <f ca="1">БД!LI43</f>
        <v>0</v>
      </c>
      <c r="H89" s="280">
        <f ca="1">БД!LP43</f>
        <v>0</v>
      </c>
      <c r="I89" s="280">
        <f ca="1">БД!LW43</f>
        <v>0</v>
      </c>
      <c r="J89" s="280">
        <f ca="1">БД!MD43</f>
        <v>0</v>
      </c>
      <c r="K89" s="50">
        <f ca="1">БД!MW43</f>
        <v>0</v>
      </c>
      <c r="L89" s="50">
        <f ca="1">БД!NC43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280">
        <f ca="1">БД!FS43</f>
        <v>0</v>
      </c>
      <c r="AV89" s="280">
        <f ca="1">БД!FZ43</f>
        <v>0</v>
      </c>
      <c r="AW89" s="280">
        <f ca="1">БД!BE258</f>
        <v>0</v>
      </c>
      <c r="AX89" s="280">
        <f ca="1">БД!BL258</f>
        <v>0</v>
      </c>
      <c r="AY89" s="280">
        <f ca="1">БД!AQ258</f>
        <v>0</v>
      </c>
      <c r="AZ89" s="280">
        <f ca="1">БД!AX258</f>
        <v>0</v>
      </c>
      <c r="BA89" s="280">
        <f ca="1">БД!AC258</f>
        <v>0</v>
      </c>
      <c r="BB89" s="280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281">
        <f ca="1">БД!DV87</f>
        <v>0</v>
      </c>
      <c r="C90" s="281">
        <f ca="1">БД!EC87</f>
        <v>0</v>
      </c>
      <c r="D90" s="281">
        <f ca="1">БД!EJ87</f>
        <v>0</v>
      </c>
      <c r="E90" s="281">
        <f ca="1">БД!EQ87</f>
        <v>0</v>
      </c>
      <c r="G90" s="281">
        <f ca="1">БД!LI44</f>
        <v>0</v>
      </c>
      <c r="H90" s="281">
        <f ca="1">БД!LP44</f>
        <v>0</v>
      </c>
      <c r="I90" s="281">
        <f ca="1">БД!LW44</f>
        <v>0</v>
      </c>
      <c r="J90" s="281">
        <f ca="1">БД!MD44</f>
        <v>0</v>
      </c>
      <c r="K90" s="54">
        <f ca="1">БД!MW44</f>
        <v>0</v>
      </c>
      <c r="L90" s="54">
        <f ca="1">БД!NC44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281">
        <f ca="1">БД!FS44</f>
        <v>0</v>
      </c>
      <c r="AV90" s="281">
        <f ca="1">БД!FZ44</f>
        <v>0</v>
      </c>
      <c r="AW90" s="281">
        <f ca="1">БД!BE259</f>
        <v>0</v>
      </c>
      <c r="AX90" s="281">
        <f ca="1">БД!BL259</f>
        <v>0</v>
      </c>
      <c r="AY90" s="281">
        <f ca="1">БД!AQ259</f>
        <v>0</v>
      </c>
      <c r="AZ90" s="281">
        <f ca="1">БД!AX259</f>
        <v>0</v>
      </c>
      <c r="BA90" s="281">
        <f ca="1">БД!AC259</f>
        <v>0</v>
      </c>
      <c r="BB90" s="281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ca="1">SUM(G80:G90)</f>
        <v>0</v>
      </c>
      <c r="H91" s="57">
        <f ca="1">SUM(H80:H90)</f>
        <v>0</v>
      </c>
      <c r="I91" s="57">
        <f ca="1">SUM(I80:I90)</f>
        <v>0</v>
      </c>
      <c r="J91" s="57">
        <f ca="1">SUM(J80:J90)</f>
        <v>0</v>
      </c>
      <c r="K91" s="57">
        <f t="shared" ref="I91:AC91" ca="1" si="30">SUM(K80:K90)</f>
        <v>0</v>
      </c>
      <c r="L91" s="57">
        <f t="shared" ca="1" si="30"/>
        <v>0</v>
      </c>
      <c r="M91" s="57">
        <f t="shared" ca="1" si="30"/>
        <v>0</v>
      </c>
      <c r="N91" s="57">
        <f t="shared" ca="1" si="30"/>
        <v>0</v>
      </c>
      <c r="O91" s="57">
        <f ca="1">SUM(O80:O90)</f>
        <v>0</v>
      </c>
      <c r="P91" s="57">
        <f t="shared" ca="1" si="30"/>
        <v>0</v>
      </c>
      <c r="Q91" s="57">
        <f t="shared" ca="1" si="30"/>
        <v>0</v>
      </c>
      <c r="R91" s="57">
        <f t="shared" ca="1" si="30"/>
        <v>0</v>
      </c>
      <c r="S91" s="57">
        <f t="shared" ca="1" si="30"/>
        <v>0</v>
      </c>
      <c r="T91" s="57">
        <f t="shared" ca="1" si="30"/>
        <v>0</v>
      </c>
      <c r="U91" s="57">
        <f t="shared" ca="1" si="30"/>
        <v>0</v>
      </c>
      <c r="V91" s="57">
        <f t="shared" ca="1" si="30"/>
        <v>0</v>
      </c>
      <c r="W91" s="57">
        <f t="shared" ca="1" si="30"/>
        <v>0</v>
      </c>
      <c r="X91" s="57">
        <f t="shared" ca="1" si="30"/>
        <v>0</v>
      </c>
      <c r="Y91" s="57">
        <f t="shared" ca="1" si="30"/>
        <v>0</v>
      </c>
      <c r="Z91" s="57">
        <f t="shared" ca="1" si="30"/>
        <v>0</v>
      </c>
      <c r="AA91" s="57">
        <f t="shared" ca="1" si="30"/>
        <v>0</v>
      </c>
      <c r="AB91" s="57">
        <f t="shared" ca="1" si="30"/>
        <v>0</v>
      </c>
      <c r="AC91" s="57">
        <f t="shared" ca="1" si="30"/>
        <v>0</v>
      </c>
      <c r="AE91" s="57">
        <f t="shared" ref="AE91:BN91" ca="1" si="31">SUM(AE80:AE90)</f>
        <v>0</v>
      </c>
      <c r="AF91" s="57">
        <f t="shared" ca="1" si="31"/>
        <v>0</v>
      </c>
      <c r="AG91" s="57">
        <f t="shared" ca="1" si="31"/>
        <v>0</v>
      </c>
      <c r="AH91" s="57">
        <f t="shared" ca="1" si="31"/>
        <v>0</v>
      </c>
      <c r="AI91" s="57">
        <f t="shared" ca="1" si="31"/>
        <v>0</v>
      </c>
      <c r="AJ91" s="57">
        <f t="shared" ca="1" si="31"/>
        <v>0</v>
      </c>
      <c r="AK91" s="57">
        <f t="shared" ca="1" si="31"/>
        <v>0</v>
      </c>
      <c r="AL91" s="57">
        <f t="shared" ca="1" si="31"/>
        <v>0</v>
      </c>
      <c r="AM91" s="57">
        <f t="shared" ca="1" si="31"/>
        <v>0</v>
      </c>
      <c r="AN91" s="57">
        <f t="shared" ca="1" si="31"/>
        <v>0</v>
      </c>
      <c r="AO91" s="57">
        <f t="shared" ca="1" si="31"/>
        <v>0</v>
      </c>
      <c r="AP91" s="57">
        <f t="shared" ca="1" si="31"/>
        <v>0</v>
      </c>
      <c r="AQ91" s="57">
        <f t="shared" ca="1" si="31"/>
        <v>0</v>
      </c>
      <c r="AR91" s="57">
        <f t="shared" ca="1" si="31"/>
        <v>0</v>
      </c>
      <c r="AS91" s="57">
        <f t="shared" ca="1" si="31"/>
        <v>0</v>
      </c>
      <c r="AT91" s="57">
        <f t="shared" ca="1" si="31"/>
        <v>0</v>
      </c>
      <c r="AU91" s="57">
        <f ca="1">SUM(AU80:AU90)</f>
        <v>0</v>
      </c>
      <c r="AV91" s="57">
        <f ca="1">SUM(AV80:AV90)</f>
        <v>0</v>
      </c>
      <c r="AW91" s="57">
        <f ca="1">SUM(AW80:AW90)</f>
        <v>0</v>
      </c>
      <c r="AX91" s="57">
        <f ca="1">SUM(AX80:AX90)</f>
        <v>0</v>
      </c>
      <c r="AY91" s="57">
        <f ca="1">SUM(AY80:AY90)</f>
        <v>0</v>
      </c>
      <c r="AZ91" s="57">
        <f ca="1">SUM(AZ80:AZ90)</f>
        <v>0</v>
      </c>
      <c r="BA91" s="57">
        <f ca="1">SUM(BA80:BA90)</f>
        <v>0</v>
      </c>
      <c r="BB91" s="57">
        <f ca="1">SUM(BB80:BB90)</f>
        <v>0</v>
      </c>
      <c r="BC91" s="57">
        <f t="shared" ca="1" si="31"/>
        <v>0</v>
      </c>
      <c r="BD91" s="57">
        <f t="shared" ca="1" si="31"/>
        <v>0</v>
      </c>
      <c r="BE91" s="57">
        <f t="shared" ca="1" si="31"/>
        <v>0</v>
      </c>
      <c r="BF91" s="57">
        <f t="shared" ca="1" si="31"/>
        <v>0</v>
      </c>
      <c r="BG91" s="57">
        <f t="shared" ca="1" si="31"/>
        <v>0</v>
      </c>
      <c r="BH91" s="57">
        <f t="shared" ca="1" si="31"/>
        <v>0</v>
      </c>
      <c r="BI91" s="57">
        <f t="shared" ca="1" si="31"/>
        <v>0</v>
      </c>
      <c r="BJ91" s="57">
        <f t="shared" ca="1" si="31"/>
        <v>0</v>
      </c>
      <c r="BK91" s="57">
        <f t="shared" ca="1" si="31"/>
        <v>0</v>
      </c>
      <c r="BL91" s="57">
        <f t="shared" ca="1" si="31"/>
        <v>0</v>
      </c>
      <c r="BM91" s="57">
        <f t="shared" ca="1" si="31"/>
        <v>0</v>
      </c>
      <c r="BN91" s="57">
        <f t="shared" ca="1" si="31"/>
        <v>0</v>
      </c>
      <c r="BO91" s="36"/>
      <c r="BP91" s="57">
        <f t="shared" ref="BP91:CN91" ca="1" si="32">SUM(BP80:BP90)</f>
        <v>0</v>
      </c>
      <c r="BQ91" s="57">
        <f t="shared" ca="1" si="32"/>
        <v>0</v>
      </c>
      <c r="BR91" s="57">
        <f t="shared" ca="1" si="32"/>
        <v>0</v>
      </c>
      <c r="BS91" s="57">
        <f t="shared" ca="1" si="32"/>
        <v>0</v>
      </c>
      <c r="BT91" s="57">
        <f t="shared" ca="1" si="32"/>
        <v>0</v>
      </c>
      <c r="BU91" s="57">
        <f t="shared" ca="1" si="32"/>
        <v>0</v>
      </c>
      <c r="BV91" s="57">
        <f t="shared" ca="1" si="32"/>
        <v>0</v>
      </c>
      <c r="BW91" s="57">
        <f t="shared" ca="1" si="32"/>
        <v>0</v>
      </c>
      <c r="BX91" s="57">
        <f t="shared" ca="1" si="32"/>
        <v>0</v>
      </c>
      <c r="BY91" s="57">
        <f t="shared" ca="1" si="32"/>
        <v>0</v>
      </c>
      <c r="BZ91" s="57">
        <f t="shared" ca="1" si="32"/>
        <v>0</v>
      </c>
      <c r="CA91" s="57">
        <f t="shared" ca="1" si="32"/>
        <v>0</v>
      </c>
      <c r="CB91" s="57">
        <f t="shared" ca="1" si="32"/>
        <v>0</v>
      </c>
      <c r="CC91" s="57">
        <f t="shared" ca="1" si="32"/>
        <v>0</v>
      </c>
      <c r="CD91" s="57">
        <f t="shared" ca="1" si="32"/>
        <v>0</v>
      </c>
      <c r="CE91" s="57">
        <f t="shared" ca="1" si="32"/>
        <v>0</v>
      </c>
      <c r="CF91" s="57">
        <f t="shared" ca="1" si="32"/>
        <v>0</v>
      </c>
      <c r="CG91" s="57">
        <f t="shared" ca="1" si="32"/>
        <v>0</v>
      </c>
      <c r="CH91" s="57">
        <f t="shared" ca="1" si="32"/>
        <v>0</v>
      </c>
      <c r="CI91" s="57">
        <f t="shared" ca="1" si="32"/>
        <v>0</v>
      </c>
      <c r="CJ91" s="57">
        <f t="shared" ca="1" si="32"/>
        <v>0</v>
      </c>
      <c r="CK91" s="57">
        <f t="shared" ca="1" si="32"/>
        <v>0</v>
      </c>
      <c r="CL91" s="57">
        <f t="shared" ca="1" si="32"/>
        <v>0</v>
      </c>
      <c r="CM91" s="57">
        <f t="shared" ca="1" si="32"/>
        <v>0</v>
      </c>
      <c r="CN91" s="57">
        <f t="shared" ca="1" si="32"/>
        <v>0</v>
      </c>
      <c r="CO91" s="36"/>
      <c r="CP91" s="57">
        <f t="shared" ref="CP91:DA91" ca="1" si="33">SUM(CP80:CP90)</f>
        <v>0</v>
      </c>
      <c r="CQ91" s="57">
        <f t="shared" ca="1" si="33"/>
        <v>0</v>
      </c>
      <c r="CR91" s="57">
        <f t="shared" ca="1" si="33"/>
        <v>0</v>
      </c>
      <c r="CS91" s="57">
        <f t="shared" ca="1" si="33"/>
        <v>0</v>
      </c>
      <c r="CT91" s="57">
        <f t="shared" ca="1" si="33"/>
        <v>0</v>
      </c>
      <c r="CU91" s="57">
        <f t="shared" ca="1" si="33"/>
        <v>0</v>
      </c>
      <c r="CV91" s="57">
        <f t="shared" ca="1" si="33"/>
        <v>0</v>
      </c>
      <c r="CW91" s="57">
        <f t="shared" ca="1" si="33"/>
        <v>0</v>
      </c>
      <c r="CX91" s="57">
        <f t="shared" ca="1" si="33"/>
        <v>0</v>
      </c>
      <c r="CY91" s="57">
        <f t="shared" ca="1" si="33"/>
        <v>0</v>
      </c>
      <c r="CZ91" s="57">
        <f t="shared" ca="1" si="33"/>
        <v>0</v>
      </c>
      <c r="DA91" s="57">
        <f t="shared" ca="1" si="33"/>
        <v>0</v>
      </c>
      <c r="DB91" s="36"/>
      <c r="DC91" s="57">
        <f t="shared" ref="DC91:DV91" ca="1" si="34">SUM(DC80:DC90)</f>
        <v>0</v>
      </c>
      <c r="DD91" s="57">
        <f t="shared" ca="1" si="34"/>
        <v>0</v>
      </c>
      <c r="DE91" s="57">
        <f t="shared" ca="1" si="34"/>
        <v>0</v>
      </c>
      <c r="DF91" s="57">
        <f t="shared" ca="1" si="34"/>
        <v>0</v>
      </c>
      <c r="DG91" s="57">
        <f t="shared" ca="1" si="34"/>
        <v>0</v>
      </c>
      <c r="DH91" s="57">
        <f t="shared" ca="1" si="34"/>
        <v>0</v>
      </c>
      <c r="DI91" s="57">
        <f t="shared" ca="1" si="34"/>
        <v>0</v>
      </c>
      <c r="DJ91" s="57">
        <f t="shared" ca="1" si="34"/>
        <v>0</v>
      </c>
      <c r="DK91" s="57">
        <f t="shared" ca="1" si="34"/>
        <v>0</v>
      </c>
      <c r="DL91" s="57">
        <f t="shared" ca="1" si="34"/>
        <v>0</v>
      </c>
      <c r="DM91" s="57">
        <f t="shared" ca="1" si="34"/>
        <v>0</v>
      </c>
      <c r="DN91" s="57">
        <f t="shared" ca="1" si="34"/>
        <v>0</v>
      </c>
      <c r="DO91" s="57">
        <f t="shared" ca="1" si="34"/>
        <v>0</v>
      </c>
      <c r="DP91" s="57">
        <f t="shared" ca="1" si="34"/>
        <v>0</v>
      </c>
      <c r="DQ91" s="57">
        <f t="shared" ca="1" si="34"/>
        <v>0</v>
      </c>
      <c r="DR91" s="57">
        <f t="shared" ca="1" si="34"/>
        <v>0</v>
      </c>
      <c r="DS91" s="57">
        <f t="shared" ca="1" si="34"/>
        <v>0</v>
      </c>
      <c r="DT91" s="57">
        <f t="shared" ca="1" si="34"/>
        <v>0</v>
      </c>
      <c r="DU91" s="57">
        <f t="shared" ca="1" si="34"/>
        <v>0</v>
      </c>
      <c r="DV91" s="57">
        <f t="shared" ca="1" si="34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0</v>
      </c>
      <c r="C92" s="57">
        <f ca="1">C79+C91</f>
        <v>0</v>
      </c>
      <c r="D92" s="57">
        <f ca="1">D79+D91</f>
        <v>0</v>
      </c>
      <c r="E92" s="57">
        <f ca="1">E79+E91</f>
        <v>0</v>
      </c>
      <c r="G92" s="57">
        <f ca="1">G79+G91</f>
        <v>0</v>
      </c>
      <c r="H92" s="57">
        <f ca="1">H79+H91</f>
        <v>0</v>
      </c>
      <c r="I92" s="57">
        <f ca="1">I79+I91</f>
        <v>0</v>
      </c>
      <c r="J92" s="57">
        <f ca="1">J79+J91</f>
        <v>0</v>
      </c>
      <c r="K92" s="57">
        <f t="shared" ref="I92:AC92" ca="1" si="35">K79+K91</f>
        <v>0</v>
      </c>
      <c r="L92" s="57">
        <f t="shared" ca="1" si="35"/>
        <v>0</v>
      </c>
      <c r="M92" s="57">
        <f t="shared" ca="1" si="35"/>
        <v>0</v>
      </c>
      <c r="N92" s="57">
        <f t="shared" ca="1" si="35"/>
        <v>0</v>
      </c>
      <c r="O92" s="57">
        <f ca="1">O79+O91</f>
        <v>0</v>
      </c>
      <c r="P92" s="57">
        <f t="shared" ca="1" si="35"/>
        <v>0</v>
      </c>
      <c r="Q92" s="57">
        <f t="shared" ca="1" si="35"/>
        <v>0</v>
      </c>
      <c r="R92" s="57">
        <f t="shared" ca="1" si="35"/>
        <v>0</v>
      </c>
      <c r="S92" s="57">
        <f t="shared" ca="1" si="35"/>
        <v>0</v>
      </c>
      <c r="T92" s="57">
        <f t="shared" ca="1" si="35"/>
        <v>0</v>
      </c>
      <c r="U92" s="57">
        <f t="shared" ca="1" si="35"/>
        <v>0</v>
      </c>
      <c r="V92" s="57">
        <f t="shared" ca="1" si="35"/>
        <v>0</v>
      </c>
      <c r="W92" s="57">
        <f t="shared" ca="1" si="35"/>
        <v>0</v>
      </c>
      <c r="X92" s="57">
        <f t="shared" ca="1" si="35"/>
        <v>0</v>
      </c>
      <c r="Y92" s="57">
        <f t="shared" ca="1" si="35"/>
        <v>0</v>
      </c>
      <c r="Z92" s="57">
        <f t="shared" ca="1" si="35"/>
        <v>0</v>
      </c>
      <c r="AA92" s="57">
        <f t="shared" ca="1" si="35"/>
        <v>0</v>
      </c>
      <c r="AB92" s="57">
        <f t="shared" ca="1" si="35"/>
        <v>0</v>
      </c>
      <c r="AC92" s="57">
        <f t="shared" ca="1" si="35"/>
        <v>0</v>
      </c>
      <c r="AE92" s="57">
        <f t="shared" ref="AE92:BN92" ca="1" si="36">AE79+AE91</f>
        <v>0</v>
      </c>
      <c r="AF92" s="57">
        <f t="shared" ca="1" si="36"/>
        <v>0</v>
      </c>
      <c r="AG92" s="57">
        <f t="shared" ca="1" si="36"/>
        <v>0</v>
      </c>
      <c r="AH92" s="57">
        <f t="shared" ca="1" si="36"/>
        <v>0</v>
      </c>
      <c r="AI92" s="57">
        <f t="shared" ca="1" si="36"/>
        <v>0</v>
      </c>
      <c r="AJ92" s="57">
        <f t="shared" ca="1" si="36"/>
        <v>0</v>
      </c>
      <c r="AK92" s="57">
        <f t="shared" ca="1" si="36"/>
        <v>0</v>
      </c>
      <c r="AL92" s="57">
        <f t="shared" ca="1" si="36"/>
        <v>0</v>
      </c>
      <c r="AM92" s="57">
        <f t="shared" ca="1" si="36"/>
        <v>0</v>
      </c>
      <c r="AN92" s="57">
        <f t="shared" ca="1" si="36"/>
        <v>0</v>
      </c>
      <c r="AO92" s="57">
        <f t="shared" ca="1" si="36"/>
        <v>0</v>
      </c>
      <c r="AP92" s="57">
        <f t="shared" ca="1" si="36"/>
        <v>0</v>
      </c>
      <c r="AQ92" s="57">
        <f t="shared" ca="1" si="36"/>
        <v>0</v>
      </c>
      <c r="AR92" s="57">
        <f t="shared" ca="1" si="36"/>
        <v>0</v>
      </c>
      <c r="AS92" s="57">
        <f t="shared" ca="1" si="36"/>
        <v>0</v>
      </c>
      <c r="AT92" s="57">
        <f t="shared" ca="1" si="36"/>
        <v>0</v>
      </c>
      <c r="AU92" s="57">
        <f ca="1">AU79+AU91</f>
        <v>0</v>
      </c>
      <c r="AV92" s="57">
        <f ca="1">AV79+AV91</f>
        <v>0</v>
      </c>
      <c r="AW92" s="57">
        <f ca="1">AW79+AW91</f>
        <v>0</v>
      </c>
      <c r="AX92" s="57">
        <f ca="1">AX79+AX91</f>
        <v>0</v>
      </c>
      <c r="AY92" s="57">
        <f ca="1">AY79+AY91</f>
        <v>0</v>
      </c>
      <c r="AZ92" s="57">
        <f ca="1">AZ79+AZ91</f>
        <v>0</v>
      </c>
      <c r="BA92" s="57">
        <f ca="1">BA79+BA91</f>
        <v>0</v>
      </c>
      <c r="BB92" s="57">
        <f ca="1">BB79+BB91</f>
        <v>0</v>
      </c>
      <c r="BC92" s="57">
        <f t="shared" ca="1" si="36"/>
        <v>0</v>
      </c>
      <c r="BD92" s="57">
        <f t="shared" ca="1" si="36"/>
        <v>0</v>
      </c>
      <c r="BE92" s="57">
        <f t="shared" ca="1" si="36"/>
        <v>0</v>
      </c>
      <c r="BF92" s="57">
        <f t="shared" ca="1" si="36"/>
        <v>0</v>
      </c>
      <c r="BG92" s="57">
        <f t="shared" ca="1" si="36"/>
        <v>0</v>
      </c>
      <c r="BH92" s="57">
        <f t="shared" ca="1" si="36"/>
        <v>0</v>
      </c>
      <c r="BI92" s="57">
        <f t="shared" ca="1" si="36"/>
        <v>0</v>
      </c>
      <c r="BJ92" s="57">
        <f t="shared" ca="1" si="36"/>
        <v>0</v>
      </c>
      <c r="BK92" s="57">
        <f t="shared" ca="1" si="36"/>
        <v>0</v>
      </c>
      <c r="BL92" s="57">
        <f t="shared" ca="1" si="36"/>
        <v>0</v>
      </c>
      <c r="BM92" s="57">
        <f t="shared" ca="1" si="36"/>
        <v>0</v>
      </c>
      <c r="BN92" s="57">
        <f t="shared" ca="1" si="36"/>
        <v>0</v>
      </c>
      <c r="BO92" s="36"/>
      <c r="BP92" s="57">
        <f t="shared" ref="BP92:CN92" ca="1" si="37">BP79+BP91</f>
        <v>0</v>
      </c>
      <c r="BQ92" s="57">
        <f t="shared" ca="1" si="37"/>
        <v>0</v>
      </c>
      <c r="BR92" s="57">
        <f t="shared" ca="1" si="37"/>
        <v>0</v>
      </c>
      <c r="BS92" s="57">
        <f t="shared" ca="1" si="37"/>
        <v>0</v>
      </c>
      <c r="BT92" s="57">
        <f t="shared" ca="1" si="37"/>
        <v>0</v>
      </c>
      <c r="BU92" s="57">
        <f t="shared" ca="1" si="37"/>
        <v>0</v>
      </c>
      <c r="BV92" s="57">
        <f t="shared" ca="1" si="37"/>
        <v>0</v>
      </c>
      <c r="BW92" s="57">
        <f t="shared" ca="1" si="37"/>
        <v>0</v>
      </c>
      <c r="BX92" s="57">
        <f t="shared" ca="1" si="37"/>
        <v>0</v>
      </c>
      <c r="BY92" s="57">
        <f t="shared" ca="1" si="37"/>
        <v>0</v>
      </c>
      <c r="BZ92" s="57">
        <f t="shared" ca="1" si="37"/>
        <v>0</v>
      </c>
      <c r="CA92" s="57">
        <f t="shared" ca="1" si="37"/>
        <v>0</v>
      </c>
      <c r="CB92" s="57">
        <f t="shared" ca="1" si="37"/>
        <v>0</v>
      </c>
      <c r="CC92" s="57">
        <f t="shared" ca="1" si="37"/>
        <v>0</v>
      </c>
      <c r="CD92" s="57">
        <f t="shared" ca="1" si="37"/>
        <v>0</v>
      </c>
      <c r="CE92" s="57">
        <f t="shared" ca="1" si="37"/>
        <v>0</v>
      </c>
      <c r="CF92" s="57">
        <f t="shared" ca="1" si="37"/>
        <v>0</v>
      </c>
      <c r="CG92" s="57">
        <f t="shared" ca="1" si="37"/>
        <v>0</v>
      </c>
      <c r="CH92" s="57">
        <f t="shared" ca="1" si="37"/>
        <v>0</v>
      </c>
      <c r="CI92" s="57">
        <f t="shared" ca="1" si="37"/>
        <v>0</v>
      </c>
      <c r="CJ92" s="57">
        <f t="shared" ca="1" si="37"/>
        <v>0</v>
      </c>
      <c r="CK92" s="57">
        <f t="shared" ca="1" si="37"/>
        <v>0</v>
      </c>
      <c r="CL92" s="57">
        <f t="shared" ca="1" si="37"/>
        <v>0</v>
      </c>
      <c r="CM92" s="57">
        <f t="shared" ca="1" si="37"/>
        <v>0</v>
      </c>
      <c r="CN92" s="57">
        <f t="shared" ca="1" si="37"/>
        <v>0</v>
      </c>
      <c r="CO92" s="36"/>
      <c r="CP92" s="57">
        <f t="shared" ref="CP92:DA92" ca="1" si="38">CP79+CP91</f>
        <v>0</v>
      </c>
      <c r="CQ92" s="57">
        <f t="shared" ca="1" si="38"/>
        <v>0</v>
      </c>
      <c r="CR92" s="57">
        <f t="shared" ca="1" si="38"/>
        <v>0</v>
      </c>
      <c r="CS92" s="57">
        <f t="shared" ca="1" si="38"/>
        <v>0</v>
      </c>
      <c r="CT92" s="57">
        <f t="shared" ca="1" si="38"/>
        <v>0</v>
      </c>
      <c r="CU92" s="57">
        <f t="shared" ca="1" si="38"/>
        <v>0</v>
      </c>
      <c r="CV92" s="57">
        <f t="shared" ca="1" si="38"/>
        <v>0</v>
      </c>
      <c r="CW92" s="57">
        <f t="shared" ca="1" si="38"/>
        <v>0</v>
      </c>
      <c r="CX92" s="57">
        <f t="shared" ca="1" si="38"/>
        <v>0</v>
      </c>
      <c r="CY92" s="57">
        <f t="shared" ca="1" si="38"/>
        <v>0</v>
      </c>
      <c r="CZ92" s="57">
        <f t="shared" ca="1" si="38"/>
        <v>0</v>
      </c>
      <c r="DA92" s="57">
        <f t="shared" ca="1" si="38"/>
        <v>0</v>
      </c>
      <c r="DB92" s="36"/>
      <c r="DC92" s="57">
        <f t="shared" ref="DC92:DV92" ca="1" si="39">DC79+DC91</f>
        <v>0</v>
      </c>
      <c r="DD92" s="57">
        <f t="shared" ca="1" si="39"/>
        <v>0</v>
      </c>
      <c r="DE92" s="57">
        <f t="shared" ca="1" si="39"/>
        <v>0</v>
      </c>
      <c r="DF92" s="57">
        <f t="shared" ca="1" si="39"/>
        <v>0</v>
      </c>
      <c r="DG92" s="57">
        <f t="shared" ca="1" si="39"/>
        <v>0</v>
      </c>
      <c r="DH92" s="57">
        <f t="shared" ca="1" si="39"/>
        <v>0</v>
      </c>
      <c r="DI92" s="57">
        <f t="shared" ca="1" si="39"/>
        <v>0</v>
      </c>
      <c r="DJ92" s="57">
        <f t="shared" ca="1" si="39"/>
        <v>0</v>
      </c>
      <c r="DK92" s="57">
        <f t="shared" ca="1" si="39"/>
        <v>0</v>
      </c>
      <c r="DL92" s="57">
        <f t="shared" ca="1" si="39"/>
        <v>0</v>
      </c>
      <c r="DM92" s="57">
        <f t="shared" ca="1" si="39"/>
        <v>0</v>
      </c>
      <c r="DN92" s="57">
        <f t="shared" ca="1" si="39"/>
        <v>0</v>
      </c>
      <c r="DO92" s="57">
        <f t="shared" ca="1" si="39"/>
        <v>0</v>
      </c>
      <c r="DP92" s="57">
        <f t="shared" ca="1" si="39"/>
        <v>0</v>
      </c>
      <c r="DQ92" s="57">
        <f t="shared" ca="1" si="39"/>
        <v>0</v>
      </c>
      <c r="DR92" s="57">
        <f t="shared" ca="1" si="39"/>
        <v>0</v>
      </c>
      <c r="DS92" s="57">
        <f t="shared" ca="1" si="39"/>
        <v>0</v>
      </c>
      <c r="DT92" s="57">
        <f t="shared" ca="1" si="39"/>
        <v>0</v>
      </c>
      <c r="DU92" s="57">
        <f t="shared" ca="1" si="39"/>
        <v>0</v>
      </c>
      <c r="DV92" s="57">
        <f t="shared" ca="1" si="39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77" t="s">
        <v>361</v>
      </c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8"/>
      <c r="CN94" s="178"/>
      <c r="CO94" s="178"/>
      <c r="CP94" s="178"/>
      <c r="CQ94" s="178"/>
      <c r="CR94" s="178"/>
      <c r="CS94" s="178"/>
      <c r="CT94" s="178"/>
      <c r="CU94" s="178"/>
      <c r="CV94" s="178"/>
      <c r="CW94" s="178"/>
      <c r="CX94" s="178"/>
      <c r="CY94" s="178"/>
      <c r="CZ94" s="178"/>
      <c r="DA94" s="178"/>
      <c r="DB94" s="178"/>
      <c r="DC94" s="178"/>
      <c r="DD94" s="178"/>
      <c r="DE94" s="178"/>
      <c r="DF94" s="178"/>
      <c r="DG94" s="178"/>
      <c r="DH94" s="178"/>
      <c r="DI94" s="178"/>
      <c r="DJ94" s="178"/>
      <c r="DK94" s="178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79"/>
    </row>
    <row r="95" spans="1:236" ht="19.5" thickBot="1" x14ac:dyDescent="0.35">
      <c r="B95" s="171" t="s">
        <v>362</v>
      </c>
      <c r="C95" s="172"/>
      <c r="D95" s="172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H95" s="172"/>
      <c r="BI95" s="172"/>
      <c r="BJ95" s="172"/>
      <c r="BK95" s="172"/>
      <c r="BL95" s="172"/>
      <c r="BM95" s="172"/>
      <c r="BN95" s="172"/>
      <c r="BO95" s="172"/>
      <c r="BP95" s="172"/>
      <c r="BQ95" s="172"/>
      <c r="BR95" s="172"/>
      <c r="BS95" s="172"/>
      <c r="BT95" s="172"/>
      <c r="BU95" s="172"/>
      <c r="BV95" s="172"/>
      <c r="BW95" s="172"/>
      <c r="BX95" s="172"/>
      <c r="BY95" s="172"/>
      <c r="BZ95" s="172"/>
      <c r="CA95" s="172"/>
      <c r="CB95" s="172"/>
      <c r="CC95" s="172"/>
      <c r="CD95" s="172"/>
      <c r="CE95" s="172"/>
      <c r="CF95" s="172"/>
      <c r="CG95" s="172"/>
      <c r="CH95" s="172"/>
      <c r="CI95" s="172"/>
      <c r="CJ95" s="172"/>
      <c r="CK95" s="172"/>
      <c r="CL95" s="172"/>
      <c r="CM95" s="172"/>
      <c r="CN95" s="172"/>
      <c r="CO95" s="172"/>
      <c r="CP95" s="172"/>
      <c r="CQ95" s="172"/>
      <c r="CR95" s="172"/>
      <c r="CS95" s="172"/>
      <c r="CT95" s="172"/>
      <c r="CU95" s="172"/>
      <c r="CV95" s="172"/>
      <c r="CW95" s="172"/>
      <c r="CX95" s="172"/>
      <c r="CY95" s="172"/>
      <c r="CZ95" s="172"/>
      <c r="DA95" s="172"/>
      <c r="DB95" s="172"/>
      <c r="DC95" s="172"/>
      <c r="DD95" s="172"/>
      <c r="DE95" s="172"/>
      <c r="DF95" s="172"/>
      <c r="DG95" s="172"/>
      <c r="DH95" s="172"/>
      <c r="DI95" s="172"/>
      <c r="DJ95" s="172"/>
      <c r="DK95" s="172"/>
      <c r="DL95" s="172"/>
      <c r="DM95" s="172"/>
      <c r="DN95" s="172"/>
      <c r="DO95" s="172"/>
      <c r="DP95" s="172"/>
      <c r="DQ95" s="172"/>
      <c r="DR95" s="172"/>
      <c r="DS95" s="172"/>
      <c r="DT95" s="172"/>
      <c r="DU95" s="172"/>
      <c r="DV95" s="172"/>
      <c r="DW95" s="172"/>
      <c r="DX95" s="172"/>
      <c r="DY95" s="172"/>
      <c r="DZ95" s="172"/>
      <c r="EA95" s="172"/>
      <c r="EB95" s="172"/>
      <c r="EC95" s="172"/>
      <c r="ED95" s="172"/>
      <c r="EE95" s="172"/>
      <c r="EF95" s="172"/>
      <c r="EG95" s="172"/>
      <c r="EH95" s="172"/>
      <c r="EI95" s="172"/>
      <c r="EJ95" s="172"/>
      <c r="EK95" s="172"/>
      <c r="EL95" s="172"/>
      <c r="EM95" s="172"/>
      <c r="EN95" s="172"/>
      <c r="EO95" s="172"/>
      <c r="EP95" s="172"/>
      <c r="EQ95" s="172"/>
      <c r="ER95" s="172"/>
      <c r="ES95" s="172"/>
      <c r="ET95" s="172"/>
      <c r="EU95" s="172"/>
      <c r="EV95" s="172"/>
      <c r="EW95" s="172"/>
      <c r="EX95" s="172"/>
      <c r="EY95" s="172"/>
      <c r="EZ95" s="172"/>
      <c r="FA95" s="172"/>
      <c r="FB95" s="172"/>
      <c r="FC95" s="172"/>
      <c r="FD95" s="172"/>
      <c r="FE95" s="172"/>
      <c r="FF95" s="172"/>
      <c r="FG95" s="172"/>
      <c r="FH95" s="172"/>
      <c r="FI95" s="172"/>
      <c r="FJ95" s="172"/>
      <c r="FK95" s="172"/>
      <c r="FL95" s="172"/>
      <c r="FM95" s="172"/>
      <c r="FN95" s="172"/>
      <c r="FO95" s="172"/>
      <c r="FP95" s="172"/>
      <c r="FQ95" s="172"/>
      <c r="FR95" s="172"/>
      <c r="FS95" s="172"/>
      <c r="FT95" s="172"/>
      <c r="FU95" s="172"/>
      <c r="FV95" s="172"/>
      <c r="FW95" s="172"/>
      <c r="FX95" s="172"/>
      <c r="FY95" s="172"/>
      <c r="FZ95" s="172"/>
      <c r="GA95" s="172"/>
      <c r="GB95" s="172"/>
      <c r="GC95" s="172"/>
      <c r="GD95" s="172"/>
      <c r="GE95" s="172"/>
      <c r="GF95" s="172"/>
      <c r="GG95" s="172"/>
      <c r="GH95" s="172"/>
      <c r="GI95" s="172"/>
      <c r="GJ95" s="172"/>
      <c r="GK95" s="172"/>
      <c r="GL95" s="172"/>
      <c r="GM95" s="172"/>
      <c r="GN95" s="172"/>
      <c r="GO95" s="172"/>
      <c r="GP95" s="172"/>
      <c r="GQ95" s="172"/>
      <c r="GR95" s="172"/>
      <c r="GS95" s="172"/>
      <c r="GT95" s="172"/>
      <c r="GU95" s="172"/>
      <c r="GV95" s="172"/>
      <c r="GW95" s="172"/>
      <c r="GX95" s="172"/>
      <c r="GY95" s="172"/>
      <c r="GZ95" s="172"/>
      <c r="HA95" s="172"/>
      <c r="HB95" s="172"/>
      <c r="HC95" s="172"/>
      <c r="HD95" s="172"/>
      <c r="HE95" s="172"/>
      <c r="HF95" s="172"/>
      <c r="HG95" s="172"/>
      <c r="HH95" s="172"/>
      <c r="HI95" s="172"/>
      <c r="HJ95" s="172"/>
      <c r="HK95" s="172"/>
      <c r="HL95" s="172"/>
      <c r="HM95" s="172"/>
      <c r="HN95" s="172"/>
      <c r="HO95" s="172"/>
      <c r="HP95" s="172"/>
      <c r="HQ95" s="172"/>
      <c r="HR95" s="172"/>
      <c r="HS95" s="172"/>
      <c r="HT95" s="172"/>
      <c r="HU95" s="172"/>
      <c r="HV95" s="172"/>
      <c r="HW95" s="172"/>
      <c r="HX95" s="172"/>
      <c r="HY95" s="172"/>
      <c r="HZ95" s="172"/>
      <c r="IA95" s="172"/>
      <c r="IB95" s="180"/>
    </row>
    <row r="96" spans="1:236" ht="15" customHeight="1" thickBot="1" x14ac:dyDescent="0.3">
      <c r="A96" s="181" t="s">
        <v>5</v>
      </c>
      <c r="B96" s="184" t="s">
        <v>363</v>
      </c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6"/>
      <c r="S96" s="187" t="s">
        <v>364</v>
      </c>
      <c r="T96" s="188"/>
      <c r="U96" s="188"/>
      <c r="V96" s="188"/>
      <c r="W96" s="188"/>
      <c r="X96" s="188"/>
      <c r="Y96" s="188"/>
      <c r="Z96" s="188"/>
      <c r="AA96" s="188"/>
      <c r="AB96" s="188"/>
      <c r="AC96" s="189"/>
      <c r="AE96" s="187" t="s">
        <v>365</v>
      </c>
      <c r="AF96" s="188"/>
      <c r="AG96" s="188"/>
      <c r="AH96" s="189"/>
      <c r="AJ96" s="187" t="s">
        <v>366</v>
      </c>
      <c r="AK96" s="188"/>
      <c r="AL96" s="188"/>
      <c r="AM96" s="188"/>
      <c r="AN96" s="188"/>
      <c r="AO96" s="188"/>
      <c r="AP96" s="188"/>
      <c r="AQ96" s="188"/>
      <c r="AR96" s="188"/>
      <c r="AS96" s="188"/>
      <c r="AT96" s="188"/>
      <c r="AU96" s="188"/>
      <c r="AV96" s="188"/>
      <c r="AW96" s="188"/>
      <c r="AX96" s="188"/>
      <c r="AY96" s="189"/>
      <c r="BA96" s="187" t="s">
        <v>367</v>
      </c>
      <c r="BB96" s="188"/>
      <c r="BC96" s="188"/>
      <c r="BD96" s="188"/>
      <c r="BE96" s="188"/>
      <c r="BF96" s="188"/>
      <c r="BG96" s="188"/>
      <c r="BH96" s="188"/>
      <c r="BI96" s="188"/>
      <c r="BJ96" s="188"/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9"/>
      <c r="CN96" s="187" t="s">
        <v>368</v>
      </c>
      <c r="CO96" s="188"/>
      <c r="CP96" s="188"/>
      <c r="CQ96" s="188"/>
      <c r="CR96" s="188"/>
      <c r="CS96" s="188"/>
      <c r="CT96" s="188"/>
      <c r="CU96" s="189"/>
      <c r="CW96" s="187" t="s">
        <v>369</v>
      </c>
      <c r="CX96" s="188"/>
      <c r="CY96" s="188"/>
      <c r="CZ96" s="188"/>
      <c r="DA96" s="188"/>
      <c r="DB96" s="188"/>
      <c r="DC96" s="188"/>
      <c r="DD96" s="188"/>
      <c r="DE96" s="188"/>
      <c r="DF96" s="189"/>
      <c r="DH96" s="187" t="s">
        <v>370</v>
      </c>
      <c r="DI96" s="188"/>
      <c r="DJ96" s="188"/>
      <c r="DK96" s="188"/>
      <c r="DL96" s="188"/>
      <c r="DM96" s="188"/>
      <c r="DN96" s="188"/>
      <c r="DO96" s="189"/>
      <c r="DQ96" s="187" t="s">
        <v>371</v>
      </c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9"/>
      <c r="EF96" s="187" t="s">
        <v>372</v>
      </c>
      <c r="EG96" s="188"/>
      <c r="EH96" s="188"/>
      <c r="EI96" s="189"/>
      <c r="EK96" s="187" t="s">
        <v>373</v>
      </c>
      <c r="EL96" s="189"/>
      <c r="EN96" s="187" t="s">
        <v>374</v>
      </c>
      <c r="EO96" s="188"/>
      <c r="EP96" s="188"/>
      <c r="EQ96" s="189"/>
      <c r="ES96" s="187" t="s">
        <v>375</v>
      </c>
      <c r="ET96" s="188"/>
      <c r="EU96" s="188"/>
      <c r="EV96" s="188"/>
      <c r="EW96" s="188"/>
      <c r="EX96" s="188"/>
      <c r="EY96" s="188"/>
      <c r="EZ96" s="189"/>
      <c r="FB96" s="187" t="s">
        <v>376</v>
      </c>
      <c r="FC96" s="188"/>
      <c r="FD96" s="188"/>
      <c r="FE96" s="189"/>
      <c r="FG96" s="187" t="s">
        <v>377</v>
      </c>
      <c r="FH96" s="188"/>
      <c r="FI96" s="188"/>
      <c r="FJ96" s="189"/>
      <c r="FL96" s="187" t="s">
        <v>378</v>
      </c>
      <c r="FM96" s="188"/>
      <c r="FN96" s="188"/>
      <c r="FO96" s="188"/>
      <c r="FP96" s="188"/>
      <c r="FQ96" s="188"/>
      <c r="FR96" s="188"/>
      <c r="FS96" s="188"/>
      <c r="FT96" s="189"/>
      <c r="FV96" s="187" t="s">
        <v>379</v>
      </c>
      <c r="FW96" s="188"/>
      <c r="FX96" s="188"/>
      <c r="FY96" s="188"/>
      <c r="FZ96" s="188"/>
      <c r="GA96" s="188"/>
      <c r="GB96" s="188"/>
      <c r="GC96" s="188"/>
      <c r="GD96" s="189"/>
      <c r="GF96" s="187" t="s">
        <v>380</v>
      </c>
      <c r="GG96" s="188"/>
      <c r="GH96" s="188"/>
      <c r="GI96" s="188"/>
      <c r="GJ96" s="188"/>
      <c r="GK96" s="188"/>
      <c r="GL96" s="188"/>
      <c r="GM96" s="188"/>
      <c r="GN96" s="188"/>
      <c r="GO96" s="188"/>
      <c r="GP96" s="189"/>
      <c r="GR96" s="187" t="s">
        <v>381</v>
      </c>
      <c r="GS96" s="188"/>
      <c r="GT96" s="188"/>
      <c r="GU96" s="188"/>
      <c r="GV96" s="188"/>
      <c r="GW96" s="188"/>
      <c r="GX96" s="189"/>
      <c r="GZ96" s="187" t="s">
        <v>382</v>
      </c>
      <c r="HA96" s="188"/>
      <c r="HB96" s="188"/>
      <c r="HC96" s="188"/>
      <c r="HD96" s="189"/>
      <c r="HF96" s="187" t="s">
        <v>383</v>
      </c>
      <c r="HG96" s="189"/>
      <c r="HI96" s="187" t="s">
        <v>384</v>
      </c>
      <c r="HJ96" s="188"/>
      <c r="HK96" s="188"/>
      <c r="HL96" s="188"/>
      <c r="HM96" s="188"/>
      <c r="HN96" s="188"/>
      <c r="HO96" s="188"/>
      <c r="HP96" s="188"/>
      <c r="HQ96" s="189"/>
      <c r="HS96" s="187" t="s">
        <v>385</v>
      </c>
      <c r="HT96" s="188"/>
      <c r="HU96" s="188"/>
      <c r="HV96" s="188"/>
      <c r="HW96" s="188"/>
      <c r="HX96" s="188"/>
      <c r="HY96" s="189"/>
      <c r="IA96" s="187" t="s">
        <v>386</v>
      </c>
      <c r="IB96" s="189"/>
    </row>
    <row r="97" spans="1:236" ht="48.75" thickBot="1" x14ac:dyDescent="0.3">
      <c r="A97" s="182"/>
      <c r="B97" s="191" t="s">
        <v>146</v>
      </c>
      <c r="C97" s="192"/>
      <c r="D97" s="191" t="s">
        <v>140</v>
      </c>
      <c r="E97" s="192"/>
      <c r="F97" s="191" t="s">
        <v>139</v>
      </c>
      <c r="G97" s="192"/>
      <c r="H97" s="191" t="s">
        <v>138</v>
      </c>
      <c r="I97" s="192"/>
      <c r="J97" s="191" t="s">
        <v>194</v>
      </c>
      <c r="K97" s="192"/>
      <c r="L97" s="191" t="s">
        <v>193</v>
      </c>
      <c r="M97" s="192"/>
      <c r="N97" s="191" t="s">
        <v>192</v>
      </c>
      <c r="O97" s="192"/>
      <c r="P97" s="191" t="s">
        <v>333</v>
      </c>
      <c r="Q97" s="192"/>
      <c r="S97" s="191" t="s">
        <v>262</v>
      </c>
      <c r="T97" s="192"/>
      <c r="U97" s="191" t="s">
        <v>328</v>
      </c>
      <c r="V97" s="192"/>
      <c r="W97" s="191" t="s">
        <v>327</v>
      </c>
      <c r="X97" s="192"/>
      <c r="Y97" s="191" t="s">
        <v>326</v>
      </c>
      <c r="Z97" s="192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1" t="s">
        <v>309</v>
      </c>
      <c r="AH97" s="192"/>
      <c r="AJ97" s="3" t="s">
        <v>254</v>
      </c>
      <c r="AK97" s="3" t="s">
        <v>253</v>
      </c>
      <c r="AL97" s="191" t="s">
        <v>271</v>
      </c>
      <c r="AM97" s="192"/>
      <c r="AN97" s="191" t="s">
        <v>270</v>
      </c>
      <c r="AO97" s="192"/>
      <c r="AP97" s="191" t="s">
        <v>269</v>
      </c>
      <c r="AQ97" s="192"/>
      <c r="AR97" s="191" t="s">
        <v>268</v>
      </c>
      <c r="AS97" s="192"/>
      <c r="AT97" s="191" t="s">
        <v>267</v>
      </c>
      <c r="AU97" s="192"/>
      <c r="AV97" s="191" t="s">
        <v>303</v>
      </c>
      <c r="AW97" s="192"/>
      <c r="AX97" s="191" t="s">
        <v>298</v>
      </c>
      <c r="AY97" s="192"/>
      <c r="BA97" s="3" t="s">
        <v>256</v>
      </c>
      <c r="BB97" s="3" t="s">
        <v>255</v>
      </c>
      <c r="BC97" s="196" t="s">
        <v>147</v>
      </c>
      <c r="BD97" s="197"/>
      <c r="BE97" s="191" t="s">
        <v>145</v>
      </c>
      <c r="BF97" s="192"/>
      <c r="BG97" s="191" t="s">
        <v>250</v>
      </c>
      <c r="BH97" s="192"/>
      <c r="BI97" s="191" t="s">
        <v>266</v>
      </c>
      <c r="BJ97" s="192"/>
      <c r="BK97" s="191" t="s">
        <v>265</v>
      </c>
      <c r="BL97" s="192"/>
      <c r="BM97" s="191" t="s">
        <v>264</v>
      </c>
      <c r="BN97" s="192"/>
      <c r="BO97" s="191" t="s">
        <v>263</v>
      </c>
      <c r="BP97" s="192"/>
      <c r="BQ97" s="191" t="s">
        <v>310</v>
      </c>
      <c r="BR97" s="192"/>
      <c r="BS97" s="191" t="s">
        <v>308</v>
      </c>
      <c r="BT97" s="192"/>
      <c r="BU97" s="191" t="s">
        <v>307</v>
      </c>
      <c r="BV97" s="192"/>
      <c r="BW97" s="191" t="s">
        <v>306</v>
      </c>
      <c r="BX97" s="192"/>
      <c r="BY97" s="191" t="s">
        <v>305</v>
      </c>
      <c r="BZ97" s="192"/>
      <c r="CA97" s="191" t="s">
        <v>304</v>
      </c>
      <c r="CB97" s="192"/>
      <c r="CC97" s="191" t="s">
        <v>302</v>
      </c>
      <c r="CD97" s="192"/>
      <c r="CE97" s="191" t="s">
        <v>301</v>
      </c>
      <c r="CF97" s="192"/>
      <c r="CG97" s="191" t="s">
        <v>300</v>
      </c>
      <c r="CH97" s="192"/>
      <c r="CI97" s="191" t="s">
        <v>299</v>
      </c>
      <c r="CJ97" s="192"/>
      <c r="CK97" s="191" t="s">
        <v>290</v>
      </c>
      <c r="CL97" s="192"/>
      <c r="CN97" s="191" t="s">
        <v>137</v>
      </c>
      <c r="CO97" s="192"/>
      <c r="CP97" s="191" t="s">
        <v>191</v>
      </c>
      <c r="CQ97" s="192"/>
      <c r="CR97" s="191" t="s">
        <v>190</v>
      </c>
      <c r="CS97" s="192"/>
      <c r="CT97" s="191" t="s">
        <v>189</v>
      </c>
      <c r="CU97" s="192"/>
      <c r="CW97" s="191" t="s">
        <v>188</v>
      </c>
      <c r="CX97" s="192"/>
      <c r="CY97" s="191" t="s">
        <v>187</v>
      </c>
      <c r="CZ97" s="192"/>
      <c r="DA97" s="191" t="s">
        <v>186</v>
      </c>
      <c r="DB97" s="192"/>
      <c r="DC97" s="191" t="s">
        <v>287</v>
      </c>
      <c r="DD97" s="192"/>
      <c r="DE97" s="191" t="s">
        <v>286</v>
      </c>
      <c r="DF97" s="192"/>
      <c r="DH97" s="191" t="s">
        <v>185</v>
      </c>
      <c r="DI97" s="192"/>
      <c r="DJ97" s="191" t="s">
        <v>184</v>
      </c>
      <c r="DK97" s="192"/>
      <c r="DL97" s="191" t="s">
        <v>183</v>
      </c>
      <c r="DM97" s="192"/>
      <c r="DN97" s="191" t="s">
        <v>182</v>
      </c>
      <c r="DO97" s="192"/>
      <c r="DQ97" s="191" t="s">
        <v>181</v>
      </c>
      <c r="DR97" s="192"/>
      <c r="DS97" s="191" t="s">
        <v>180</v>
      </c>
      <c r="DT97" s="192"/>
      <c r="DU97" s="191" t="s">
        <v>179</v>
      </c>
      <c r="DV97" s="192"/>
      <c r="DW97" s="191" t="s">
        <v>178</v>
      </c>
      <c r="DX97" s="192"/>
      <c r="DY97" s="191" t="s">
        <v>177</v>
      </c>
      <c r="DZ97" s="192"/>
      <c r="EA97" s="191" t="s">
        <v>331</v>
      </c>
      <c r="EB97" s="192"/>
      <c r="EC97" s="191" t="s">
        <v>288</v>
      </c>
      <c r="ED97" s="192"/>
      <c r="EF97" s="191" t="s">
        <v>176</v>
      </c>
      <c r="EG97" s="192"/>
      <c r="EH97" s="191" t="s">
        <v>241</v>
      </c>
      <c r="EI97" s="192"/>
      <c r="EK97" s="191" t="s">
        <v>175</v>
      </c>
      <c r="EL97" s="192"/>
      <c r="EN97" s="191" t="s">
        <v>174</v>
      </c>
      <c r="EO97" s="192"/>
      <c r="EP97" s="191" t="s">
        <v>173</v>
      </c>
      <c r="EQ97" s="192"/>
      <c r="ES97" s="191" t="s">
        <v>172</v>
      </c>
      <c r="ET97" s="192"/>
      <c r="EU97" s="191" t="s">
        <v>171</v>
      </c>
      <c r="EV97" s="192"/>
      <c r="EW97" s="191" t="s">
        <v>282</v>
      </c>
      <c r="EX97" s="192"/>
      <c r="EY97" s="191" t="s">
        <v>281</v>
      </c>
      <c r="EZ97" s="192"/>
      <c r="FB97" s="191" t="s">
        <v>285</v>
      </c>
      <c r="FC97" s="192"/>
      <c r="FD97" s="191" t="s">
        <v>332</v>
      </c>
      <c r="FE97" s="192"/>
      <c r="FG97" s="191" t="s">
        <v>284</v>
      </c>
      <c r="FH97" s="192"/>
      <c r="FI97" s="191" t="s">
        <v>283</v>
      </c>
      <c r="FJ97" s="192"/>
      <c r="FL97" s="191" t="s">
        <v>221</v>
      </c>
      <c r="FM97" s="192"/>
      <c r="FN97" s="191" t="s">
        <v>313</v>
      </c>
      <c r="FO97" s="192"/>
      <c r="FP97" s="191" t="s">
        <v>312</v>
      </c>
      <c r="FQ97" s="192"/>
      <c r="FR97" s="191" t="s">
        <v>322</v>
      </c>
      <c r="FS97" s="192"/>
      <c r="FT97" s="3" t="s">
        <v>219</v>
      </c>
      <c r="FV97" s="191" t="s">
        <v>224</v>
      </c>
      <c r="FW97" s="192"/>
      <c r="FX97" s="3" t="s">
        <v>170</v>
      </c>
      <c r="FY97" s="191" t="s">
        <v>169</v>
      </c>
      <c r="FZ97" s="192"/>
      <c r="GA97" s="191" t="s">
        <v>168</v>
      </c>
      <c r="GB97" s="192"/>
      <c r="GC97" s="191" t="s">
        <v>167</v>
      </c>
      <c r="GD97" s="192"/>
      <c r="GF97" s="191" t="s">
        <v>166</v>
      </c>
      <c r="GG97" s="192"/>
      <c r="GH97" s="191" t="s">
        <v>165</v>
      </c>
      <c r="GI97" s="192"/>
      <c r="GJ97" s="3" t="s">
        <v>213</v>
      </c>
      <c r="GK97" s="191" t="s">
        <v>212</v>
      </c>
      <c r="GL97" s="192"/>
      <c r="GM97" s="191" t="s">
        <v>211</v>
      </c>
      <c r="GN97" s="192"/>
      <c r="GO97" s="191" t="s">
        <v>210</v>
      </c>
      <c r="GP97" s="192"/>
      <c r="GR97" s="72" t="s">
        <v>232</v>
      </c>
      <c r="GS97" s="191" t="s">
        <v>231</v>
      </c>
      <c r="GT97" s="192"/>
      <c r="GU97" s="191" t="s">
        <v>230</v>
      </c>
      <c r="GV97" s="192"/>
      <c r="GW97" s="191" t="s">
        <v>229</v>
      </c>
      <c r="GX97" s="192"/>
      <c r="GZ97" s="3" t="s">
        <v>228</v>
      </c>
      <c r="HA97" s="191" t="s">
        <v>227</v>
      </c>
      <c r="HB97" s="192"/>
      <c r="HC97" s="191" t="s">
        <v>226</v>
      </c>
      <c r="HD97" s="192"/>
      <c r="HF97" s="191" t="s">
        <v>223</v>
      </c>
      <c r="HG97" s="192"/>
      <c r="HI97" s="191" t="s">
        <v>222</v>
      </c>
      <c r="HJ97" s="192"/>
      <c r="HK97" s="3" t="s">
        <v>317</v>
      </c>
      <c r="HL97" s="191" t="s">
        <v>316</v>
      </c>
      <c r="HM97" s="192"/>
      <c r="HN97" s="191" t="s">
        <v>315</v>
      </c>
      <c r="HO97" s="192"/>
      <c r="HP97" s="191" t="s">
        <v>314</v>
      </c>
      <c r="HQ97" s="192"/>
      <c r="HS97" s="3" t="s">
        <v>321</v>
      </c>
      <c r="HT97" s="191" t="s">
        <v>320</v>
      </c>
      <c r="HU97" s="192"/>
      <c r="HV97" s="191" t="s">
        <v>319</v>
      </c>
      <c r="HW97" s="192"/>
      <c r="HX97" s="191" t="s">
        <v>318</v>
      </c>
      <c r="HY97" s="192"/>
      <c r="IA97" s="191" t="s">
        <v>273</v>
      </c>
      <c r="IB97" s="192"/>
    </row>
    <row r="98" spans="1:236" ht="15.75" thickBot="1" x14ac:dyDescent="0.3">
      <c r="A98" s="183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0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0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0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0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0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0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0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0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0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0">SUM(B100:B109)</f>
        <v>0</v>
      </c>
      <c r="C110" s="26">
        <f t="shared" ca="1" si="40"/>
        <v>0</v>
      </c>
      <c r="D110" s="26">
        <f t="shared" ca="1" si="40"/>
        <v>0</v>
      </c>
      <c r="E110" s="26">
        <f t="shared" ca="1" si="40"/>
        <v>0</v>
      </c>
      <c r="F110" s="26">
        <f t="shared" ca="1" si="40"/>
        <v>0</v>
      </c>
      <c r="G110" s="26">
        <f t="shared" ca="1" si="40"/>
        <v>0</v>
      </c>
      <c r="H110" s="26">
        <f t="shared" ca="1" si="40"/>
        <v>0</v>
      </c>
      <c r="I110" s="26">
        <f t="shared" ca="1" si="40"/>
        <v>0</v>
      </c>
      <c r="J110" s="26">
        <f t="shared" ca="1" si="40"/>
        <v>0</v>
      </c>
      <c r="K110" s="26">
        <f t="shared" ca="1" si="40"/>
        <v>0</v>
      </c>
      <c r="L110" s="26">
        <f t="shared" ca="1" si="40"/>
        <v>0</v>
      </c>
      <c r="M110" s="26">
        <f t="shared" ca="1" si="40"/>
        <v>0</v>
      </c>
      <c r="N110" s="26">
        <f t="shared" ca="1" si="40"/>
        <v>0</v>
      </c>
      <c r="O110" s="26">
        <f t="shared" ca="1" si="40"/>
        <v>0</v>
      </c>
      <c r="P110" s="26">
        <f t="shared" ca="1" si="40"/>
        <v>0</v>
      </c>
      <c r="Q110" s="26">
        <f t="shared" ca="1" si="40"/>
        <v>0</v>
      </c>
      <c r="S110" s="26">
        <f t="shared" ref="S110:AC110" ca="1" si="41">SUM(S100:S109)</f>
        <v>0</v>
      </c>
      <c r="T110" s="26">
        <f t="shared" ca="1" si="41"/>
        <v>0</v>
      </c>
      <c r="U110" s="26">
        <f t="shared" ca="1" si="41"/>
        <v>0</v>
      </c>
      <c r="V110" s="26">
        <f t="shared" ca="1" si="41"/>
        <v>0</v>
      </c>
      <c r="W110" s="26">
        <f t="shared" ca="1" si="41"/>
        <v>0</v>
      </c>
      <c r="X110" s="26">
        <f t="shared" ca="1" si="41"/>
        <v>0</v>
      </c>
      <c r="Y110" s="26">
        <f t="shared" ca="1" si="41"/>
        <v>0</v>
      </c>
      <c r="Z110" s="26">
        <f t="shared" ca="1" si="41"/>
        <v>0</v>
      </c>
      <c r="AA110" s="26">
        <f t="shared" ca="1" si="41"/>
        <v>0</v>
      </c>
      <c r="AB110" s="26">
        <f t="shared" ca="1" si="41"/>
        <v>0</v>
      </c>
      <c r="AC110" s="26">
        <f t="shared" ca="1" si="41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2">SUM(AJ100:AJ109)</f>
        <v>0</v>
      </c>
      <c r="AK110" s="26">
        <f t="shared" ca="1" si="42"/>
        <v>0</v>
      </c>
      <c r="AL110" s="26">
        <f t="shared" ca="1" si="42"/>
        <v>0</v>
      </c>
      <c r="AM110" s="26">
        <f t="shared" ca="1" si="42"/>
        <v>0</v>
      </c>
      <c r="AN110" s="26">
        <f t="shared" ca="1" si="42"/>
        <v>0</v>
      </c>
      <c r="AO110" s="26">
        <f t="shared" ca="1" si="42"/>
        <v>0</v>
      </c>
      <c r="AP110" s="26">
        <f t="shared" ca="1" si="42"/>
        <v>0</v>
      </c>
      <c r="AQ110" s="26">
        <f t="shared" ca="1" si="42"/>
        <v>0</v>
      </c>
      <c r="AR110" s="26">
        <f t="shared" ca="1" si="42"/>
        <v>0</v>
      </c>
      <c r="AS110" s="26">
        <f t="shared" ca="1" si="42"/>
        <v>0</v>
      </c>
      <c r="AT110" s="26">
        <f t="shared" ca="1" si="42"/>
        <v>0</v>
      </c>
      <c r="AU110" s="26">
        <f t="shared" ca="1" si="42"/>
        <v>0</v>
      </c>
      <c r="AV110" s="26">
        <f t="shared" ca="1" si="42"/>
        <v>0</v>
      </c>
      <c r="AW110" s="26">
        <f t="shared" ca="1" si="42"/>
        <v>0</v>
      </c>
      <c r="AX110" s="26">
        <f t="shared" ca="1" si="42"/>
        <v>0</v>
      </c>
      <c r="AY110" s="26">
        <f t="shared" ca="1" si="42"/>
        <v>0</v>
      </c>
      <c r="BA110" s="26">
        <f t="shared" ref="BA110:CL110" ca="1" si="43">SUM(BA100:BA109)</f>
        <v>0</v>
      </c>
      <c r="BB110" s="26">
        <f t="shared" ca="1" si="43"/>
        <v>0</v>
      </c>
      <c r="BC110" s="26">
        <f t="shared" ca="1" si="43"/>
        <v>0</v>
      </c>
      <c r="BD110" s="26">
        <f t="shared" ca="1" si="43"/>
        <v>0</v>
      </c>
      <c r="BE110" s="26">
        <f t="shared" ca="1" si="43"/>
        <v>0</v>
      </c>
      <c r="BF110" s="26">
        <f t="shared" ca="1" si="43"/>
        <v>0</v>
      </c>
      <c r="BG110" s="26">
        <f t="shared" ca="1" si="43"/>
        <v>0</v>
      </c>
      <c r="BH110" s="26">
        <f t="shared" ca="1" si="43"/>
        <v>0</v>
      </c>
      <c r="BI110" s="26">
        <f t="shared" ca="1" si="43"/>
        <v>0</v>
      </c>
      <c r="BJ110" s="26">
        <f t="shared" ca="1" si="43"/>
        <v>0</v>
      </c>
      <c r="BK110" s="26">
        <f t="shared" ca="1" si="43"/>
        <v>0</v>
      </c>
      <c r="BL110" s="26">
        <f t="shared" ca="1" si="43"/>
        <v>0</v>
      </c>
      <c r="BM110" s="26">
        <f t="shared" ca="1" si="43"/>
        <v>0</v>
      </c>
      <c r="BN110" s="26">
        <f t="shared" ca="1" si="43"/>
        <v>0</v>
      </c>
      <c r="BO110" s="26">
        <f t="shared" ca="1" si="43"/>
        <v>0</v>
      </c>
      <c r="BP110" s="26">
        <f t="shared" ca="1" si="43"/>
        <v>0</v>
      </c>
      <c r="BQ110" s="26">
        <f t="shared" ca="1" si="43"/>
        <v>0</v>
      </c>
      <c r="BR110" s="26">
        <f t="shared" ca="1" si="43"/>
        <v>0</v>
      </c>
      <c r="BS110" s="26">
        <f t="shared" ca="1" si="43"/>
        <v>0</v>
      </c>
      <c r="BT110" s="26">
        <f t="shared" ca="1" si="43"/>
        <v>0</v>
      </c>
      <c r="BU110" s="26">
        <f t="shared" ca="1" si="43"/>
        <v>0</v>
      </c>
      <c r="BV110" s="26">
        <f t="shared" ca="1" si="43"/>
        <v>0</v>
      </c>
      <c r="BW110" s="26">
        <f t="shared" ca="1" si="43"/>
        <v>0</v>
      </c>
      <c r="BX110" s="26">
        <f t="shared" ca="1" si="43"/>
        <v>0</v>
      </c>
      <c r="BY110" s="26">
        <f t="shared" ca="1" si="43"/>
        <v>0</v>
      </c>
      <c r="BZ110" s="26">
        <f t="shared" ca="1" si="43"/>
        <v>0</v>
      </c>
      <c r="CA110" s="26">
        <f t="shared" ca="1" si="43"/>
        <v>0</v>
      </c>
      <c r="CB110" s="26">
        <f t="shared" ca="1" si="43"/>
        <v>0</v>
      </c>
      <c r="CC110" s="26">
        <f t="shared" ca="1" si="43"/>
        <v>0</v>
      </c>
      <c r="CD110" s="26">
        <f t="shared" ca="1" si="43"/>
        <v>0</v>
      </c>
      <c r="CE110" s="26">
        <f t="shared" ca="1" si="43"/>
        <v>0</v>
      </c>
      <c r="CF110" s="26">
        <f t="shared" ca="1" si="43"/>
        <v>0</v>
      </c>
      <c r="CG110" s="26">
        <f t="shared" ca="1" si="43"/>
        <v>0</v>
      </c>
      <c r="CH110" s="26">
        <f t="shared" ca="1" si="43"/>
        <v>0</v>
      </c>
      <c r="CI110" s="26">
        <f t="shared" ca="1" si="43"/>
        <v>0</v>
      </c>
      <c r="CJ110" s="26">
        <f t="shared" ca="1" si="43"/>
        <v>0</v>
      </c>
      <c r="CK110" s="26">
        <f t="shared" ca="1" si="43"/>
        <v>0</v>
      </c>
      <c r="CL110" s="26">
        <f t="shared" ca="1" si="43"/>
        <v>0</v>
      </c>
      <c r="CN110" s="26">
        <f t="shared" ref="CN110:CU110" ca="1" si="44">SUM(CN100:CN109)</f>
        <v>0</v>
      </c>
      <c r="CO110" s="26">
        <f t="shared" ca="1" si="44"/>
        <v>0</v>
      </c>
      <c r="CP110" s="26">
        <f t="shared" ca="1" si="44"/>
        <v>0</v>
      </c>
      <c r="CQ110" s="26">
        <f t="shared" ca="1" si="44"/>
        <v>0</v>
      </c>
      <c r="CR110" s="26">
        <f t="shared" ca="1" si="44"/>
        <v>0</v>
      </c>
      <c r="CS110" s="26">
        <f t="shared" ca="1" si="44"/>
        <v>0</v>
      </c>
      <c r="CT110" s="26">
        <f t="shared" ca="1" si="44"/>
        <v>0</v>
      </c>
      <c r="CU110" s="26">
        <f t="shared" ca="1" si="44"/>
        <v>0</v>
      </c>
      <c r="CW110" s="26">
        <f t="shared" ref="CW110:DF110" ca="1" si="45">SUM(CW100:CW109)</f>
        <v>0</v>
      </c>
      <c r="CX110" s="26">
        <f t="shared" ca="1" si="45"/>
        <v>0</v>
      </c>
      <c r="CY110" s="26">
        <f t="shared" ca="1" si="45"/>
        <v>0</v>
      </c>
      <c r="CZ110" s="26">
        <f t="shared" ca="1" si="45"/>
        <v>0</v>
      </c>
      <c r="DA110" s="26">
        <f t="shared" ca="1" si="45"/>
        <v>0</v>
      </c>
      <c r="DB110" s="26">
        <f t="shared" ca="1" si="45"/>
        <v>0</v>
      </c>
      <c r="DC110" s="26">
        <f t="shared" ca="1" si="45"/>
        <v>0</v>
      </c>
      <c r="DD110" s="26">
        <f t="shared" ca="1" si="45"/>
        <v>0</v>
      </c>
      <c r="DE110" s="26">
        <f t="shared" ca="1" si="45"/>
        <v>0</v>
      </c>
      <c r="DF110" s="26">
        <f t="shared" ca="1" si="45"/>
        <v>0</v>
      </c>
      <c r="DH110" s="26">
        <f t="shared" ref="DH110:DO110" ca="1" si="46">SUM(DH100:DH109)</f>
        <v>0</v>
      </c>
      <c r="DI110" s="26">
        <f t="shared" ca="1" si="46"/>
        <v>0</v>
      </c>
      <c r="DJ110" s="26">
        <f t="shared" ca="1" si="46"/>
        <v>0</v>
      </c>
      <c r="DK110" s="26">
        <f t="shared" ca="1" si="46"/>
        <v>0</v>
      </c>
      <c r="DL110" s="26">
        <f t="shared" ca="1" si="46"/>
        <v>0</v>
      </c>
      <c r="DM110" s="26">
        <f t="shared" ca="1" si="46"/>
        <v>0</v>
      </c>
      <c r="DN110" s="26">
        <f t="shared" ca="1" si="46"/>
        <v>0</v>
      </c>
      <c r="DO110" s="26">
        <f t="shared" ca="1" si="46"/>
        <v>0</v>
      </c>
      <c r="DQ110" s="26">
        <f t="shared" ref="DQ110:ED110" ca="1" si="47">SUM(DQ100:DQ109)</f>
        <v>0</v>
      </c>
      <c r="DR110" s="26">
        <f t="shared" ca="1" si="47"/>
        <v>0</v>
      </c>
      <c r="DS110" s="26">
        <f t="shared" ca="1" si="47"/>
        <v>0</v>
      </c>
      <c r="DT110" s="26">
        <f t="shared" ca="1" si="47"/>
        <v>0</v>
      </c>
      <c r="DU110" s="26">
        <f t="shared" ca="1" si="47"/>
        <v>0</v>
      </c>
      <c r="DV110" s="26">
        <f t="shared" ca="1" si="47"/>
        <v>0</v>
      </c>
      <c r="DW110" s="26">
        <f t="shared" ca="1" si="47"/>
        <v>0</v>
      </c>
      <c r="DX110" s="26">
        <f t="shared" ca="1" si="47"/>
        <v>0</v>
      </c>
      <c r="DY110" s="26">
        <f t="shared" ca="1" si="47"/>
        <v>0</v>
      </c>
      <c r="DZ110" s="26">
        <f t="shared" ca="1" si="47"/>
        <v>0</v>
      </c>
      <c r="EA110" s="26">
        <f t="shared" ca="1" si="47"/>
        <v>0</v>
      </c>
      <c r="EB110" s="26">
        <f t="shared" ca="1" si="47"/>
        <v>0</v>
      </c>
      <c r="EC110" s="26">
        <f t="shared" ca="1" si="47"/>
        <v>0</v>
      </c>
      <c r="ED110" s="26">
        <f t="shared" ca="1" si="47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48">SUM(ES100:ES109)</f>
        <v>0</v>
      </c>
      <c r="ET110" s="26">
        <f t="shared" ca="1" si="48"/>
        <v>0</v>
      </c>
      <c r="EU110" s="26">
        <f t="shared" ca="1" si="48"/>
        <v>0</v>
      </c>
      <c r="EV110" s="26">
        <f t="shared" ca="1" si="48"/>
        <v>0</v>
      </c>
      <c r="EW110" s="26">
        <f t="shared" ca="1" si="48"/>
        <v>0</v>
      </c>
      <c r="EX110" s="26">
        <f t="shared" ca="1" si="48"/>
        <v>0</v>
      </c>
      <c r="EY110" s="26">
        <f t="shared" ca="1" si="48"/>
        <v>0</v>
      </c>
      <c r="EZ110" s="26">
        <f t="shared" ca="1" si="48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49">SUM(FL100:FL109)</f>
        <v>0</v>
      </c>
      <c r="FM110" s="26">
        <f t="shared" ca="1" si="49"/>
        <v>0</v>
      </c>
      <c r="FN110" s="26">
        <f t="shared" ca="1" si="49"/>
        <v>0</v>
      </c>
      <c r="FO110" s="26">
        <f t="shared" ca="1" si="49"/>
        <v>0</v>
      </c>
      <c r="FP110" s="26">
        <f t="shared" ca="1" si="49"/>
        <v>0</v>
      </c>
      <c r="FQ110" s="26">
        <f t="shared" ca="1" si="49"/>
        <v>0</v>
      </c>
      <c r="FR110" s="26">
        <f t="shared" ca="1" si="49"/>
        <v>0</v>
      </c>
      <c r="FS110" s="26">
        <f t="shared" ca="1" si="49"/>
        <v>0</v>
      </c>
      <c r="FT110" s="26">
        <f t="shared" ca="1" si="49"/>
        <v>0</v>
      </c>
      <c r="FV110" s="26">
        <f t="shared" ref="FV110:GD110" ca="1" si="50">SUM(FV100:FV109)</f>
        <v>0</v>
      </c>
      <c r="FW110" s="26">
        <f t="shared" ca="1" si="50"/>
        <v>0</v>
      </c>
      <c r="FX110" s="26">
        <f t="shared" ca="1" si="50"/>
        <v>0</v>
      </c>
      <c r="FY110" s="26">
        <f t="shared" ca="1" si="50"/>
        <v>0</v>
      </c>
      <c r="FZ110" s="26">
        <f t="shared" ca="1" si="50"/>
        <v>0</v>
      </c>
      <c r="GA110" s="26">
        <f t="shared" ca="1" si="50"/>
        <v>0</v>
      </c>
      <c r="GB110" s="26">
        <f t="shared" ca="1" si="50"/>
        <v>0</v>
      </c>
      <c r="GC110" s="26">
        <f t="shared" ca="1" si="50"/>
        <v>0</v>
      </c>
      <c r="GD110" s="26">
        <f t="shared" ca="1" si="50"/>
        <v>0</v>
      </c>
      <c r="GF110" s="26">
        <f t="shared" ref="GF110:GP110" ca="1" si="51">SUM(GF100:GF109)</f>
        <v>0</v>
      </c>
      <c r="GG110" s="26">
        <f t="shared" ca="1" si="51"/>
        <v>0</v>
      </c>
      <c r="GH110" s="26">
        <f t="shared" ca="1" si="51"/>
        <v>0</v>
      </c>
      <c r="GI110" s="26">
        <f t="shared" ca="1" si="51"/>
        <v>0</v>
      </c>
      <c r="GJ110" s="26">
        <f t="shared" ca="1" si="51"/>
        <v>0</v>
      </c>
      <c r="GK110" s="26">
        <f t="shared" ca="1" si="51"/>
        <v>0</v>
      </c>
      <c r="GL110" s="26">
        <f t="shared" ca="1" si="51"/>
        <v>0</v>
      </c>
      <c r="GM110" s="26">
        <f t="shared" ca="1" si="51"/>
        <v>0</v>
      </c>
      <c r="GN110" s="26">
        <f t="shared" ca="1" si="51"/>
        <v>0</v>
      </c>
      <c r="GO110" s="26">
        <f t="shared" ca="1" si="51"/>
        <v>0</v>
      </c>
      <c r="GP110" s="26">
        <f t="shared" ca="1" si="51"/>
        <v>0</v>
      </c>
      <c r="GR110" s="26">
        <f t="shared" ref="GR110:GX110" ca="1" si="52">SUM(GR100:GR109)</f>
        <v>0</v>
      </c>
      <c r="GS110" s="26">
        <f t="shared" ca="1" si="52"/>
        <v>0</v>
      </c>
      <c r="GT110" s="26">
        <f t="shared" ca="1" si="52"/>
        <v>0</v>
      </c>
      <c r="GU110" s="26">
        <f t="shared" ca="1" si="52"/>
        <v>0</v>
      </c>
      <c r="GV110" s="26">
        <f t="shared" ca="1" si="52"/>
        <v>0</v>
      </c>
      <c r="GW110" s="26">
        <f t="shared" ca="1" si="52"/>
        <v>0</v>
      </c>
      <c r="GX110" s="26">
        <f t="shared" ca="1" si="52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3">SUM(HI100:HI109)</f>
        <v>0</v>
      </c>
      <c r="HJ110" s="26">
        <f t="shared" ca="1" si="53"/>
        <v>0</v>
      </c>
      <c r="HK110" s="26">
        <f t="shared" ca="1" si="53"/>
        <v>0</v>
      </c>
      <c r="HL110" s="26">
        <f t="shared" ca="1" si="53"/>
        <v>0</v>
      </c>
      <c r="HM110" s="26">
        <f t="shared" ca="1" si="53"/>
        <v>0</v>
      </c>
      <c r="HN110" s="26">
        <f t="shared" ca="1" si="53"/>
        <v>0</v>
      </c>
      <c r="HO110" s="26">
        <f t="shared" ca="1" si="53"/>
        <v>0</v>
      </c>
      <c r="HP110" s="26">
        <f t="shared" ca="1" si="53"/>
        <v>0</v>
      </c>
      <c r="HQ110" s="26">
        <f t="shared" ca="1" si="53"/>
        <v>0</v>
      </c>
      <c r="HS110" s="26">
        <f t="shared" ref="HS110:HY110" ca="1" si="54">SUM(HS100:HS109)</f>
        <v>0</v>
      </c>
      <c r="HT110" s="26">
        <f t="shared" ca="1" si="54"/>
        <v>0</v>
      </c>
      <c r="HU110" s="26">
        <f t="shared" ca="1" si="54"/>
        <v>0</v>
      </c>
      <c r="HV110" s="26">
        <f t="shared" ca="1" si="54"/>
        <v>0</v>
      </c>
      <c r="HW110" s="26">
        <f t="shared" ca="1" si="54"/>
        <v>0</v>
      </c>
      <c r="HX110" s="26">
        <f t="shared" ca="1" si="54"/>
        <v>0</v>
      </c>
      <c r="HY110" s="26">
        <f t="shared" ca="1" si="54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55">SUM(B111:B120)</f>
        <v>0</v>
      </c>
      <c r="C121" s="26">
        <f t="shared" ca="1" si="55"/>
        <v>0</v>
      </c>
      <c r="D121" s="26">
        <f t="shared" ca="1" si="55"/>
        <v>0</v>
      </c>
      <c r="E121" s="26">
        <f t="shared" ca="1" si="55"/>
        <v>0</v>
      </c>
      <c r="F121" s="26">
        <f t="shared" ca="1" si="55"/>
        <v>0</v>
      </c>
      <c r="G121" s="26">
        <f t="shared" ca="1" si="55"/>
        <v>0</v>
      </c>
      <c r="H121" s="26">
        <f t="shared" ca="1" si="55"/>
        <v>0</v>
      </c>
      <c r="I121" s="26">
        <f t="shared" ca="1" si="55"/>
        <v>0</v>
      </c>
      <c r="J121" s="26">
        <f t="shared" ca="1" si="55"/>
        <v>0</v>
      </c>
      <c r="K121" s="26">
        <f t="shared" ca="1" si="55"/>
        <v>0</v>
      </c>
      <c r="L121" s="26">
        <f t="shared" ca="1" si="55"/>
        <v>0</v>
      </c>
      <c r="M121" s="26">
        <f t="shared" ca="1" si="55"/>
        <v>0</v>
      </c>
      <c r="N121" s="26">
        <f t="shared" ca="1" si="55"/>
        <v>0</v>
      </c>
      <c r="O121" s="26">
        <f t="shared" ca="1" si="55"/>
        <v>0</v>
      </c>
      <c r="P121" s="26">
        <f t="shared" ca="1" si="55"/>
        <v>0</v>
      </c>
      <c r="Q121" s="26">
        <f t="shared" ca="1" si="55"/>
        <v>0</v>
      </c>
      <c r="S121" s="26">
        <f t="shared" ref="S121:AC121" ca="1" si="56">SUM(S111:S120)</f>
        <v>0</v>
      </c>
      <c r="T121" s="26">
        <f t="shared" ca="1" si="56"/>
        <v>0</v>
      </c>
      <c r="U121" s="26">
        <f t="shared" ca="1" si="56"/>
        <v>0</v>
      </c>
      <c r="V121" s="26">
        <f t="shared" ca="1" si="56"/>
        <v>0</v>
      </c>
      <c r="W121" s="26">
        <f t="shared" ca="1" si="56"/>
        <v>0</v>
      </c>
      <c r="X121" s="26">
        <f t="shared" ca="1" si="56"/>
        <v>0</v>
      </c>
      <c r="Y121" s="26">
        <f t="shared" ca="1" si="56"/>
        <v>0</v>
      </c>
      <c r="Z121" s="26">
        <f t="shared" ca="1" si="56"/>
        <v>0</v>
      </c>
      <c r="AA121" s="26">
        <f t="shared" ca="1" si="56"/>
        <v>0</v>
      </c>
      <c r="AB121" s="26">
        <f t="shared" ca="1" si="56"/>
        <v>0</v>
      </c>
      <c r="AC121" s="26">
        <f t="shared" ca="1" si="56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57">SUM(AJ111:AJ120)</f>
        <v>0</v>
      </c>
      <c r="AK121" s="26">
        <f t="shared" ca="1" si="57"/>
        <v>0</v>
      </c>
      <c r="AL121" s="26">
        <f t="shared" ca="1" si="57"/>
        <v>0</v>
      </c>
      <c r="AM121" s="26">
        <f t="shared" ca="1" si="57"/>
        <v>0</v>
      </c>
      <c r="AN121" s="26">
        <f t="shared" ca="1" si="57"/>
        <v>0</v>
      </c>
      <c r="AO121" s="26">
        <f t="shared" ca="1" si="57"/>
        <v>0</v>
      </c>
      <c r="AP121" s="26">
        <f t="shared" ca="1" si="57"/>
        <v>0</v>
      </c>
      <c r="AQ121" s="26">
        <f t="shared" ca="1" si="57"/>
        <v>0</v>
      </c>
      <c r="AR121" s="26">
        <f t="shared" ca="1" si="57"/>
        <v>0</v>
      </c>
      <c r="AS121" s="26">
        <f t="shared" ca="1" si="57"/>
        <v>0</v>
      </c>
      <c r="AT121" s="26">
        <f t="shared" ca="1" si="57"/>
        <v>0</v>
      </c>
      <c r="AU121" s="26">
        <f t="shared" ca="1" si="57"/>
        <v>0</v>
      </c>
      <c r="AV121" s="26">
        <f t="shared" ca="1" si="57"/>
        <v>0</v>
      </c>
      <c r="AW121" s="26">
        <f t="shared" ca="1" si="57"/>
        <v>0</v>
      </c>
      <c r="AX121" s="26">
        <f t="shared" ca="1" si="57"/>
        <v>0</v>
      </c>
      <c r="AY121" s="26">
        <f t="shared" ca="1" si="57"/>
        <v>0</v>
      </c>
      <c r="BA121" s="26">
        <f t="shared" ref="BA121:CL121" ca="1" si="58">SUM(BA111:BA120)</f>
        <v>0</v>
      </c>
      <c r="BB121" s="26">
        <f t="shared" ca="1" si="58"/>
        <v>0</v>
      </c>
      <c r="BC121" s="26">
        <f t="shared" ca="1" si="58"/>
        <v>0</v>
      </c>
      <c r="BD121" s="26">
        <f t="shared" ca="1" si="58"/>
        <v>0</v>
      </c>
      <c r="BE121" s="26">
        <f t="shared" ca="1" si="58"/>
        <v>0</v>
      </c>
      <c r="BF121" s="26">
        <f t="shared" ca="1" si="58"/>
        <v>0</v>
      </c>
      <c r="BG121" s="26">
        <f t="shared" ca="1" si="58"/>
        <v>0</v>
      </c>
      <c r="BH121" s="26">
        <f t="shared" ca="1" si="58"/>
        <v>0</v>
      </c>
      <c r="BI121" s="26">
        <f t="shared" ca="1" si="58"/>
        <v>0</v>
      </c>
      <c r="BJ121" s="26">
        <f t="shared" ca="1" si="58"/>
        <v>0</v>
      </c>
      <c r="BK121" s="26">
        <f t="shared" ca="1" si="58"/>
        <v>0</v>
      </c>
      <c r="BL121" s="26">
        <f t="shared" ca="1" si="58"/>
        <v>0</v>
      </c>
      <c r="BM121" s="26">
        <f t="shared" ca="1" si="58"/>
        <v>0</v>
      </c>
      <c r="BN121" s="26">
        <f t="shared" ca="1" si="58"/>
        <v>0</v>
      </c>
      <c r="BO121" s="26">
        <f t="shared" ca="1" si="58"/>
        <v>0</v>
      </c>
      <c r="BP121" s="26">
        <f t="shared" ca="1" si="58"/>
        <v>0</v>
      </c>
      <c r="BQ121" s="26">
        <f t="shared" ca="1" si="58"/>
        <v>0</v>
      </c>
      <c r="BR121" s="26">
        <f t="shared" ca="1" si="58"/>
        <v>0</v>
      </c>
      <c r="BS121" s="26">
        <f t="shared" ca="1" si="58"/>
        <v>0</v>
      </c>
      <c r="BT121" s="26">
        <f t="shared" ca="1" si="58"/>
        <v>0</v>
      </c>
      <c r="BU121" s="26">
        <f t="shared" ca="1" si="58"/>
        <v>0</v>
      </c>
      <c r="BV121" s="26">
        <f t="shared" ca="1" si="58"/>
        <v>0</v>
      </c>
      <c r="BW121" s="26">
        <f t="shared" ca="1" si="58"/>
        <v>0</v>
      </c>
      <c r="BX121" s="26">
        <f t="shared" ca="1" si="58"/>
        <v>0</v>
      </c>
      <c r="BY121" s="26">
        <f t="shared" ca="1" si="58"/>
        <v>0</v>
      </c>
      <c r="BZ121" s="26">
        <f t="shared" ca="1" si="58"/>
        <v>0</v>
      </c>
      <c r="CA121" s="26">
        <f t="shared" ca="1" si="58"/>
        <v>0</v>
      </c>
      <c r="CB121" s="26">
        <f t="shared" ca="1" si="58"/>
        <v>0</v>
      </c>
      <c r="CC121" s="26">
        <f t="shared" ca="1" si="58"/>
        <v>0</v>
      </c>
      <c r="CD121" s="26">
        <f t="shared" ca="1" si="58"/>
        <v>0</v>
      </c>
      <c r="CE121" s="26">
        <f t="shared" ca="1" si="58"/>
        <v>0</v>
      </c>
      <c r="CF121" s="26">
        <f t="shared" ca="1" si="58"/>
        <v>0</v>
      </c>
      <c r="CG121" s="26">
        <f t="shared" ca="1" si="58"/>
        <v>0</v>
      </c>
      <c r="CH121" s="26">
        <f t="shared" ca="1" si="58"/>
        <v>0</v>
      </c>
      <c r="CI121" s="26">
        <f t="shared" ca="1" si="58"/>
        <v>0</v>
      </c>
      <c r="CJ121" s="26">
        <f t="shared" ca="1" si="58"/>
        <v>0</v>
      </c>
      <c r="CK121" s="26">
        <f t="shared" ca="1" si="58"/>
        <v>0</v>
      </c>
      <c r="CL121" s="26">
        <f t="shared" ca="1" si="58"/>
        <v>0</v>
      </c>
      <c r="CN121" s="26">
        <f t="shared" ref="CN121:CU121" ca="1" si="59">SUM(CN111:CN120)</f>
        <v>0</v>
      </c>
      <c r="CO121" s="26">
        <f t="shared" ca="1" si="59"/>
        <v>0</v>
      </c>
      <c r="CP121" s="26">
        <f t="shared" ca="1" si="59"/>
        <v>0</v>
      </c>
      <c r="CQ121" s="26">
        <f t="shared" ca="1" si="59"/>
        <v>0</v>
      </c>
      <c r="CR121" s="26">
        <f t="shared" ca="1" si="59"/>
        <v>0</v>
      </c>
      <c r="CS121" s="26">
        <f t="shared" ca="1" si="59"/>
        <v>0</v>
      </c>
      <c r="CT121" s="26">
        <f t="shared" ca="1" si="59"/>
        <v>0</v>
      </c>
      <c r="CU121" s="26">
        <f t="shared" ca="1" si="59"/>
        <v>0</v>
      </c>
      <c r="CW121" s="26">
        <f t="shared" ref="CW121:DF121" ca="1" si="60">SUM(CW111:CW120)</f>
        <v>0</v>
      </c>
      <c r="CX121" s="26">
        <f t="shared" ca="1" si="60"/>
        <v>0</v>
      </c>
      <c r="CY121" s="26">
        <f t="shared" ca="1" si="60"/>
        <v>0</v>
      </c>
      <c r="CZ121" s="26">
        <f t="shared" ca="1" si="60"/>
        <v>0</v>
      </c>
      <c r="DA121" s="26">
        <f t="shared" ca="1" si="60"/>
        <v>0</v>
      </c>
      <c r="DB121" s="26">
        <f t="shared" ca="1" si="60"/>
        <v>0</v>
      </c>
      <c r="DC121" s="26">
        <f t="shared" ca="1" si="60"/>
        <v>0</v>
      </c>
      <c r="DD121" s="26">
        <f t="shared" ca="1" si="60"/>
        <v>0</v>
      </c>
      <c r="DE121" s="26">
        <f t="shared" ca="1" si="60"/>
        <v>0</v>
      </c>
      <c r="DF121" s="26">
        <f t="shared" ca="1" si="60"/>
        <v>0</v>
      </c>
      <c r="DH121" s="26">
        <f t="shared" ref="DH121:DO121" ca="1" si="61">SUM(DH111:DH120)</f>
        <v>0</v>
      </c>
      <c r="DI121" s="26">
        <f t="shared" ca="1" si="61"/>
        <v>0</v>
      </c>
      <c r="DJ121" s="26">
        <f t="shared" ca="1" si="61"/>
        <v>0</v>
      </c>
      <c r="DK121" s="26">
        <f t="shared" ca="1" si="61"/>
        <v>0</v>
      </c>
      <c r="DL121" s="26">
        <f t="shared" ca="1" si="61"/>
        <v>0</v>
      </c>
      <c r="DM121" s="26">
        <f t="shared" ca="1" si="61"/>
        <v>0</v>
      </c>
      <c r="DN121" s="26">
        <f t="shared" ca="1" si="61"/>
        <v>0</v>
      </c>
      <c r="DO121" s="26">
        <f t="shared" ca="1" si="61"/>
        <v>0</v>
      </c>
      <c r="DQ121" s="26">
        <f t="shared" ref="DQ121:ED121" ca="1" si="62">SUM(DQ111:DQ120)</f>
        <v>0</v>
      </c>
      <c r="DR121" s="26">
        <f t="shared" ca="1" si="62"/>
        <v>0</v>
      </c>
      <c r="DS121" s="26">
        <f t="shared" ca="1" si="62"/>
        <v>0</v>
      </c>
      <c r="DT121" s="26">
        <f t="shared" ca="1" si="62"/>
        <v>0</v>
      </c>
      <c r="DU121" s="26">
        <f t="shared" ca="1" si="62"/>
        <v>0</v>
      </c>
      <c r="DV121" s="26">
        <f t="shared" ca="1" si="62"/>
        <v>0</v>
      </c>
      <c r="DW121" s="26">
        <f t="shared" ca="1" si="62"/>
        <v>0</v>
      </c>
      <c r="DX121" s="26">
        <f t="shared" ca="1" si="62"/>
        <v>0</v>
      </c>
      <c r="DY121" s="26">
        <f t="shared" ca="1" si="62"/>
        <v>0</v>
      </c>
      <c r="DZ121" s="26">
        <f t="shared" ca="1" si="62"/>
        <v>0</v>
      </c>
      <c r="EA121" s="26">
        <f t="shared" ca="1" si="62"/>
        <v>0</v>
      </c>
      <c r="EB121" s="26">
        <f t="shared" ca="1" si="62"/>
        <v>0</v>
      </c>
      <c r="EC121" s="26">
        <f t="shared" ca="1" si="62"/>
        <v>0</v>
      </c>
      <c r="ED121" s="26">
        <f t="shared" ca="1" si="62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3">SUM(ES111:ES120)</f>
        <v>0</v>
      </c>
      <c r="ET121" s="26">
        <f t="shared" ca="1" si="63"/>
        <v>0</v>
      </c>
      <c r="EU121" s="26">
        <f t="shared" ca="1" si="63"/>
        <v>0</v>
      </c>
      <c r="EV121" s="26">
        <f t="shared" ca="1" si="63"/>
        <v>0</v>
      </c>
      <c r="EW121" s="26">
        <f t="shared" ca="1" si="63"/>
        <v>0</v>
      </c>
      <c r="EX121" s="26">
        <f t="shared" ca="1" si="63"/>
        <v>0</v>
      </c>
      <c r="EY121" s="26">
        <f t="shared" ca="1" si="63"/>
        <v>0</v>
      </c>
      <c r="EZ121" s="26">
        <f t="shared" ca="1" si="63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4">SUM(FL111:FL120)</f>
        <v>0</v>
      </c>
      <c r="FM121" s="26">
        <f t="shared" ca="1" si="64"/>
        <v>0</v>
      </c>
      <c r="FN121" s="26">
        <f t="shared" ca="1" si="64"/>
        <v>0</v>
      </c>
      <c r="FO121" s="26">
        <f t="shared" ca="1" si="64"/>
        <v>0</v>
      </c>
      <c r="FP121" s="26">
        <f t="shared" ca="1" si="64"/>
        <v>0</v>
      </c>
      <c r="FQ121" s="26">
        <f t="shared" ca="1" si="64"/>
        <v>0</v>
      </c>
      <c r="FR121" s="26">
        <f t="shared" ca="1" si="64"/>
        <v>0</v>
      </c>
      <c r="FS121" s="26">
        <f t="shared" ca="1" si="64"/>
        <v>0</v>
      </c>
      <c r="FT121" s="26">
        <f t="shared" ca="1" si="64"/>
        <v>0</v>
      </c>
      <c r="FV121" s="26">
        <f t="shared" ref="FV121:GD121" ca="1" si="65">SUM(FV111:FV120)</f>
        <v>0</v>
      </c>
      <c r="FW121" s="26">
        <f t="shared" ca="1" si="65"/>
        <v>0</v>
      </c>
      <c r="FX121" s="26">
        <f t="shared" ca="1" si="65"/>
        <v>0</v>
      </c>
      <c r="FY121" s="26">
        <f t="shared" ca="1" si="65"/>
        <v>0</v>
      </c>
      <c r="FZ121" s="26">
        <f t="shared" ca="1" si="65"/>
        <v>0</v>
      </c>
      <c r="GA121" s="26">
        <f t="shared" ca="1" si="65"/>
        <v>0</v>
      </c>
      <c r="GB121" s="26">
        <f t="shared" ca="1" si="65"/>
        <v>0</v>
      </c>
      <c r="GC121" s="26">
        <f t="shared" ca="1" si="65"/>
        <v>0</v>
      </c>
      <c r="GD121" s="26">
        <f t="shared" ca="1" si="65"/>
        <v>0</v>
      </c>
      <c r="GF121" s="26">
        <f t="shared" ref="GF121:GP121" ca="1" si="66">SUM(GF111:GF120)</f>
        <v>0</v>
      </c>
      <c r="GG121" s="26">
        <f t="shared" ca="1" si="66"/>
        <v>0</v>
      </c>
      <c r="GH121" s="26">
        <f t="shared" ca="1" si="66"/>
        <v>0</v>
      </c>
      <c r="GI121" s="26">
        <f t="shared" ca="1" si="66"/>
        <v>0</v>
      </c>
      <c r="GJ121" s="26">
        <f t="shared" ca="1" si="66"/>
        <v>0</v>
      </c>
      <c r="GK121" s="26">
        <f t="shared" ca="1" si="66"/>
        <v>0</v>
      </c>
      <c r="GL121" s="26">
        <f t="shared" ca="1" si="66"/>
        <v>0</v>
      </c>
      <c r="GM121" s="26">
        <f t="shared" ca="1" si="66"/>
        <v>0</v>
      </c>
      <c r="GN121" s="26">
        <f t="shared" ca="1" si="66"/>
        <v>0</v>
      </c>
      <c r="GO121" s="26">
        <f t="shared" ca="1" si="66"/>
        <v>0</v>
      </c>
      <c r="GP121" s="26">
        <f t="shared" ca="1" si="66"/>
        <v>0</v>
      </c>
      <c r="GR121" s="26">
        <f t="shared" ref="GR121:GX121" ca="1" si="67">SUM(GR111:GR120)</f>
        <v>0</v>
      </c>
      <c r="GS121" s="26">
        <f t="shared" ca="1" si="67"/>
        <v>0</v>
      </c>
      <c r="GT121" s="26">
        <f t="shared" ca="1" si="67"/>
        <v>0</v>
      </c>
      <c r="GU121" s="26">
        <f t="shared" ca="1" si="67"/>
        <v>0</v>
      </c>
      <c r="GV121" s="26">
        <f t="shared" ca="1" si="67"/>
        <v>0</v>
      </c>
      <c r="GW121" s="26">
        <f t="shared" ca="1" si="67"/>
        <v>0</v>
      </c>
      <c r="GX121" s="26">
        <f t="shared" ca="1" si="67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68">SUM(HI111:HI120)</f>
        <v>0</v>
      </c>
      <c r="HJ121" s="26">
        <f t="shared" ca="1" si="68"/>
        <v>0</v>
      </c>
      <c r="HK121" s="26">
        <f t="shared" ca="1" si="68"/>
        <v>0</v>
      </c>
      <c r="HL121" s="26">
        <f t="shared" ca="1" si="68"/>
        <v>0</v>
      </c>
      <c r="HM121" s="26">
        <f t="shared" ca="1" si="68"/>
        <v>0</v>
      </c>
      <c r="HN121" s="26">
        <f t="shared" ca="1" si="68"/>
        <v>0</v>
      </c>
      <c r="HO121" s="26">
        <f t="shared" ca="1" si="68"/>
        <v>0</v>
      </c>
      <c r="HP121" s="26">
        <f t="shared" ca="1" si="68"/>
        <v>0</v>
      </c>
      <c r="HQ121" s="26">
        <f t="shared" ca="1" si="68"/>
        <v>0</v>
      </c>
      <c r="HS121" s="26">
        <f t="shared" ref="HS121:HY121" ca="1" si="69">SUM(HS111:HS120)</f>
        <v>0</v>
      </c>
      <c r="HT121" s="26">
        <f t="shared" ca="1" si="69"/>
        <v>0</v>
      </c>
      <c r="HU121" s="26">
        <f t="shared" ca="1" si="69"/>
        <v>0</v>
      </c>
      <c r="HV121" s="26">
        <f t="shared" ca="1" si="69"/>
        <v>0</v>
      </c>
      <c r="HW121" s="26">
        <f t="shared" ca="1" si="69"/>
        <v>0</v>
      </c>
      <c r="HX121" s="26">
        <f t="shared" ca="1" si="69"/>
        <v>0</v>
      </c>
      <c r="HY121" s="26">
        <f t="shared" ca="1" si="69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0">B110+B121</f>
        <v>0</v>
      </c>
      <c r="C122" s="26">
        <f t="shared" ca="1" si="70"/>
        <v>0</v>
      </c>
      <c r="D122" s="26">
        <f t="shared" ca="1" si="70"/>
        <v>0</v>
      </c>
      <c r="E122" s="26">
        <f t="shared" ca="1" si="70"/>
        <v>0</v>
      </c>
      <c r="F122" s="26">
        <f t="shared" ca="1" si="70"/>
        <v>0</v>
      </c>
      <c r="G122" s="26">
        <f t="shared" ca="1" si="70"/>
        <v>0</v>
      </c>
      <c r="H122" s="26">
        <f t="shared" ca="1" si="70"/>
        <v>0</v>
      </c>
      <c r="I122" s="26">
        <f t="shared" ca="1" si="70"/>
        <v>0</v>
      </c>
      <c r="J122" s="26">
        <f t="shared" ca="1" si="70"/>
        <v>0</v>
      </c>
      <c r="K122" s="26">
        <f t="shared" ca="1" si="70"/>
        <v>0</v>
      </c>
      <c r="L122" s="26">
        <f t="shared" ca="1" si="70"/>
        <v>0</v>
      </c>
      <c r="M122" s="26">
        <f t="shared" ca="1" si="70"/>
        <v>0</v>
      </c>
      <c r="N122" s="26">
        <f t="shared" ca="1" si="70"/>
        <v>0</v>
      </c>
      <c r="O122" s="26">
        <f t="shared" ca="1" si="70"/>
        <v>0</v>
      </c>
      <c r="P122" s="26">
        <f t="shared" ca="1" si="70"/>
        <v>0</v>
      </c>
      <c r="Q122" s="26">
        <f t="shared" ca="1" si="70"/>
        <v>0</v>
      </c>
      <c r="S122" s="26">
        <f t="shared" ref="S122:AC122" ca="1" si="71">S110+S121</f>
        <v>0</v>
      </c>
      <c r="T122" s="26">
        <f t="shared" ca="1" si="71"/>
        <v>0</v>
      </c>
      <c r="U122" s="26">
        <f t="shared" ca="1" si="71"/>
        <v>0</v>
      </c>
      <c r="V122" s="26">
        <f t="shared" ca="1" si="71"/>
        <v>0</v>
      </c>
      <c r="W122" s="26">
        <f t="shared" ca="1" si="71"/>
        <v>0</v>
      </c>
      <c r="X122" s="26">
        <f t="shared" ca="1" si="71"/>
        <v>0</v>
      </c>
      <c r="Y122" s="26">
        <f t="shared" ca="1" si="71"/>
        <v>0</v>
      </c>
      <c r="Z122" s="26">
        <f t="shared" ca="1" si="71"/>
        <v>0</v>
      </c>
      <c r="AA122" s="26">
        <f t="shared" ca="1" si="71"/>
        <v>0</v>
      </c>
      <c r="AB122" s="26">
        <f t="shared" ca="1" si="71"/>
        <v>0</v>
      </c>
      <c r="AC122" s="26">
        <f t="shared" ca="1" si="71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2">AJ110+AJ121</f>
        <v>0</v>
      </c>
      <c r="AK122" s="26">
        <f t="shared" ca="1" si="72"/>
        <v>0</v>
      </c>
      <c r="AL122" s="26">
        <f t="shared" ca="1" si="72"/>
        <v>0</v>
      </c>
      <c r="AM122" s="26">
        <f t="shared" ca="1" si="72"/>
        <v>0</v>
      </c>
      <c r="AN122" s="26">
        <f t="shared" ca="1" si="72"/>
        <v>0</v>
      </c>
      <c r="AO122" s="26">
        <f t="shared" ca="1" si="72"/>
        <v>0</v>
      </c>
      <c r="AP122" s="26">
        <f t="shared" ca="1" si="72"/>
        <v>0</v>
      </c>
      <c r="AQ122" s="26">
        <f t="shared" ca="1" si="72"/>
        <v>0</v>
      </c>
      <c r="AR122" s="26">
        <f t="shared" ca="1" si="72"/>
        <v>0</v>
      </c>
      <c r="AS122" s="26">
        <f t="shared" ca="1" si="72"/>
        <v>0</v>
      </c>
      <c r="AT122" s="26">
        <f t="shared" ca="1" si="72"/>
        <v>0</v>
      </c>
      <c r="AU122" s="26">
        <f t="shared" ca="1" si="72"/>
        <v>0</v>
      </c>
      <c r="AV122" s="26">
        <f t="shared" ca="1" si="72"/>
        <v>0</v>
      </c>
      <c r="AW122" s="26">
        <f t="shared" ca="1" si="72"/>
        <v>0</v>
      </c>
      <c r="AX122" s="26">
        <f t="shared" ca="1" si="72"/>
        <v>0</v>
      </c>
      <c r="AY122" s="26">
        <f t="shared" ca="1" si="72"/>
        <v>0</v>
      </c>
      <c r="BA122" s="26">
        <f t="shared" ref="BA122:CL122" ca="1" si="73">BA110+BA121</f>
        <v>0</v>
      </c>
      <c r="BB122" s="26">
        <f t="shared" ca="1" si="73"/>
        <v>0</v>
      </c>
      <c r="BC122" s="26">
        <f t="shared" ca="1" si="73"/>
        <v>0</v>
      </c>
      <c r="BD122" s="26">
        <f t="shared" ca="1" si="73"/>
        <v>0</v>
      </c>
      <c r="BE122" s="26">
        <f t="shared" ca="1" si="73"/>
        <v>0</v>
      </c>
      <c r="BF122" s="26">
        <f t="shared" ca="1" si="73"/>
        <v>0</v>
      </c>
      <c r="BG122" s="26">
        <f t="shared" ca="1" si="73"/>
        <v>0</v>
      </c>
      <c r="BH122" s="26">
        <f t="shared" ca="1" si="73"/>
        <v>0</v>
      </c>
      <c r="BI122" s="26">
        <f t="shared" ca="1" si="73"/>
        <v>0</v>
      </c>
      <c r="BJ122" s="26">
        <f t="shared" ca="1" si="73"/>
        <v>0</v>
      </c>
      <c r="BK122" s="26">
        <f t="shared" ca="1" si="73"/>
        <v>0</v>
      </c>
      <c r="BL122" s="26">
        <f t="shared" ca="1" si="73"/>
        <v>0</v>
      </c>
      <c r="BM122" s="26">
        <f t="shared" ca="1" si="73"/>
        <v>0</v>
      </c>
      <c r="BN122" s="26">
        <f t="shared" ca="1" si="73"/>
        <v>0</v>
      </c>
      <c r="BO122" s="26">
        <f t="shared" ca="1" si="73"/>
        <v>0</v>
      </c>
      <c r="BP122" s="26">
        <f t="shared" ca="1" si="73"/>
        <v>0</v>
      </c>
      <c r="BQ122" s="26">
        <f t="shared" ca="1" si="73"/>
        <v>0</v>
      </c>
      <c r="BR122" s="26">
        <f t="shared" ca="1" si="73"/>
        <v>0</v>
      </c>
      <c r="BS122" s="26">
        <f t="shared" ca="1" si="73"/>
        <v>0</v>
      </c>
      <c r="BT122" s="26">
        <f t="shared" ca="1" si="73"/>
        <v>0</v>
      </c>
      <c r="BU122" s="26">
        <f t="shared" ca="1" si="73"/>
        <v>0</v>
      </c>
      <c r="BV122" s="26">
        <f t="shared" ca="1" si="73"/>
        <v>0</v>
      </c>
      <c r="BW122" s="26">
        <f t="shared" ca="1" si="73"/>
        <v>0</v>
      </c>
      <c r="BX122" s="26">
        <f t="shared" ca="1" si="73"/>
        <v>0</v>
      </c>
      <c r="BY122" s="26">
        <f t="shared" ca="1" si="73"/>
        <v>0</v>
      </c>
      <c r="BZ122" s="26">
        <f t="shared" ca="1" si="73"/>
        <v>0</v>
      </c>
      <c r="CA122" s="26">
        <f t="shared" ca="1" si="73"/>
        <v>0</v>
      </c>
      <c r="CB122" s="26">
        <f t="shared" ca="1" si="73"/>
        <v>0</v>
      </c>
      <c r="CC122" s="26">
        <f t="shared" ca="1" si="73"/>
        <v>0</v>
      </c>
      <c r="CD122" s="26">
        <f t="shared" ca="1" si="73"/>
        <v>0</v>
      </c>
      <c r="CE122" s="26">
        <f t="shared" ca="1" si="73"/>
        <v>0</v>
      </c>
      <c r="CF122" s="26">
        <f t="shared" ca="1" si="73"/>
        <v>0</v>
      </c>
      <c r="CG122" s="26">
        <f t="shared" ca="1" si="73"/>
        <v>0</v>
      </c>
      <c r="CH122" s="26">
        <f t="shared" ca="1" si="73"/>
        <v>0</v>
      </c>
      <c r="CI122" s="26">
        <f t="shared" ca="1" si="73"/>
        <v>0</v>
      </c>
      <c r="CJ122" s="26">
        <f t="shared" ca="1" si="73"/>
        <v>0</v>
      </c>
      <c r="CK122" s="26">
        <f t="shared" ca="1" si="73"/>
        <v>0</v>
      </c>
      <c r="CL122" s="26">
        <f t="shared" ca="1" si="73"/>
        <v>0</v>
      </c>
      <c r="CN122" s="26">
        <f t="shared" ref="CN122:CU122" ca="1" si="74">CN110+CN121</f>
        <v>0</v>
      </c>
      <c r="CO122" s="26">
        <f t="shared" ca="1" si="74"/>
        <v>0</v>
      </c>
      <c r="CP122" s="26">
        <f t="shared" ca="1" si="74"/>
        <v>0</v>
      </c>
      <c r="CQ122" s="26">
        <f t="shared" ca="1" si="74"/>
        <v>0</v>
      </c>
      <c r="CR122" s="26">
        <f t="shared" ca="1" si="74"/>
        <v>0</v>
      </c>
      <c r="CS122" s="26">
        <f t="shared" ca="1" si="74"/>
        <v>0</v>
      </c>
      <c r="CT122" s="26">
        <f t="shared" ca="1" si="74"/>
        <v>0</v>
      </c>
      <c r="CU122" s="26">
        <f t="shared" ca="1" si="74"/>
        <v>0</v>
      </c>
      <c r="CW122" s="26">
        <f t="shared" ref="CW122:DF122" ca="1" si="75">CW110+CW121</f>
        <v>0</v>
      </c>
      <c r="CX122" s="26">
        <f t="shared" ca="1" si="75"/>
        <v>0</v>
      </c>
      <c r="CY122" s="26">
        <f t="shared" ca="1" si="75"/>
        <v>0</v>
      </c>
      <c r="CZ122" s="26">
        <f t="shared" ca="1" si="75"/>
        <v>0</v>
      </c>
      <c r="DA122" s="26">
        <f t="shared" ca="1" si="75"/>
        <v>0</v>
      </c>
      <c r="DB122" s="26">
        <f t="shared" ca="1" si="75"/>
        <v>0</v>
      </c>
      <c r="DC122" s="26">
        <f t="shared" ca="1" si="75"/>
        <v>0</v>
      </c>
      <c r="DD122" s="26">
        <f t="shared" ca="1" si="75"/>
        <v>0</v>
      </c>
      <c r="DE122" s="26">
        <f t="shared" ca="1" si="75"/>
        <v>0</v>
      </c>
      <c r="DF122" s="26">
        <f t="shared" ca="1" si="75"/>
        <v>0</v>
      </c>
      <c r="DH122" s="26">
        <f t="shared" ref="DH122:DO122" ca="1" si="76">DH110+DH121</f>
        <v>0</v>
      </c>
      <c r="DI122" s="26">
        <f t="shared" ca="1" si="76"/>
        <v>0</v>
      </c>
      <c r="DJ122" s="26">
        <f t="shared" ca="1" si="76"/>
        <v>0</v>
      </c>
      <c r="DK122" s="26">
        <f t="shared" ca="1" si="76"/>
        <v>0</v>
      </c>
      <c r="DL122" s="26">
        <f t="shared" ca="1" si="76"/>
        <v>0</v>
      </c>
      <c r="DM122" s="26">
        <f t="shared" ca="1" si="76"/>
        <v>0</v>
      </c>
      <c r="DN122" s="26">
        <f t="shared" ca="1" si="76"/>
        <v>0</v>
      </c>
      <c r="DO122" s="26">
        <f t="shared" ca="1" si="76"/>
        <v>0</v>
      </c>
      <c r="DQ122" s="26">
        <f t="shared" ref="DQ122:ED122" ca="1" si="77">DQ110+DQ121</f>
        <v>0</v>
      </c>
      <c r="DR122" s="26">
        <f t="shared" ca="1" si="77"/>
        <v>0</v>
      </c>
      <c r="DS122" s="26">
        <f t="shared" ca="1" si="77"/>
        <v>0</v>
      </c>
      <c r="DT122" s="26">
        <f t="shared" ca="1" si="77"/>
        <v>0</v>
      </c>
      <c r="DU122" s="26">
        <f t="shared" ca="1" si="77"/>
        <v>0</v>
      </c>
      <c r="DV122" s="26">
        <f t="shared" ca="1" si="77"/>
        <v>0</v>
      </c>
      <c r="DW122" s="26">
        <f t="shared" ca="1" si="77"/>
        <v>0</v>
      </c>
      <c r="DX122" s="26">
        <f t="shared" ca="1" si="77"/>
        <v>0</v>
      </c>
      <c r="DY122" s="26">
        <f t="shared" ca="1" si="77"/>
        <v>0</v>
      </c>
      <c r="DZ122" s="26">
        <f t="shared" ca="1" si="77"/>
        <v>0</v>
      </c>
      <c r="EA122" s="26">
        <f t="shared" ca="1" si="77"/>
        <v>0</v>
      </c>
      <c r="EB122" s="26">
        <f t="shared" ca="1" si="77"/>
        <v>0</v>
      </c>
      <c r="EC122" s="26">
        <f t="shared" ca="1" si="77"/>
        <v>0</v>
      </c>
      <c r="ED122" s="26">
        <f t="shared" ca="1" si="77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78">ES110+ES121</f>
        <v>0</v>
      </c>
      <c r="ET122" s="26">
        <f t="shared" ca="1" si="78"/>
        <v>0</v>
      </c>
      <c r="EU122" s="26">
        <f t="shared" ca="1" si="78"/>
        <v>0</v>
      </c>
      <c r="EV122" s="26">
        <f t="shared" ca="1" si="78"/>
        <v>0</v>
      </c>
      <c r="EW122" s="26">
        <f t="shared" ca="1" si="78"/>
        <v>0</v>
      </c>
      <c r="EX122" s="26">
        <f t="shared" ca="1" si="78"/>
        <v>0</v>
      </c>
      <c r="EY122" s="26">
        <f t="shared" ca="1" si="78"/>
        <v>0</v>
      </c>
      <c r="EZ122" s="26">
        <f t="shared" ca="1" si="78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79">FL110+FL121</f>
        <v>0</v>
      </c>
      <c r="FM122" s="26">
        <f t="shared" ca="1" si="79"/>
        <v>0</v>
      </c>
      <c r="FN122" s="26">
        <f t="shared" ca="1" si="79"/>
        <v>0</v>
      </c>
      <c r="FO122" s="26">
        <f t="shared" ca="1" si="79"/>
        <v>0</v>
      </c>
      <c r="FP122" s="26">
        <f t="shared" ca="1" si="79"/>
        <v>0</v>
      </c>
      <c r="FQ122" s="26">
        <f t="shared" ca="1" si="79"/>
        <v>0</v>
      </c>
      <c r="FR122" s="26">
        <f t="shared" ca="1" si="79"/>
        <v>0</v>
      </c>
      <c r="FS122" s="26">
        <f t="shared" ca="1" si="79"/>
        <v>0</v>
      </c>
      <c r="FT122" s="26">
        <f t="shared" ca="1" si="79"/>
        <v>0</v>
      </c>
      <c r="FV122" s="26">
        <f t="shared" ref="FV122:GD122" ca="1" si="80">FV110+FV121</f>
        <v>0</v>
      </c>
      <c r="FW122" s="26">
        <f t="shared" ca="1" si="80"/>
        <v>0</v>
      </c>
      <c r="FX122" s="26">
        <f t="shared" ca="1" si="80"/>
        <v>0</v>
      </c>
      <c r="FY122" s="26">
        <f t="shared" ca="1" si="80"/>
        <v>0</v>
      </c>
      <c r="FZ122" s="26">
        <f t="shared" ca="1" si="80"/>
        <v>0</v>
      </c>
      <c r="GA122" s="26">
        <f t="shared" ca="1" si="80"/>
        <v>0</v>
      </c>
      <c r="GB122" s="26">
        <f t="shared" ca="1" si="80"/>
        <v>0</v>
      </c>
      <c r="GC122" s="26">
        <f t="shared" ca="1" si="80"/>
        <v>0</v>
      </c>
      <c r="GD122" s="26">
        <f t="shared" ca="1" si="80"/>
        <v>0</v>
      </c>
      <c r="GF122" s="26">
        <f t="shared" ref="GF122:GP122" ca="1" si="81">GF110+GF121</f>
        <v>0</v>
      </c>
      <c r="GG122" s="26">
        <f t="shared" ca="1" si="81"/>
        <v>0</v>
      </c>
      <c r="GH122" s="26">
        <f t="shared" ca="1" si="81"/>
        <v>0</v>
      </c>
      <c r="GI122" s="26">
        <f t="shared" ca="1" si="81"/>
        <v>0</v>
      </c>
      <c r="GJ122" s="26">
        <f t="shared" ca="1" si="81"/>
        <v>0</v>
      </c>
      <c r="GK122" s="26">
        <f t="shared" ca="1" si="81"/>
        <v>0</v>
      </c>
      <c r="GL122" s="26">
        <f t="shared" ca="1" si="81"/>
        <v>0</v>
      </c>
      <c r="GM122" s="26">
        <f t="shared" ca="1" si="81"/>
        <v>0</v>
      </c>
      <c r="GN122" s="26">
        <f t="shared" ca="1" si="81"/>
        <v>0</v>
      </c>
      <c r="GO122" s="26">
        <f t="shared" ca="1" si="81"/>
        <v>0</v>
      </c>
      <c r="GP122" s="26">
        <f t="shared" ca="1" si="81"/>
        <v>0</v>
      </c>
      <c r="GR122" s="26">
        <f t="shared" ref="GR122:GX122" ca="1" si="82">GR110+GR121</f>
        <v>0</v>
      </c>
      <c r="GS122" s="26">
        <f t="shared" ca="1" si="82"/>
        <v>0</v>
      </c>
      <c r="GT122" s="26">
        <f t="shared" ca="1" si="82"/>
        <v>0</v>
      </c>
      <c r="GU122" s="26">
        <f t="shared" ca="1" si="82"/>
        <v>0</v>
      </c>
      <c r="GV122" s="26">
        <f t="shared" ca="1" si="82"/>
        <v>0</v>
      </c>
      <c r="GW122" s="26">
        <f t="shared" ca="1" si="82"/>
        <v>0</v>
      </c>
      <c r="GX122" s="26">
        <f t="shared" ca="1" si="82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3">HI110+HI121</f>
        <v>0</v>
      </c>
      <c r="HJ122" s="26">
        <f t="shared" ca="1" si="83"/>
        <v>0</v>
      </c>
      <c r="HK122" s="26">
        <f t="shared" ca="1" si="83"/>
        <v>0</v>
      </c>
      <c r="HL122" s="26">
        <f t="shared" ca="1" si="83"/>
        <v>0</v>
      </c>
      <c r="HM122" s="26">
        <f t="shared" ca="1" si="83"/>
        <v>0</v>
      </c>
      <c r="HN122" s="26">
        <f t="shared" ca="1" si="83"/>
        <v>0</v>
      </c>
      <c r="HO122" s="26">
        <f t="shared" ca="1" si="83"/>
        <v>0</v>
      </c>
      <c r="HP122" s="26">
        <f t="shared" ca="1" si="83"/>
        <v>0</v>
      </c>
      <c r="HQ122" s="26">
        <f t="shared" ca="1" si="83"/>
        <v>0</v>
      </c>
      <c r="HS122" s="26">
        <f t="shared" ref="HS122:HY122" ca="1" si="84">HS110+HS121</f>
        <v>0</v>
      </c>
      <c r="HT122" s="26">
        <f t="shared" ca="1" si="84"/>
        <v>0</v>
      </c>
      <c r="HU122" s="26">
        <f t="shared" ca="1" si="84"/>
        <v>0</v>
      </c>
      <c r="HV122" s="26">
        <f t="shared" ca="1" si="84"/>
        <v>0</v>
      </c>
      <c r="HW122" s="26">
        <f t="shared" ca="1" si="84"/>
        <v>0</v>
      </c>
      <c r="HX122" s="26">
        <f t="shared" ca="1" si="84"/>
        <v>0</v>
      </c>
      <c r="HY122" s="26">
        <f t="shared" ca="1" si="84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85">SUM(B123:B133)</f>
        <v>0</v>
      </c>
      <c r="C134" s="26">
        <f t="shared" ca="1" si="85"/>
        <v>0</v>
      </c>
      <c r="D134" s="26">
        <f t="shared" ca="1" si="85"/>
        <v>0</v>
      </c>
      <c r="E134" s="26">
        <f t="shared" ca="1" si="85"/>
        <v>0</v>
      </c>
      <c r="F134" s="26">
        <f t="shared" ca="1" si="85"/>
        <v>0</v>
      </c>
      <c r="G134" s="26">
        <f t="shared" ca="1" si="85"/>
        <v>0</v>
      </c>
      <c r="H134" s="26">
        <f t="shared" ca="1" si="85"/>
        <v>0</v>
      </c>
      <c r="I134" s="26">
        <f t="shared" ca="1" si="85"/>
        <v>0</v>
      </c>
      <c r="J134" s="26">
        <f t="shared" ca="1" si="85"/>
        <v>0</v>
      </c>
      <c r="K134" s="26">
        <f t="shared" ca="1" si="85"/>
        <v>0</v>
      </c>
      <c r="L134" s="26">
        <f t="shared" ca="1" si="85"/>
        <v>0</v>
      </c>
      <c r="M134" s="26">
        <f t="shared" ca="1" si="85"/>
        <v>0</v>
      </c>
      <c r="N134" s="26">
        <f t="shared" ca="1" si="85"/>
        <v>0</v>
      </c>
      <c r="O134" s="26">
        <f t="shared" ca="1" si="85"/>
        <v>0</v>
      </c>
      <c r="P134" s="26">
        <f t="shared" ca="1" si="85"/>
        <v>0</v>
      </c>
      <c r="Q134" s="26">
        <f t="shared" ca="1" si="85"/>
        <v>0</v>
      </c>
      <c r="S134" s="26">
        <f t="shared" ref="S134:AC134" ca="1" si="86">SUM(S123:S133)</f>
        <v>0</v>
      </c>
      <c r="T134" s="26">
        <f t="shared" ca="1" si="86"/>
        <v>0</v>
      </c>
      <c r="U134" s="26">
        <f t="shared" ca="1" si="86"/>
        <v>0</v>
      </c>
      <c r="V134" s="26">
        <f t="shared" ca="1" si="86"/>
        <v>0</v>
      </c>
      <c r="W134" s="26">
        <f t="shared" ca="1" si="86"/>
        <v>0</v>
      </c>
      <c r="X134" s="26">
        <f t="shared" ca="1" si="86"/>
        <v>0</v>
      </c>
      <c r="Y134" s="26">
        <f t="shared" ca="1" si="86"/>
        <v>0</v>
      </c>
      <c r="Z134" s="26">
        <f t="shared" ca="1" si="86"/>
        <v>0</v>
      </c>
      <c r="AA134" s="26">
        <f t="shared" ca="1" si="86"/>
        <v>0</v>
      </c>
      <c r="AB134" s="26">
        <f t="shared" ca="1" si="86"/>
        <v>0</v>
      </c>
      <c r="AC134" s="26">
        <f t="shared" ca="1" si="86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87">SUM(AJ123:AJ133)</f>
        <v>0</v>
      </c>
      <c r="AK134" s="26">
        <f t="shared" ca="1" si="87"/>
        <v>0</v>
      </c>
      <c r="AL134" s="26">
        <f t="shared" ca="1" si="87"/>
        <v>0</v>
      </c>
      <c r="AM134" s="26">
        <f t="shared" ca="1" si="87"/>
        <v>0</v>
      </c>
      <c r="AN134" s="26">
        <f t="shared" ca="1" si="87"/>
        <v>0</v>
      </c>
      <c r="AO134" s="26">
        <f t="shared" ca="1" si="87"/>
        <v>0</v>
      </c>
      <c r="AP134" s="26">
        <f t="shared" ca="1" si="87"/>
        <v>0</v>
      </c>
      <c r="AQ134" s="26">
        <f t="shared" ca="1" si="87"/>
        <v>0</v>
      </c>
      <c r="AR134" s="26">
        <f t="shared" ca="1" si="87"/>
        <v>0</v>
      </c>
      <c r="AS134" s="26">
        <f t="shared" ca="1" si="87"/>
        <v>0</v>
      </c>
      <c r="AT134" s="26">
        <f t="shared" ca="1" si="87"/>
        <v>0</v>
      </c>
      <c r="AU134" s="26">
        <f t="shared" ca="1" si="87"/>
        <v>0</v>
      </c>
      <c r="AV134" s="26">
        <f t="shared" ca="1" si="87"/>
        <v>0</v>
      </c>
      <c r="AW134" s="26">
        <f t="shared" ca="1" si="87"/>
        <v>0</v>
      </c>
      <c r="AX134" s="26">
        <f t="shared" ca="1" si="87"/>
        <v>0</v>
      </c>
      <c r="AY134" s="26">
        <f t="shared" ca="1" si="87"/>
        <v>0</v>
      </c>
      <c r="BA134" s="26">
        <f t="shared" ref="BA134:CL134" ca="1" si="88">SUM(BA123:BA133)</f>
        <v>0</v>
      </c>
      <c r="BB134" s="26">
        <f t="shared" ca="1" si="88"/>
        <v>0</v>
      </c>
      <c r="BC134" s="26">
        <f t="shared" ca="1" si="88"/>
        <v>0</v>
      </c>
      <c r="BD134" s="26">
        <f t="shared" ca="1" si="88"/>
        <v>0</v>
      </c>
      <c r="BE134" s="26">
        <f t="shared" ca="1" si="88"/>
        <v>0</v>
      </c>
      <c r="BF134" s="26">
        <f t="shared" ca="1" si="88"/>
        <v>0</v>
      </c>
      <c r="BG134" s="26">
        <f t="shared" ca="1" si="88"/>
        <v>0</v>
      </c>
      <c r="BH134" s="26">
        <f t="shared" ca="1" si="88"/>
        <v>0</v>
      </c>
      <c r="BI134" s="26">
        <f t="shared" ca="1" si="88"/>
        <v>0</v>
      </c>
      <c r="BJ134" s="26">
        <f t="shared" ca="1" si="88"/>
        <v>0</v>
      </c>
      <c r="BK134" s="26">
        <f t="shared" ca="1" si="88"/>
        <v>0</v>
      </c>
      <c r="BL134" s="26">
        <f t="shared" ca="1" si="88"/>
        <v>0</v>
      </c>
      <c r="BM134" s="26">
        <f t="shared" ca="1" si="88"/>
        <v>0</v>
      </c>
      <c r="BN134" s="26">
        <f t="shared" ca="1" si="88"/>
        <v>0</v>
      </c>
      <c r="BO134" s="26">
        <f t="shared" ca="1" si="88"/>
        <v>0</v>
      </c>
      <c r="BP134" s="26">
        <f t="shared" ca="1" si="88"/>
        <v>0</v>
      </c>
      <c r="BQ134" s="26">
        <f t="shared" ca="1" si="88"/>
        <v>0</v>
      </c>
      <c r="BR134" s="26">
        <f t="shared" ca="1" si="88"/>
        <v>0</v>
      </c>
      <c r="BS134" s="26">
        <f t="shared" ca="1" si="88"/>
        <v>0</v>
      </c>
      <c r="BT134" s="26">
        <f t="shared" ca="1" si="88"/>
        <v>0</v>
      </c>
      <c r="BU134" s="26">
        <f t="shared" ca="1" si="88"/>
        <v>0</v>
      </c>
      <c r="BV134" s="26">
        <f t="shared" ca="1" si="88"/>
        <v>0</v>
      </c>
      <c r="BW134" s="26">
        <f t="shared" ca="1" si="88"/>
        <v>0</v>
      </c>
      <c r="BX134" s="26">
        <f t="shared" ca="1" si="88"/>
        <v>0</v>
      </c>
      <c r="BY134" s="26">
        <f t="shared" ca="1" si="88"/>
        <v>0</v>
      </c>
      <c r="BZ134" s="26">
        <f t="shared" ca="1" si="88"/>
        <v>0</v>
      </c>
      <c r="CA134" s="26">
        <f t="shared" ca="1" si="88"/>
        <v>0</v>
      </c>
      <c r="CB134" s="26">
        <f t="shared" ca="1" si="88"/>
        <v>0</v>
      </c>
      <c r="CC134" s="26">
        <f t="shared" ca="1" si="88"/>
        <v>0</v>
      </c>
      <c r="CD134" s="26">
        <f t="shared" ca="1" si="88"/>
        <v>0</v>
      </c>
      <c r="CE134" s="26">
        <f t="shared" ca="1" si="88"/>
        <v>0</v>
      </c>
      <c r="CF134" s="26">
        <f t="shared" ca="1" si="88"/>
        <v>0</v>
      </c>
      <c r="CG134" s="26">
        <f t="shared" ca="1" si="88"/>
        <v>0</v>
      </c>
      <c r="CH134" s="26">
        <f t="shared" ca="1" si="88"/>
        <v>0</v>
      </c>
      <c r="CI134" s="26">
        <f t="shared" ca="1" si="88"/>
        <v>0</v>
      </c>
      <c r="CJ134" s="26">
        <f t="shared" ca="1" si="88"/>
        <v>0</v>
      </c>
      <c r="CK134" s="26">
        <f t="shared" ca="1" si="88"/>
        <v>0</v>
      </c>
      <c r="CL134" s="26">
        <f t="shared" ca="1" si="88"/>
        <v>0</v>
      </c>
      <c r="CN134" s="26">
        <f t="shared" ref="CN134:CU134" ca="1" si="89">SUM(CN123:CN133)</f>
        <v>0</v>
      </c>
      <c r="CO134" s="26">
        <f t="shared" ca="1" si="89"/>
        <v>0</v>
      </c>
      <c r="CP134" s="26">
        <f t="shared" ca="1" si="89"/>
        <v>0</v>
      </c>
      <c r="CQ134" s="26">
        <f t="shared" ca="1" si="89"/>
        <v>0</v>
      </c>
      <c r="CR134" s="26">
        <f t="shared" ca="1" si="89"/>
        <v>0</v>
      </c>
      <c r="CS134" s="26">
        <f t="shared" ca="1" si="89"/>
        <v>0</v>
      </c>
      <c r="CT134" s="26">
        <f t="shared" ca="1" si="89"/>
        <v>0</v>
      </c>
      <c r="CU134" s="26">
        <f t="shared" ca="1" si="89"/>
        <v>0</v>
      </c>
      <c r="CW134" s="26">
        <f t="shared" ref="CW134:DF134" ca="1" si="90">SUM(CW123:CW133)</f>
        <v>0</v>
      </c>
      <c r="CX134" s="26">
        <f t="shared" ca="1" si="90"/>
        <v>0</v>
      </c>
      <c r="CY134" s="26">
        <f t="shared" ca="1" si="90"/>
        <v>0</v>
      </c>
      <c r="CZ134" s="26">
        <f t="shared" ca="1" si="90"/>
        <v>0</v>
      </c>
      <c r="DA134" s="26">
        <f t="shared" ca="1" si="90"/>
        <v>0</v>
      </c>
      <c r="DB134" s="26">
        <f t="shared" ca="1" si="90"/>
        <v>0</v>
      </c>
      <c r="DC134" s="26">
        <f t="shared" ca="1" si="90"/>
        <v>0</v>
      </c>
      <c r="DD134" s="26">
        <f t="shared" ca="1" si="90"/>
        <v>0</v>
      </c>
      <c r="DE134" s="26">
        <f t="shared" ca="1" si="90"/>
        <v>0</v>
      </c>
      <c r="DF134" s="26">
        <f t="shared" ca="1" si="90"/>
        <v>0</v>
      </c>
      <c r="DH134" s="26">
        <f t="shared" ref="DH134:DO134" ca="1" si="91">SUM(DH123:DH133)</f>
        <v>0</v>
      </c>
      <c r="DI134" s="26">
        <f t="shared" ca="1" si="91"/>
        <v>0</v>
      </c>
      <c r="DJ134" s="26">
        <f t="shared" ca="1" si="91"/>
        <v>0</v>
      </c>
      <c r="DK134" s="26">
        <f t="shared" ca="1" si="91"/>
        <v>0</v>
      </c>
      <c r="DL134" s="26">
        <f t="shared" ca="1" si="91"/>
        <v>0</v>
      </c>
      <c r="DM134" s="26">
        <f t="shared" ca="1" si="91"/>
        <v>0</v>
      </c>
      <c r="DN134" s="26">
        <f t="shared" ca="1" si="91"/>
        <v>0</v>
      </c>
      <c r="DO134" s="26">
        <f t="shared" ca="1" si="91"/>
        <v>0</v>
      </c>
      <c r="DQ134" s="26">
        <f t="shared" ref="DQ134:ED134" ca="1" si="92">SUM(DQ123:DQ133)</f>
        <v>0</v>
      </c>
      <c r="DR134" s="26">
        <f t="shared" ca="1" si="92"/>
        <v>0</v>
      </c>
      <c r="DS134" s="26">
        <f t="shared" ca="1" si="92"/>
        <v>0</v>
      </c>
      <c r="DT134" s="26">
        <f t="shared" ca="1" si="92"/>
        <v>0</v>
      </c>
      <c r="DU134" s="26">
        <f t="shared" ca="1" si="92"/>
        <v>0</v>
      </c>
      <c r="DV134" s="26">
        <f t="shared" ca="1" si="92"/>
        <v>0</v>
      </c>
      <c r="DW134" s="26">
        <f t="shared" ca="1" si="92"/>
        <v>0</v>
      </c>
      <c r="DX134" s="26">
        <f t="shared" ca="1" si="92"/>
        <v>0</v>
      </c>
      <c r="DY134" s="26">
        <f t="shared" ca="1" si="92"/>
        <v>0</v>
      </c>
      <c r="DZ134" s="26">
        <f t="shared" ca="1" si="92"/>
        <v>0</v>
      </c>
      <c r="EA134" s="26">
        <f t="shared" ca="1" si="92"/>
        <v>0</v>
      </c>
      <c r="EB134" s="26">
        <f t="shared" ca="1" si="92"/>
        <v>0</v>
      </c>
      <c r="EC134" s="26">
        <f t="shared" ca="1" si="92"/>
        <v>0</v>
      </c>
      <c r="ED134" s="26">
        <f t="shared" ca="1" si="92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3">SUM(ES123:ES133)</f>
        <v>0</v>
      </c>
      <c r="ET134" s="26">
        <f t="shared" ca="1" si="93"/>
        <v>0</v>
      </c>
      <c r="EU134" s="26">
        <f t="shared" ca="1" si="93"/>
        <v>0</v>
      </c>
      <c r="EV134" s="26">
        <f t="shared" ca="1" si="93"/>
        <v>0</v>
      </c>
      <c r="EW134" s="26">
        <f t="shared" ca="1" si="93"/>
        <v>0</v>
      </c>
      <c r="EX134" s="26">
        <f t="shared" ca="1" si="93"/>
        <v>0</v>
      </c>
      <c r="EY134" s="26">
        <f t="shared" ca="1" si="93"/>
        <v>0</v>
      </c>
      <c r="EZ134" s="26">
        <f t="shared" ca="1" si="93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4">SUM(FL123:FL133)</f>
        <v>0</v>
      </c>
      <c r="FM134" s="26">
        <f t="shared" ca="1" si="94"/>
        <v>0</v>
      </c>
      <c r="FN134" s="26">
        <f t="shared" ca="1" si="94"/>
        <v>0</v>
      </c>
      <c r="FO134" s="26">
        <f t="shared" ca="1" si="94"/>
        <v>0</v>
      </c>
      <c r="FP134" s="26">
        <f t="shared" ca="1" si="94"/>
        <v>0</v>
      </c>
      <c r="FQ134" s="26">
        <f t="shared" ca="1" si="94"/>
        <v>0</v>
      </c>
      <c r="FR134" s="26">
        <f t="shared" ca="1" si="94"/>
        <v>0</v>
      </c>
      <c r="FS134" s="26">
        <f t="shared" ca="1" si="94"/>
        <v>0</v>
      </c>
      <c r="FT134" s="26">
        <f t="shared" ca="1" si="94"/>
        <v>0</v>
      </c>
      <c r="FV134" s="26">
        <f t="shared" ref="FV134:GD134" ca="1" si="95">SUM(FV123:FV133)</f>
        <v>0</v>
      </c>
      <c r="FW134" s="26">
        <f t="shared" ca="1" si="95"/>
        <v>0</v>
      </c>
      <c r="FX134" s="26">
        <f t="shared" ca="1" si="95"/>
        <v>0</v>
      </c>
      <c r="FY134" s="26">
        <f t="shared" ca="1" si="95"/>
        <v>0</v>
      </c>
      <c r="FZ134" s="26">
        <f t="shared" ca="1" si="95"/>
        <v>0</v>
      </c>
      <c r="GA134" s="26">
        <f t="shared" ca="1" si="95"/>
        <v>0</v>
      </c>
      <c r="GB134" s="26">
        <f t="shared" ca="1" si="95"/>
        <v>0</v>
      </c>
      <c r="GC134" s="26">
        <f t="shared" ca="1" si="95"/>
        <v>0</v>
      </c>
      <c r="GD134" s="26">
        <f t="shared" ca="1" si="95"/>
        <v>0</v>
      </c>
      <c r="GF134" s="26">
        <f t="shared" ref="GF134:GP134" ca="1" si="96">SUM(GF123:GF133)</f>
        <v>0</v>
      </c>
      <c r="GG134" s="26">
        <f t="shared" ca="1" si="96"/>
        <v>0</v>
      </c>
      <c r="GH134" s="26">
        <f t="shared" ca="1" si="96"/>
        <v>0</v>
      </c>
      <c r="GI134" s="26">
        <f t="shared" ca="1" si="96"/>
        <v>0</v>
      </c>
      <c r="GJ134" s="26">
        <f t="shared" ca="1" si="96"/>
        <v>0</v>
      </c>
      <c r="GK134" s="26">
        <f t="shared" ca="1" si="96"/>
        <v>0</v>
      </c>
      <c r="GL134" s="26">
        <f t="shared" ca="1" si="96"/>
        <v>0</v>
      </c>
      <c r="GM134" s="26">
        <f t="shared" ca="1" si="96"/>
        <v>0</v>
      </c>
      <c r="GN134" s="26">
        <f t="shared" ca="1" si="96"/>
        <v>0</v>
      </c>
      <c r="GO134" s="26">
        <f t="shared" ca="1" si="96"/>
        <v>0</v>
      </c>
      <c r="GP134" s="26">
        <f t="shared" ca="1" si="96"/>
        <v>0</v>
      </c>
      <c r="GR134" s="26">
        <f t="shared" ref="GR134:GX134" ca="1" si="97">SUM(GR123:GR133)</f>
        <v>0</v>
      </c>
      <c r="GS134" s="26">
        <f t="shared" ca="1" si="97"/>
        <v>0</v>
      </c>
      <c r="GT134" s="26">
        <f t="shared" ca="1" si="97"/>
        <v>0</v>
      </c>
      <c r="GU134" s="26">
        <f t="shared" ca="1" si="97"/>
        <v>0</v>
      </c>
      <c r="GV134" s="26">
        <f t="shared" ca="1" si="97"/>
        <v>0</v>
      </c>
      <c r="GW134" s="26">
        <f t="shared" ca="1" si="97"/>
        <v>0</v>
      </c>
      <c r="GX134" s="26">
        <f t="shared" ca="1" si="97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98">SUM(HI123:HI133)</f>
        <v>0</v>
      </c>
      <c r="HJ134" s="26">
        <f t="shared" ca="1" si="98"/>
        <v>0</v>
      </c>
      <c r="HK134" s="26">
        <f t="shared" ca="1" si="98"/>
        <v>0</v>
      </c>
      <c r="HL134" s="26">
        <f t="shared" ca="1" si="98"/>
        <v>0</v>
      </c>
      <c r="HM134" s="26">
        <f t="shared" ca="1" si="98"/>
        <v>0</v>
      </c>
      <c r="HN134" s="26">
        <f t="shared" ca="1" si="98"/>
        <v>0</v>
      </c>
      <c r="HO134" s="26">
        <f t="shared" ca="1" si="98"/>
        <v>0</v>
      </c>
      <c r="HP134" s="26">
        <f t="shared" ca="1" si="98"/>
        <v>0</v>
      </c>
      <c r="HQ134" s="26">
        <f t="shared" ca="1" si="98"/>
        <v>0</v>
      </c>
      <c r="HS134" s="26">
        <f t="shared" ref="HS134:HY134" ca="1" si="99">SUM(HS123:HS133)</f>
        <v>0</v>
      </c>
      <c r="HT134" s="26">
        <f t="shared" ca="1" si="99"/>
        <v>0</v>
      </c>
      <c r="HU134" s="26">
        <f t="shared" ca="1" si="99"/>
        <v>0</v>
      </c>
      <c r="HV134" s="26">
        <f t="shared" ca="1" si="99"/>
        <v>0</v>
      </c>
      <c r="HW134" s="26">
        <f t="shared" ca="1" si="99"/>
        <v>0</v>
      </c>
      <c r="HX134" s="26">
        <f t="shared" ca="1" si="99"/>
        <v>0</v>
      </c>
      <c r="HY134" s="26">
        <f t="shared" ca="1" si="99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0">B122+B134</f>
        <v>0</v>
      </c>
      <c r="C135" s="26">
        <f t="shared" ca="1" si="100"/>
        <v>0</v>
      </c>
      <c r="D135" s="26">
        <f t="shared" ca="1" si="100"/>
        <v>0</v>
      </c>
      <c r="E135" s="26">
        <f t="shared" ca="1" si="100"/>
        <v>0</v>
      </c>
      <c r="F135" s="26">
        <f t="shared" ca="1" si="100"/>
        <v>0</v>
      </c>
      <c r="G135" s="26">
        <f t="shared" ca="1" si="100"/>
        <v>0</v>
      </c>
      <c r="H135" s="26">
        <f t="shared" ca="1" si="100"/>
        <v>0</v>
      </c>
      <c r="I135" s="26">
        <f t="shared" ca="1" si="100"/>
        <v>0</v>
      </c>
      <c r="J135" s="26">
        <f t="shared" ca="1" si="100"/>
        <v>0</v>
      </c>
      <c r="K135" s="26">
        <f t="shared" ca="1" si="100"/>
        <v>0</v>
      </c>
      <c r="L135" s="26">
        <f t="shared" ca="1" si="100"/>
        <v>0</v>
      </c>
      <c r="M135" s="26">
        <f t="shared" ca="1" si="100"/>
        <v>0</v>
      </c>
      <c r="N135" s="26">
        <f t="shared" ca="1" si="100"/>
        <v>0</v>
      </c>
      <c r="O135" s="26">
        <f t="shared" ca="1" si="100"/>
        <v>0</v>
      </c>
      <c r="P135" s="26">
        <f t="shared" ca="1" si="100"/>
        <v>0</v>
      </c>
      <c r="Q135" s="26">
        <f t="shared" ca="1" si="100"/>
        <v>0</v>
      </c>
      <c r="S135" s="26">
        <f t="shared" ref="S135:AC135" ca="1" si="101">S122+S134</f>
        <v>0</v>
      </c>
      <c r="T135" s="26">
        <f t="shared" ca="1" si="101"/>
        <v>0</v>
      </c>
      <c r="U135" s="26">
        <f t="shared" ca="1" si="101"/>
        <v>0</v>
      </c>
      <c r="V135" s="26">
        <f t="shared" ca="1" si="101"/>
        <v>0</v>
      </c>
      <c r="W135" s="26">
        <f t="shared" ca="1" si="101"/>
        <v>0</v>
      </c>
      <c r="X135" s="26">
        <f t="shared" ca="1" si="101"/>
        <v>0</v>
      </c>
      <c r="Y135" s="26">
        <f t="shared" ca="1" si="101"/>
        <v>0</v>
      </c>
      <c r="Z135" s="26">
        <f t="shared" ca="1" si="101"/>
        <v>0</v>
      </c>
      <c r="AA135" s="26">
        <f t="shared" ca="1" si="101"/>
        <v>0</v>
      </c>
      <c r="AB135" s="26">
        <f t="shared" ca="1" si="101"/>
        <v>0</v>
      </c>
      <c r="AC135" s="26">
        <f t="shared" ca="1" si="101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2">AJ122+AJ134</f>
        <v>0</v>
      </c>
      <c r="AK135" s="26">
        <f t="shared" ca="1" si="102"/>
        <v>0</v>
      </c>
      <c r="AL135" s="26">
        <f t="shared" ca="1" si="102"/>
        <v>0</v>
      </c>
      <c r="AM135" s="26">
        <f t="shared" ca="1" si="102"/>
        <v>0</v>
      </c>
      <c r="AN135" s="26">
        <f t="shared" ca="1" si="102"/>
        <v>0</v>
      </c>
      <c r="AO135" s="26">
        <f t="shared" ca="1" si="102"/>
        <v>0</v>
      </c>
      <c r="AP135" s="26">
        <f t="shared" ca="1" si="102"/>
        <v>0</v>
      </c>
      <c r="AQ135" s="26">
        <f t="shared" ca="1" si="102"/>
        <v>0</v>
      </c>
      <c r="AR135" s="26">
        <f t="shared" ca="1" si="102"/>
        <v>0</v>
      </c>
      <c r="AS135" s="26">
        <f t="shared" ca="1" si="102"/>
        <v>0</v>
      </c>
      <c r="AT135" s="26">
        <f t="shared" ca="1" si="102"/>
        <v>0</v>
      </c>
      <c r="AU135" s="26">
        <f t="shared" ca="1" si="102"/>
        <v>0</v>
      </c>
      <c r="AV135" s="26">
        <f t="shared" ca="1" si="102"/>
        <v>0</v>
      </c>
      <c r="AW135" s="26">
        <f t="shared" ca="1" si="102"/>
        <v>0</v>
      </c>
      <c r="AX135" s="26">
        <f t="shared" ca="1" si="102"/>
        <v>0</v>
      </c>
      <c r="AY135" s="26">
        <f t="shared" ca="1" si="102"/>
        <v>0</v>
      </c>
      <c r="BA135" s="26">
        <f t="shared" ref="BA135:CL135" ca="1" si="103">BA122+BA134</f>
        <v>0</v>
      </c>
      <c r="BB135" s="26">
        <f t="shared" ca="1" si="103"/>
        <v>0</v>
      </c>
      <c r="BC135" s="26">
        <f t="shared" ca="1" si="103"/>
        <v>0</v>
      </c>
      <c r="BD135" s="26">
        <f t="shared" ca="1" si="103"/>
        <v>0</v>
      </c>
      <c r="BE135" s="26">
        <f t="shared" ca="1" si="103"/>
        <v>0</v>
      </c>
      <c r="BF135" s="26">
        <f t="shared" ca="1" si="103"/>
        <v>0</v>
      </c>
      <c r="BG135" s="26">
        <f t="shared" ca="1" si="103"/>
        <v>0</v>
      </c>
      <c r="BH135" s="26">
        <f t="shared" ca="1" si="103"/>
        <v>0</v>
      </c>
      <c r="BI135" s="26">
        <f t="shared" ca="1" si="103"/>
        <v>0</v>
      </c>
      <c r="BJ135" s="26">
        <f t="shared" ca="1" si="103"/>
        <v>0</v>
      </c>
      <c r="BK135" s="26">
        <f t="shared" ca="1" si="103"/>
        <v>0</v>
      </c>
      <c r="BL135" s="26">
        <f t="shared" ca="1" si="103"/>
        <v>0</v>
      </c>
      <c r="BM135" s="26">
        <f t="shared" ca="1" si="103"/>
        <v>0</v>
      </c>
      <c r="BN135" s="26">
        <f t="shared" ca="1" si="103"/>
        <v>0</v>
      </c>
      <c r="BO135" s="26">
        <f t="shared" ca="1" si="103"/>
        <v>0</v>
      </c>
      <c r="BP135" s="26">
        <f t="shared" ca="1" si="103"/>
        <v>0</v>
      </c>
      <c r="BQ135" s="26">
        <f t="shared" ca="1" si="103"/>
        <v>0</v>
      </c>
      <c r="BR135" s="26">
        <f t="shared" ca="1" si="103"/>
        <v>0</v>
      </c>
      <c r="BS135" s="26">
        <f t="shared" ca="1" si="103"/>
        <v>0</v>
      </c>
      <c r="BT135" s="26">
        <f t="shared" ca="1" si="103"/>
        <v>0</v>
      </c>
      <c r="BU135" s="26">
        <f t="shared" ca="1" si="103"/>
        <v>0</v>
      </c>
      <c r="BV135" s="26">
        <f t="shared" ca="1" si="103"/>
        <v>0</v>
      </c>
      <c r="BW135" s="26">
        <f t="shared" ca="1" si="103"/>
        <v>0</v>
      </c>
      <c r="BX135" s="26">
        <f t="shared" ca="1" si="103"/>
        <v>0</v>
      </c>
      <c r="BY135" s="26">
        <f t="shared" ca="1" si="103"/>
        <v>0</v>
      </c>
      <c r="BZ135" s="26">
        <f t="shared" ca="1" si="103"/>
        <v>0</v>
      </c>
      <c r="CA135" s="26">
        <f t="shared" ca="1" si="103"/>
        <v>0</v>
      </c>
      <c r="CB135" s="26">
        <f t="shared" ca="1" si="103"/>
        <v>0</v>
      </c>
      <c r="CC135" s="26">
        <f t="shared" ca="1" si="103"/>
        <v>0</v>
      </c>
      <c r="CD135" s="26">
        <f t="shared" ca="1" si="103"/>
        <v>0</v>
      </c>
      <c r="CE135" s="26">
        <f t="shared" ca="1" si="103"/>
        <v>0</v>
      </c>
      <c r="CF135" s="26">
        <f t="shared" ca="1" si="103"/>
        <v>0</v>
      </c>
      <c r="CG135" s="26">
        <f t="shared" ca="1" si="103"/>
        <v>0</v>
      </c>
      <c r="CH135" s="26">
        <f t="shared" ca="1" si="103"/>
        <v>0</v>
      </c>
      <c r="CI135" s="26">
        <f t="shared" ca="1" si="103"/>
        <v>0</v>
      </c>
      <c r="CJ135" s="26">
        <f t="shared" ca="1" si="103"/>
        <v>0</v>
      </c>
      <c r="CK135" s="26">
        <f t="shared" ca="1" si="103"/>
        <v>0</v>
      </c>
      <c r="CL135" s="26">
        <f t="shared" ca="1" si="103"/>
        <v>0</v>
      </c>
      <c r="CN135" s="26">
        <f t="shared" ref="CN135:CU135" ca="1" si="104">CN122+CN134</f>
        <v>0</v>
      </c>
      <c r="CO135" s="26">
        <f t="shared" ca="1" si="104"/>
        <v>0</v>
      </c>
      <c r="CP135" s="26">
        <f t="shared" ca="1" si="104"/>
        <v>0</v>
      </c>
      <c r="CQ135" s="26">
        <f t="shared" ca="1" si="104"/>
        <v>0</v>
      </c>
      <c r="CR135" s="26">
        <f t="shared" ca="1" si="104"/>
        <v>0</v>
      </c>
      <c r="CS135" s="26">
        <f t="shared" ca="1" si="104"/>
        <v>0</v>
      </c>
      <c r="CT135" s="26">
        <f t="shared" ca="1" si="104"/>
        <v>0</v>
      </c>
      <c r="CU135" s="26">
        <f t="shared" ca="1" si="104"/>
        <v>0</v>
      </c>
      <c r="CW135" s="26">
        <f t="shared" ref="CW135:DF135" ca="1" si="105">CW122+CW134</f>
        <v>0</v>
      </c>
      <c r="CX135" s="26">
        <f t="shared" ca="1" si="105"/>
        <v>0</v>
      </c>
      <c r="CY135" s="26">
        <f t="shared" ca="1" si="105"/>
        <v>0</v>
      </c>
      <c r="CZ135" s="26">
        <f t="shared" ca="1" si="105"/>
        <v>0</v>
      </c>
      <c r="DA135" s="26">
        <f t="shared" ca="1" si="105"/>
        <v>0</v>
      </c>
      <c r="DB135" s="26">
        <f t="shared" ca="1" si="105"/>
        <v>0</v>
      </c>
      <c r="DC135" s="26">
        <f t="shared" ca="1" si="105"/>
        <v>0</v>
      </c>
      <c r="DD135" s="26">
        <f t="shared" ca="1" si="105"/>
        <v>0</v>
      </c>
      <c r="DE135" s="26">
        <f t="shared" ca="1" si="105"/>
        <v>0</v>
      </c>
      <c r="DF135" s="26">
        <f t="shared" ca="1" si="105"/>
        <v>0</v>
      </c>
      <c r="DH135" s="26">
        <f t="shared" ref="DH135:DO135" ca="1" si="106">DH122+DH134</f>
        <v>0</v>
      </c>
      <c r="DI135" s="26">
        <f t="shared" ca="1" si="106"/>
        <v>0</v>
      </c>
      <c r="DJ135" s="26">
        <f t="shared" ca="1" si="106"/>
        <v>0</v>
      </c>
      <c r="DK135" s="26">
        <f t="shared" ca="1" si="106"/>
        <v>0</v>
      </c>
      <c r="DL135" s="26">
        <f t="shared" ca="1" si="106"/>
        <v>0</v>
      </c>
      <c r="DM135" s="26">
        <f t="shared" ca="1" si="106"/>
        <v>0</v>
      </c>
      <c r="DN135" s="26">
        <f t="shared" ca="1" si="106"/>
        <v>0</v>
      </c>
      <c r="DO135" s="26">
        <f t="shared" ca="1" si="106"/>
        <v>0</v>
      </c>
      <c r="DQ135" s="26">
        <f t="shared" ref="DQ135:ED135" ca="1" si="107">DQ122+DQ134</f>
        <v>0</v>
      </c>
      <c r="DR135" s="26">
        <f t="shared" ca="1" si="107"/>
        <v>0</v>
      </c>
      <c r="DS135" s="26">
        <f t="shared" ca="1" si="107"/>
        <v>0</v>
      </c>
      <c r="DT135" s="26">
        <f t="shared" ca="1" si="107"/>
        <v>0</v>
      </c>
      <c r="DU135" s="26">
        <f t="shared" ca="1" si="107"/>
        <v>0</v>
      </c>
      <c r="DV135" s="26">
        <f t="shared" ca="1" si="107"/>
        <v>0</v>
      </c>
      <c r="DW135" s="26">
        <f t="shared" ca="1" si="107"/>
        <v>0</v>
      </c>
      <c r="DX135" s="26">
        <f t="shared" ca="1" si="107"/>
        <v>0</v>
      </c>
      <c r="DY135" s="26">
        <f t="shared" ca="1" si="107"/>
        <v>0</v>
      </c>
      <c r="DZ135" s="26">
        <f t="shared" ca="1" si="107"/>
        <v>0</v>
      </c>
      <c r="EA135" s="26">
        <f t="shared" ca="1" si="107"/>
        <v>0</v>
      </c>
      <c r="EB135" s="26">
        <f t="shared" ca="1" si="107"/>
        <v>0</v>
      </c>
      <c r="EC135" s="26">
        <f t="shared" ca="1" si="107"/>
        <v>0</v>
      </c>
      <c r="ED135" s="26">
        <f t="shared" ca="1" si="107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08">ES122+ES134</f>
        <v>0</v>
      </c>
      <c r="ET135" s="26">
        <f t="shared" ca="1" si="108"/>
        <v>0</v>
      </c>
      <c r="EU135" s="26">
        <f t="shared" ca="1" si="108"/>
        <v>0</v>
      </c>
      <c r="EV135" s="26">
        <f t="shared" ca="1" si="108"/>
        <v>0</v>
      </c>
      <c r="EW135" s="26">
        <f t="shared" ca="1" si="108"/>
        <v>0</v>
      </c>
      <c r="EX135" s="26">
        <f t="shared" ca="1" si="108"/>
        <v>0</v>
      </c>
      <c r="EY135" s="26">
        <f t="shared" ca="1" si="108"/>
        <v>0</v>
      </c>
      <c r="EZ135" s="26">
        <f t="shared" ca="1" si="108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09">FL122+FL134</f>
        <v>0</v>
      </c>
      <c r="FM135" s="26">
        <f t="shared" ca="1" si="109"/>
        <v>0</v>
      </c>
      <c r="FN135" s="26">
        <f t="shared" ca="1" si="109"/>
        <v>0</v>
      </c>
      <c r="FO135" s="26">
        <f t="shared" ca="1" si="109"/>
        <v>0</v>
      </c>
      <c r="FP135" s="26">
        <f t="shared" ca="1" si="109"/>
        <v>0</v>
      </c>
      <c r="FQ135" s="26">
        <f t="shared" ca="1" si="109"/>
        <v>0</v>
      </c>
      <c r="FR135" s="26">
        <f t="shared" ca="1" si="109"/>
        <v>0</v>
      </c>
      <c r="FS135" s="26">
        <f t="shared" ca="1" si="109"/>
        <v>0</v>
      </c>
      <c r="FT135" s="26">
        <f t="shared" ca="1" si="109"/>
        <v>0</v>
      </c>
      <c r="FV135" s="26">
        <f t="shared" ref="FV135:GD135" ca="1" si="110">FV122+FV134</f>
        <v>0</v>
      </c>
      <c r="FW135" s="26">
        <f t="shared" ca="1" si="110"/>
        <v>0</v>
      </c>
      <c r="FX135" s="26">
        <f t="shared" ca="1" si="110"/>
        <v>0</v>
      </c>
      <c r="FY135" s="26">
        <f t="shared" ca="1" si="110"/>
        <v>0</v>
      </c>
      <c r="FZ135" s="26">
        <f t="shared" ca="1" si="110"/>
        <v>0</v>
      </c>
      <c r="GA135" s="26">
        <f t="shared" ca="1" si="110"/>
        <v>0</v>
      </c>
      <c r="GB135" s="26">
        <f t="shared" ca="1" si="110"/>
        <v>0</v>
      </c>
      <c r="GC135" s="26">
        <f t="shared" ca="1" si="110"/>
        <v>0</v>
      </c>
      <c r="GD135" s="26">
        <f t="shared" ca="1" si="110"/>
        <v>0</v>
      </c>
      <c r="GF135" s="26">
        <f t="shared" ref="GF135:GP135" ca="1" si="111">GF122+GF134</f>
        <v>0</v>
      </c>
      <c r="GG135" s="26">
        <f t="shared" ca="1" si="111"/>
        <v>0</v>
      </c>
      <c r="GH135" s="26">
        <f t="shared" ca="1" si="111"/>
        <v>0</v>
      </c>
      <c r="GI135" s="26">
        <f t="shared" ca="1" si="111"/>
        <v>0</v>
      </c>
      <c r="GJ135" s="26">
        <f t="shared" ca="1" si="111"/>
        <v>0</v>
      </c>
      <c r="GK135" s="26">
        <f t="shared" ca="1" si="111"/>
        <v>0</v>
      </c>
      <c r="GL135" s="26">
        <f t="shared" ca="1" si="111"/>
        <v>0</v>
      </c>
      <c r="GM135" s="26">
        <f t="shared" ca="1" si="111"/>
        <v>0</v>
      </c>
      <c r="GN135" s="26">
        <f t="shared" ca="1" si="111"/>
        <v>0</v>
      </c>
      <c r="GO135" s="26">
        <f t="shared" ca="1" si="111"/>
        <v>0</v>
      </c>
      <c r="GP135" s="26">
        <f t="shared" ca="1" si="111"/>
        <v>0</v>
      </c>
      <c r="GR135" s="26">
        <f t="shared" ref="GR135:GX135" ca="1" si="112">GR122+GR134</f>
        <v>0</v>
      </c>
      <c r="GS135" s="26">
        <f t="shared" ca="1" si="112"/>
        <v>0</v>
      </c>
      <c r="GT135" s="26">
        <f t="shared" ca="1" si="112"/>
        <v>0</v>
      </c>
      <c r="GU135" s="26">
        <f t="shared" ca="1" si="112"/>
        <v>0</v>
      </c>
      <c r="GV135" s="26">
        <f t="shared" ca="1" si="112"/>
        <v>0</v>
      </c>
      <c r="GW135" s="26">
        <f t="shared" ca="1" si="112"/>
        <v>0</v>
      </c>
      <c r="GX135" s="26">
        <f t="shared" ca="1" si="112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3">HI122+HI134</f>
        <v>0</v>
      </c>
      <c r="HJ135" s="26">
        <f t="shared" ca="1" si="113"/>
        <v>0</v>
      </c>
      <c r="HK135" s="26">
        <f t="shared" ca="1" si="113"/>
        <v>0</v>
      </c>
      <c r="HL135" s="26">
        <f t="shared" ca="1" si="113"/>
        <v>0</v>
      </c>
      <c r="HM135" s="26">
        <f t="shared" ca="1" si="113"/>
        <v>0</v>
      </c>
      <c r="HN135" s="26">
        <f t="shared" ca="1" si="113"/>
        <v>0</v>
      </c>
      <c r="HO135" s="26">
        <f t="shared" ca="1" si="113"/>
        <v>0</v>
      </c>
      <c r="HP135" s="26">
        <f t="shared" ca="1" si="113"/>
        <v>0</v>
      </c>
      <c r="HQ135" s="26">
        <f t="shared" ca="1" si="113"/>
        <v>0</v>
      </c>
      <c r="HS135" s="26">
        <f t="shared" ref="HS135:HY135" ca="1" si="114">HS122+HS134</f>
        <v>0</v>
      </c>
      <c r="HT135" s="26">
        <f t="shared" ca="1" si="114"/>
        <v>0</v>
      </c>
      <c r="HU135" s="26">
        <f t="shared" ca="1" si="114"/>
        <v>0</v>
      </c>
      <c r="HV135" s="26">
        <f t="shared" ca="1" si="114"/>
        <v>0</v>
      </c>
      <c r="HW135" s="26">
        <f t="shared" ca="1" si="114"/>
        <v>0</v>
      </c>
      <c r="HX135" s="26">
        <f t="shared" ca="1" si="114"/>
        <v>0</v>
      </c>
      <c r="HY135" s="26">
        <f t="shared" ca="1" si="114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77" t="s">
        <v>387</v>
      </c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79"/>
    </row>
    <row r="138" spans="1:236" ht="19.5" thickBot="1" x14ac:dyDescent="0.35">
      <c r="B138" s="171" t="s">
        <v>388</v>
      </c>
      <c r="C138" s="172"/>
      <c r="D138" s="172"/>
      <c r="E138" s="172"/>
      <c r="F138" s="172"/>
      <c r="G138" s="172"/>
      <c r="H138" s="172"/>
      <c r="I138" s="172"/>
      <c r="J138" s="172"/>
      <c r="K138" s="172"/>
      <c r="L138" s="172"/>
      <c r="M138" s="172"/>
      <c r="N138" s="172"/>
      <c r="O138" s="172"/>
      <c r="P138" s="172"/>
      <c r="Q138" s="172"/>
      <c r="R138" s="172"/>
      <c r="S138" s="172"/>
      <c r="T138" s="172"/>
      <c r="U138" s="172"/>
      <c r="V138" s="172"/>
      <c r="W138" s="172"/>
      <c r="X138" s="172"/>
      <c r="Y138" s="172"/>
      <c r="Z138" s="172"/>
      <c r="AA138" s="172"/>
      <c r="AB138" s="172"/>
      <c r="AC138" s="172"/>
      <c r="AD138" s="172"/>
      <c r="AE138" s="172"/>
      <c r="AF138" s="180"/>
    </row>
    <row r="139" spans="1:236" ht="15" customHeight="1" thickBot="1" x14ac:dyDescent="0.3">
      <c r="A139" s="181" t="s">
        <v>5</v>
      </c>
      <c r="B139" s="184" t="s">
        <v>389</v>
      </c>
      <c r="C139" s="188"/>
      <c r="D139" s="188"/>
      <c r="E139" s="189"/>
      <c r="G139" s="187" t="s">
        <v>390</v>
      </c>
      <c r="H139" s="188"/>
      <c r="I139" s="188"/>
      <c r="J139" s="189"/>
      <c r="L139" s="187" t="s">
        <v>391</v>
      </c>
      <c r="M139" s="188"/>
      <c r="N139" s="188"/>
      <c r="O139" s="188"/>
      <c r="P139" s="189"/>
      <c r="R139" s="187" t="s">
        <v>392</v>
      </c>
      <c r="S139" s="188"/>
      <c r="T139" s="188"/>
      <c r="U139" s="188"/>
      <c r="V139" s="188"/>
      <c r="W139" s="188"/>
      <c r="X139" s="188"/>
      <c r="Y139" s="189"/>
      <c r="AA139" s="187" t="s">
        <v>393</v>
      </c>
      <c r="AB139" s="188"/>
      <c r="AC139" s="189"/>
      <c r="AE139" s="187" t="s">
        <v>394</v>
      </c>
      <c r="AF139" s="189"/>
    </row>
    <row r="140" spans="1:236" ht="36.75" thickBot="1" x14ac:dyDescent="0.3">
      <c r="A140" s="182"/>
      <c r="B140" s="191" t="s">
        <v>143</v>
      </c>
      <c r="C140" s="192"/>
      <c r="D140" s="191" t="s">
        <v>144</v>
      </c>
      <c r="E140" s="192"/>
      <c r="G140" s="191" t="s">
        <v>141</v>
      </c>
      <c r="H140" s="192"/>
      <c r="I140" s="191" t="s">
        <v>142</v>
      </c>
      <c r="J140" s="192"/>
      <c r="L140" s="191" t="s">
        <v>249</v>
      </c>
      <c r="M140" s="192"/>
      <c r="N140" s="191" t="s">
        <v>248</v>
      </c>
      <c r="O140" s="192"/>
      <c r="P140" s="3" t="s">
        <v>246</v>
      </c>
      <c r="R140" s="191" t="s">
        <v>247</v>
      </c>
      <c r="S140" s="192"/>
      <c r="T140" s="191" t="s">
        <v>294</v>
      </c>
      <c r="U140" s="192"/>
      <c r="V140" s="191" t="s">
        <v>293</v>
      </c>
      <c r="W140" s="192"/>
      <c r="X140" s="191" t="s">
        <v>292</v>
      </c>
      <c r="Y140" s="192"/>
      <c r="AA140" s="3" t="s">
        <v>239</v>
      </c>
      <c r="AB140" s="191" t="s">
        <v>240</v>
      </c>
      <c r="AC140" s="192"/>
      <c r="AE140" s="191" t="s">
        <v>295</v>
      </c>
      <c r="AF140" s="192"/>
    </row>
    <row r="141" spans="1:236" ht="15.75" thickBot="1" x14ac:dyDescent="0.3">
      <c r="A141" s="183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15">SUM(R143:R152)</f>
        <v>0</v>
      </c>
      <c r="S153" s="26">
        <f t="shared" ca="1" si="115"/>
        <v>0</v>
      </c>
      <c r="T153" s="26">
        <f t="shared" ca="1" si="115"/>
        <v>0</v>
      </c>
      <c r="U153" s="26">
        <f t="shared" ca="1" si="115"/>
        <v>0</v>
      </c>
      <c r="V153" s="26">
        <f t="shared" ca="1" si="115"/>
        <v>0</v>
      </c>
      <c r="W153" s="26">
        <f t="shared" ca="1" si="115"/>
        <v>0</v>
      </c>
      <c r="X153" s="26">
        <f t="shared" ca="1" si="115"/>
        <v>0</v>
      </c>
      <c r="Y153" s="26">
        <f t="shared" ca="1" si="115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16">SUM(R154:R163)</f>
        <v>0</v>
      </c>
      <c r="S164" s="26">
        <f t="shared" ca="1" si="116"/>
        <v>0</v>
      </c>
      <c r="T164" s="26">
        <f t="shared" ca="1" si="116"/>
        <v>0</v>
      </c>
      <c r="U164" s="26">
        <f t="shared" ca="1" si="116"/>
        <v>0</v>
      </c>
      <c r="V164" s="26">
        <f t="shared" ca="1" si="116"/>
        <v>0</v>
      </c>
      <c r="W164" s="26">
        <f t="shared" ca="1" si="116"/>
        <v>0</v>
      </c>
      <c r="X164" s="26">
        <f t="shared" ca="1" si="116"/>
        <v>0</v>
      </c>
      <c r="Y164" s="26">
        <f t="shared" ca="1" si="116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17">R153+R164</f>
        <v>0</v>
      </c>
      <c r="S165" s="26">
        <f t="shared" ca="1" si="117"/>
        <v>0</v>
      </c>
      <c r="T165" s="26">
        <f t="shared" ca="1" si="117"/>
        <v>0</v>
      </c>
      <c r="U165" s="26">
        <f t="shared" ca="1" si="117"/>
        <v>0</v>
      </c>
      <c r="V165" s="26">
        <f t="shared" ca="1" si="117"/>
        <v>0</v>
      </c>
      <c r="W165" s="26">
        <f t="shared" ca="1" si="117"/>
        <v>0</v>
      </c>
      <c r="X165" s="26">
        <f t="shared" ca="1" si="117"/>
        <v>0</v>
      </c>
      <c r="Y165" s="26">
        <f t="shared" ca="1" si="117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18">SUM(R166:R176)</f>
        <v>0</v>
      </c>
      <c r="S177" s="26">
        <f t="shared" ca="1" si="118"/>
        <v>0</v>
      </c>
      <c r="T177" s="26">
        <f t="shared" ca="1" si="118"/>
        <v>0</v>
      </c>
      <c r="U177" s="26">
        <f t="shared" ca="1" si="118"/>
        <v>0</v>
      </c>
      <c r="V177" s="26">
        <f t="shared" ca="1" si="118"/>
        <v>0</v>
      </c>
      <c r="W177" s="26">
        <f t="shared" ca="1" si="118"/>
        <v>0</v>
      </c>
      <c r="X177" s="26">
        <f t="shared" ca="1" si="118"/>
        <v>0</v>
      </c>
      <c r="Y177" s="26">
        <f t="shared" ca="1" si="118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19">R165+R177</f>
        <v>0</v>
      </c>
      <c r="S178" s="26">
        <f t="shared" ca="1" si="119"/>
        <v>0</v>
      </c>
      <c r="T178" s="26">
        <f t="shared" ca="1" si="119"/>
        <v>0</v>
      </c>
      <c r="U178" s="26">
        <f t="shared" ca="1" si="119"/>
        <v>0</v>
      </c>
      <c r="V178" s="26">
        <f t="shared" ca="1" si="119"/>
        <v>0</v>
      </c>
      <c r="W178" s="26">
        <f t="shared" ca="1" si="119"/>
        <v>0</v>
      </c>
      <c r="X178" s="26">
        <f t="shared" ca="1" si="119"/>
        <v>0</v>
      </c>
      <c r="Y178" s="26">
        <f t="shared" ca="1" si="119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69" t="s">
        <v>0</v>
      </c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  <c r="AI180" s="170"/>
      <c r="AJ180" s="170"/>
      <c r="AK180" s="170"/>
      <c r="AL180" s="170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206"/>
    </row>
    <row r="181" spans="1:53" ht="19.5" thickBot="1" x14ac:dyDescent="0.35">
      <c r="B181" s="193" t="s">
        <v>1</v>
      </c>
      <c r="C181" s="194"/>
      <c r="D181" s="194"/>
      <c r="E181" s="194"/>
      <c r="F181" s="194"/>
      <c r="G181" s="194"/>
      <c r="H181" s="194"/>
      <c r="I181" s="194"/>
      <c r="J181" s="194"/>
      <c r="K181" s="194"/>
      <c r="L181" s="194"/>
      <c r="M181" s="194"/>
      <c r="N181" s="194"/>
      <c r="P181" s="193" t="s">
        <v>2</v>
      </c>
      <c r="Q181" s="194"/>
      <c r="R181" s="194"/>
      <c r="S181" s="194"/>
      <c r="T181" s="194"/>
      <c r="U181" s="194"/>
      <c r="V181" s="194"/>
      <c r="W181" s="194"/>
      <c r="X181" s="194"/>
      <c r="Y181" s="194"/>
      <c r="Z181" s="194"/>
      <c r="AA181" s="194"/>
      <c r="AB181" s="194"/>
      <c r="AC181" s="194"/>
      <c r="AD181" s="195"/>
      <c r="AF181" s="193" t="s">
        <v>3</v>
      </c>
      <c r="AG181" s="194"/>
      <c r="AH181" s="194"/>
      <c r="AI181" s="194"/>
      <c r="AJ181" s="194"/>
      <c r="AK181" s="194"/>
      <c r="AL181" s="194"/>
      <c r="AM181" s="194"/>
      <c r="AN181" s="194"/>
      <c r="AO181" s="194"/>
      <c r="AP181" s="194"/>
      <c r="AQ181" s="194"/>
      <c r="AR181" s="194"/>
      <c r="AS181" s="194"/>
      <c r="AT181" s="194"/>
      <c r="AU181" s="194"/>
      <c r="AV181" s="194"/>
      <c r="AW181" s="194"/>
      <c r="AX181" s="195"/>
      <c r="AZ181" s="175" t="s">
        <v>4</v>
      </c>
      <c r="BA181" s="176"/>
    </row>
    <row r="182" spans="1:53" ht="15.75" thickBot="1" x14ac:dyDescent="0.3">
      <c r="A182" s="181" t="s">
        <v>5</v>
      </c>
      <c r="B182" s="2" t="s">
        <v>6</v>
      </c>
      <c r="C182" s="2" t="s">
        <v>7</v>
      </c>
      <c r="D182" s="2" t="s">
        <v>8</v>
      </c>
      <c r="E182" s="187" t="s">
        <v>9</v>
      </c>
      <c r="F182" s="188"/>
      <c r="G182" s="2" t="s">
        <v>10</v>
      </c>
      <c r="H182" s="187" t="s">
        <v>11</v>
      </c>
      <c r="I182" s="189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187" t="s">
        <v>17</v>
      </c>
      <c r="Q182" s="188"/>
      <c r="R182" s="188"/>
      <c r="S182" s="188"/>
      <c r="T182" s="188"/>
      <c r="U182" s="188"/>
      <c r="V182" s="189"/>
      <c r="W182" s="187" t="s">
        <v>18</v>
      </c>
      <c r="X182" s="189"/>
      <c r="Y182" s="187" t="s">
        <v>19</v>
      </c>
      <c r="Z182" s="188"/>
      <c r="AA182" s="189"/>
      <c r="AB182" s="187" t="s">
        <v>20</v>
      </c>
      <c r="AC182" s="188"/>
      <c r="AD182" s="189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187" t="s">
        <v>32</v>
      </c>
      <c r="AR182" s="189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173" t="s">
        <v>39</v>
      </c>
      <c r="BA182" s="174"/>
    </row>
    <row r="183" spans="1:53" ht="60.75" thickBot="1" x14ac:dyDescent="0.3">
      <c r="A183" s="182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190" t="s">
        <v>87</v>
      </c>
      <c r="BA183" s="190"/>
    </row>
    <row r="184" spans="1:53" ht="15.75" thickBot="1" x14ac:dyDescent="0.3">
      <c r="A184" s="183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656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657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0">SUM(B186:B195)</f>
        <v>0</v>
      </c>
      <c r="C196" s="26">
        <f t="shared" ca="1" si="120"/>
        <v>0</v>
      </c>
      <c r="D196" s="26">
        <f t="shared" ca="1" si="120"/>
        <v>0</v>
      </c>
      <c r="E196" s="26">
        <f t="shared" ca="1" si="120"/>
        <v>0</v>
      </c>
      <c r="F196" s="26">
        <f ca="1">SUM(F186:F195)</f>
        <v>0</v>
      </c>
      <c r="G196" s="26">
        <f t="shared" ca="1" si="120"/>
        <v>0</v>
      </c>
      <c r="H196" s="26">
        <f t="shared" ca="1" si="120"/>
        <v>0</v>
      </c>
      <c r="I196" s="26">
        <f t="shared" ca="1" si="120"/>
        <v>0</v>
      </c>
      <c r="J196" s="26">
        <f t="shared" ca="1" si="120"/>
        <v>0</v>
      </c>
      <c r="K196" s="26">
        <f t="shared" ca="1" si="120"/>
        <v>0</v>
      </c>
      <c r="L196" s="26">
        <f t="shared" ca="1" si="120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1">SUM(P186:P195)</f>
        <v>0</v>
      </c>
      <c r="Q196" s="26">
        <f t="shared" ca="1" si="121"/>
        <v>0</v>
      </c>
      <c r="R196" s="26">
        <f t="shared" ca="1" si="121"/>
        <v>0</v>
      </c>
      <c r="S196" s="26">
        <f t="shared" ca="1" si="121"/>
        <v>0</v>
      </c>
      <c r="T196" s="26">
        <f t="shared" ca="1" si="121"/>
        <v>0</v>
      </c>
      <c r="U196" s="26">
        <f t="shared" ca="1" si="121"/>
        <v>0</v>
      </c>
      <c r="V196" s="26">
        <f t="shared" ca="1" si="121"/>
        <v>0</v>
      </c>
      <c r="W196" s="26">
        <f t="shared" ca="1" si="121"/>
        <v>0</v>
      </c>
      <c r="X196" s="26">
        <f t="shared" ca="1" si="121"/>
        <v>0</v>
      </c>
      <c r="Y196" s="26">
        <f t="shared" ca="1" si="121"/>
        <v>0</v>
      </c>
      <c r="Z196" s="26">
        <f t="shared" ca="1" si="121"/>
        <v>0</v>
      </c>
      <c r="AA196" s="26">
        <f t="shared" ca="1" si="121"/>
        <v>0</v>
      </c>
      <c r="AB196" s="26">
        <f t="shared" ca="1" si="121"/>
        <v>0</v>
      </c>
      <c r="AC196" s="26">
        <f t="shared" ca="1" si="121"/>
        <v>0</v>
      </c>
      <c r="AD196" s="26">
        <f t="shared" ca="1" si="121"/>
        <v>0</v>
      </c>
      <c r="AF196" s="26">
        <f t="shared" ref="AF196:AX196" ca="1" si="122">SUM(AF186:AF195)</f>
        <v>0</v>
      </c>
      <c r="AG196" s="26">
        <f t="shared" ca="1" si="122"/>
        <v>0</v>
      </c>
      <c r="AH196" s="26">
        <f t="shared" ca="1" si="122"/>
        <v>0</v>
      </c>
      <c r="AI196" s="26">
        <f t="shared" ca="1" si="122"/>
        <v>0</v>
      </c>
      <c r="AJ196" s="26">
        <f t="shared" ca="1" si="122"/>
        <v>0</v>
      </c>
      <c r="AK196" s="26">
        <f t="shared" ca="1" si="122"/>
        <v>0</v>
      </c>
      <c r="AL196" s="26">
        <f t="shared" ca="1" si="122"/>
        <v>0</v>
      </c>
      <c r="AM196" s="26">
        <f t="shared" ca="1" si="122"/>
        <v>0</v>
      </c>
      <c r="AN196" s="26">
        <f t="shared" ca="1" si="122"/>
        <v>0</v>
      </c>
      <c r="AO196" s="26">
        <f t="shared" ca="1" si="122"/>
        <v>0</v>
      </c>
      <c r="AP196" s="26">
        <f t="shared" ca="1" si="122"/>
        <v>0</v>
      </c>
      <c r="AQ196" s="26">
        <f t="shared" ca="1" si="122"/>
        <v>0</v>
      </c>
      <c r="AR196" s="26">
        <f t="shared" ca="1" si="122"/>
        <v>0</v>
      </c>
      <c r="AS196" s="26">
        <f t="shared" ca="1" si="122"/>
        <v>0</v>
      </c>
      <c r="AT196" s="26">
        <f t="shared" ca="1" si="122"/>
        <v>0</v>
      </c>
      <c r="AU196" s="26">
        <f t="shared" ca="1" si="122"/>
        <v>0</v>
      </c>
      <c r="AV196" s="26">
        <f t="shared" ca="1" si="122"/>
        <v>0</v>
      </c>
      <c r="AW196" s="26">
        <f t="shared" ca="1" si="122"/>
        <v>0</v>
      </c>
      <c r="AX196" s="26">
        <f t="shared" ca="1" si="122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3">SUM(B197:B206)</f>
        <v>0</v>
      </c>
      <c r="C207" s="26">
        <f t="shared" ca="1" si="123"/>
        <v>0</v>
      </c>
      <c r="D207" s="26">
        <f t="shared" ca="1" si="123"/>
        <v>0</v>
      </c>
      <c r="E207" s="26">
        <f t="shared" ca="1" si="123"/>
        <v>0</v>
      </c>
      <c r="F207" s="26">
        <f ca="1">SUM(F197:F206)</f>
        <v>0</v>
      </c>
      <c r="G207" s="26">
        <f t="shared" ca="1" si="123"/>
        <v>0</v>
      </c>
      <c r="H207" s="26">
        <f t="shared" ca="1" si="123"/>
        <v>0</v>
      </c>
      <c r="I207" s="26">
        <f t="shared" ca="1" si="123"/>
        <v>0</v>
      </c>
      <c r="J207" s="26">
        <f t="shared" ca="1" si="123"/>
        <v>0</v>
      </c>
      <c r="K207" s="26">
        <f t="shared" ca="1" si="123"/>
        <v>0</v>
      </c>
      <c r="L207" s="26">
        <f t="shared" ca="1" si="123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4">SUM(P197:P206)</f>
        <v>0</v>
      </c>
      <c r="Q207" s="26">
        <f t="shared" ca="1" si="124"/>
        <v>0</v>
      </c>
      <c r="R207" s="26">
        <f t="shared" ca="1" si="124"/>
        <v>0</v>
      </c>
      <c r="S207" s="26">
        <f t="shared" ca="1" si="124"/>
        <v>0</v>
      </c>
      <c r="T207" s="26">
        <f t="shared" ca="1" si="124"/>
        <v>0</v>
      </c>
      <c r="U207" s="26">
        <f t="shared" ca="1" si="124"/>
        <v>0</v>
      </c>
      <c r="V207" s="26">
        <f t="shared" ca="1" si="124"/>
        <v>0</v>
      </c>
      <c r="W207" s="26">
        <f t="shared" ca="1" si="124"/>
        <v>0</v>
      </c>
      <c r="X207" s="26">
        <f t="shared" ca="1" si="124"/>
        <v>0</v>
      </c>
      <c r="Y207" s="26">
        <f t="shared" ca="1" si="124"/>
        <v>0</v>
      </c>
      <c r="Z207" s="26">
        <f t="shared" ca="1" si="124"/>
        <v>0</v>
      </c>
      <c r="AA207" s="26">
        <f t="shared" ca="1" si="124"/>
        <v>0</v>
      </c>
      <c r="AB207" s="26">
        <f t="shared" ca="1" si="124"/>
        <v>0</v>
      </c>
      <c r="AC207" s="26">
        <f t="shared" ca="1" si="124"/>
        <v>0</v>
      </c>
      <c r="AD207" s="26">
        <f t="shared" ca="1" si="124"/>
        <v>0</v>
      </c>
      <c r="AF207" s="26">
        <f t="shared" ref="AF207:AX207" ca="1" si="125">SUM(AF197:AF206)</f>
        <v>0</v>
      </c>
      <c r="AG207" s="26">
        <f t="shared" ca="1" si="125"/>
        <v>0</v>
      </c>
      <c r="AH207" s="26">
        <f t="shared" ca="1" si="125"/>
        <v>0</v>
      </c>
      <c r="AI207" s="26">
        <f t="shared" ca="1" si="125"/>
        <v>0</v>
      </c>
      <c r="AJ207" s="26">
        <f t="shared" ca="1" si="125"/>
        <v>0</v>
      </c>
      <c r="AK207" s="26">
        <f t="shared" ca="1" si="125"/>
        <v>0</v>
      </c>
      <c r="AL207" s="26">
        <f t="shared" ca="1" si="125"/>
        <v>0</v>
      </c>
      <c r="AM207" s="26">
        <f t="shared" ca="1" si="125"/>
        <v>0</v>
      </c>
      <c r="AN207" s="26">
        <f t="shared" ca="1" si="125"/>
        <v>0</v>
      </c>
      <c r="AO207" s="26">
        <f t="shared" ca="1" si="125"/>
        <v>0</v>
      </c>
      <c r="AP207" s="26">
        <f t="shared" ca="1" si="125"/>
        <v>0</v>
      </c>
      <c r="AQ207" s="26">
        <f t="shared" ca="1" si="125"/>
        <v>0</v>
      </c>
      <c r="AR207" s="26">
        <f t="shared" ca="1" si="125"/>
        <v>0</v>
      </c>
      <c r="AS207" s="26">
        <f t="shared" ca="1" si="125"/>
        <v>0</v>
      </c>
      <c r="AT207" s="26">
        <f t="shared" ca="1" si="125"/>
        <v>0</v>
      </c>
      <c r="AU207" s="26">
        <f t="shared" ca="1" si="125"/>
        <v>0</v>
      </c>
      <c r="AV207" s="26">
        <f t="shared" ca="1" si="125"/>
        <v>0</v>
      </c>
      <c r="AW207" s="26">
        <f t="shared" ca="1" si="125"/>
        <v>0</v>
      </c>
      <c r="AX207" s="26">
        <f t="shared" ca="1" si="125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26">B196+B207</f>
        <v>0</v>
      </c>
      <c r="C208" s="26">
        <f t="shared" ca="1" si="126"/>
        <v>0</v>
      </c>
      <c r="D208" s="26">
        <f t="shared" ca="1" si="126"/>
        <v>0</v>
      </c>
      <c r="E208" s="26">
        <f t="shared" ca="1" si="126"/>
        <v>0</v>
      </c>
      <c r="F208" s="26">
        <f ca="1">F196+F207</f>
        <v>0</v>
      </c>
      <c r="G208" s="26">
        <f t="shared" ca="1" si="126"/>
        <v>0</v>
      </c>
      <c r="H208" s="26">
        <f t="shared" ca="1" si="126"/>
        <v>0</v>
      </c>
      <c r="I208" s="26">
        <f t="shared" ca="1" si="126"/>
        <v>0</v>
      </c>
      <c r="J208" s="26">
        <f t="shared" ca="1" si="126"/>
        <v>0</v>
      </c>
      <c r="K208" s="26">
        <f t="shared" ca="1" si="126"/>
        <v>0</v>
      </c>
      <c r="L208" s="26">
        <f t="shared" ca="1" si="126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27">P196+P207</f>
        <v>0</v>
      </c>
      <c r="Q208" s="26">
        <f t="shared" ca="1" si="127"/>
        <v>0</v>
      </c>
      <c r="R208" s="26">
        <f t="shared" ca="1" si="127"/>
        <v>0</v>
      </c>
      <c r="S208" s="26">
        <f t="shared" ca="1" si="127"/>
        <v>0</v>
      </c>
      <c r="T208" s="26">
        <f t="shared" ca="1" si="127"/>
        <v>0</v>
      </c>
      <c r="U208" s="26">
        <f t="shared" ca="1" si="127"/>
        <v>0</v>
      </c>
      <c r="V208" s="26">
        <f t="shared" ca="1" si="127"/>
        <v>0</v>
      </c>
      <c r="W208" s="26">
        <f t="shared" ca="1" si="127"/>
        <v>0</v>
      </c>
      <c r="X208" s="26">
        <f t="shared" ca="1" si="127"/>
        <v>0</v>
      </c>
      <c r="Y208" s="26">
        <f t="shared" ca="1" si="127"/>
        <v>0</v>
      </c>
      <c r="Z208" s="26">
        <f t="shared" ca="1" si="127"/>
        <v>0</v>
      </c>
      <c r="AA208" s="26">
        <f t="shared" ca="1" si="127"/>
        <v>0</v>
      </c>
      <c r="AB208" s="26">
        <f t="shared" ca="1" si="127"/>
        <v>0</v>
      </c>
      <c r="AC208" s="26">
        <f t="shared" ca="1" si="127"/>
        <v>0</v>
      </c>
      <c r="AD208" s="26">
        <f t="shared" ca="1" si="127"/>
        <v>0</v>
      </c>
      <c r="AF208" s="26">
        <f t="shared" ref="AF208:AX208" ca="1" si="128">AF196+AF207</f>
        <v>0</v>
      </c>
      <c r="AG208" s="26">
        <f t="shared" ca="1" si="128"/>
        <v>0</v>
      </c>
      <c r="AH208" s="26">
        <f t="shared" ca="1" si="128"/>
        <v>0</v>
      </c>
      <c r="AI208" s="26">
        <f t="shared" ca="1" si="128"/>
        <v>0</v>
      </c>
      <c r="AJ208" s="26">
        <f t="shared" ca="1" si="128"/>
        <v>0</v>
      </c>
      <c r="AK208" s="26">
        <f t="shared" ca="1" si="128"/>
        <v>0</v>
      </c>
      <c r="AL208" s="26">
        <f t="shared" ca="1" si="128"/>
        <v>0</v>
      </c>
      <c r="AM208" s="26">
        <f t="shared" ca="1" si="128"/>
        <v>0</v>
      </c>
      <c r="AN208" s="26">
        <f t="shared" ca="1" si="128"/>
        <v>0</v>
      </c>
      <c r="AO208" s="26">
        <f t="shared" ca="1" si="128"/>
        <v>0</v>
      </c>
      <c r="AP208" s="26">
        <f t="shared" ca="1" si="128"/>
        <v>0</v>
      </c>
      <c r="AQ208" s="26">
        <f t="shared" ca="1" si="128"/>
        <v>0</v>
      </c>
      <c r="AR208" s="26">
        <f t="shared" ca="1" si="128"/>
        <v>0</v>
      </c>
      <c r="AS208" s="26">
        <f t="shared" ca="1" si="128"/>
        <v>0</v>
      </c>
      <c r="AT208" s="26">
        <f t="shared" ca="1" si="128"/>
        <v>0</v>
      </c>
      <c r="AU208" s="26">
        <f t="shared" ca="1" si="128"/>
        <v>0</v>
      </c>
      <c r="AV208" s="26">
        <f t="shared" ca="1" si="128"/>
        <v>0</v>
      </c>
      <c r="AW208" s="26">
        <f t="shared" ca="1" si="128"/>
        <v>0</v>
      </c>
      <c r="AX208" s="26">
        <f t="shared" ca="1" si="128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29">SUM(B209:B219)</f>
        <v>0</v>
      </c>
      <c r="C220" s="26">
        <f t="shared" ca="1" si="129"/>
        <v>0</v>
      </c>
      <c r="D220" s="26">
        <f t="shared" ca="1" si="129"/>
        <v>0</v>
      </c>
      <c r="E220" s="26">
        <f t="shared" ca="1" si="129"/>
        <v>0</v>
      </c>
      <c r="F220" s="26">
        <f ca="1">SUM(F209:F219)</f>
        <v>0</v>
      </c>
      <c r="G220" s="26">
        <f t="shared" ca="1" si="129"/>
        <v>0</v>
      </c>
      <c r="H220" s="26">
        <f t="shared" ca="1" si="129"/>
        <v>0</v>
      </c>
      <c r="I220" s="26">
        <f t="shared" ca="1" si="129"/>
        <v>0</v>
      </c>
      <c r="J220" s="26">
        <f t="shared" ca="1" si="129"/>
        <v>0</v>
      </c>
      <c r="K220" s="26">
        <f t="shared" ca="1" si="129"/>
        <v>0</v>
      </c>
      <c r="L220" s="26">
        <f t="shared" ca="1" si="129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0">SUM(P209:P219)</f>
        <v>0</v>
      </c>
      <c r="Q220" s="26">
        <f t="shared" ca="1" si="130"/>
        <v>0</v>
      </c>
      <c r="R220" s="26">
        <f t="shared" ca="1" si="130"/>
        <v>0</v>
      </c>
      <c r="S220" s="26">
        <f t="shared" ca="1" si="130"/>
        <v>0</v>
      </c>
      <c r="T220" s="26">
        <f t="shared" ca="1" si="130"/>
        <v>0</v>
      </c>
      <c r="U220" s="26">
        <f t="shared" ca="1" si="130"/>
        <v>0</v>
      </c>
      <c r="V220" s="26">
        <f t="shared" ca="1" si="130"/>
        <v>0</v>
      </c>
      <c r="W220" s="26">
        <f t="shared" ca="1" si="130"/>
        <v>0</v>
      </c>
      <c r="X220" s="26">
        <f t="shared" ca="1" si="130"/>
        <v>0</v>
      </c>
      <c r="Y220" s="26">
        <f t="shared" ca="1" si="130"/>
        <v>0</v>
      </c>
      <c r="Z220" s="26">
        <f t="shared" ca="1" si="130"/>
        <v>0</v>
      </c>
      <c r="AA220" s="26">
        <f t="shared" ca="1" si="130"/>
        <v>0</v>
      </c>
      <c r="AB220" s="26">
        <f t="shared" ca="1" si="130"/>
        <v>0</v>
      </c>
      <c r="AC220" s="26">
        <f t="shared" ca="1" si="130"/>
        <v>0</v>
      </c>
      <c r="AD220" s="26">
        <f t="shared" ca="1" si="130"/>
        <v>0</v>
      </c>
      <c r="AF220" s="26">
        <f t="shared" ref="AF220:AX220" ca="1" si="131">SUM(AF209:AF219)</f>
        <v>0</v>
      </c>
      <c r="AG220" s="26">
        <f t="shared" ca="1" si="131"/>
        <v>0</v>
      </c>
      <c r="AH220" s="26">
        <f t="shared" ca="1" si="131"/>
        <v>0</v>
      </c>
      <c r="AI220" s="26">
        <f t="shared" ca="1" si="131"/>
        <v>0</v>
      </c>
      <c r="AJ220" s="26">
        <f t="shared" ca="1" si="131"/>
        <v>0</v>
      </c>
      <c r="AK220" s="26">
        <f t="shared" ca="1" si="131"/>
        <v>0</v>
      </c>
      <c r="AL220" s="26">
        <f t="shared" ca="1" si="131"/>
        <v>0</v>
      </c>
      <c r="AM220" s="26">
        <f t="shared" ca="1" si="131"/>
        <v>0</v>
      </c>
      <c r="AN220" s="26">
        <f t="shared" ca="1" si="131"/>
        <v>0</v>
      </c>
      <c r="AO220" s="26">
        <f t="shared" ca="1" si="131"/>
        <v>0</v>
      </c>
      <c r="AP220" s="26">
        <f t="shared" ca="1" si="131"/>
        <v>0</v>
      </c>
      <c r="AQ220" s="26">
        <f t="shared" ca="1" si="131"/>
        <v>0</v>
      </c>
      <c r="AR220" s="26">
        <f t="shared" ca="1" si="131"/>
        <v>0</v>
      </c>
      <c r="AS220" s="26">
        <f t="shared" ca="1" si="131"/>
        <v>0</v>
      </c>
      <c r="AT220" s="26">
        <f t="shared" ca="1" si="131"/>
        <v>0</v>
      </c>
      <c r="AU220" s="26">
        <f t="shared" ca="1" si="131"/>
        <v>0</v>
      </c>
      <c r="AV220" s="26">
        <f t="shared" ca="1" si="131"/>
        <v>0</v>
      </c>
      <c r="AW220" s="26">
        <f t="shared" ca="1" si="131"/>
        <v>0</v>
      </c>
      <c r="AX220" s="26">
        <f t="shared" ca="1" si="131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2">B208+B220</f>
        <v>0</v>
      </c>
      <c r="C221" s="26">
        <f t="shared" ca="1" si="132"/>
        <v>0</v>
      </c>
      <c r="D221" s="26">
        <f t="shared" ca="1" si="132"/>
        <v>0</v>
      </c>
      <c r="E221" s="26">
        <f t="shared" ca="1" si="132"/>
        <v>0</v>
      </c>
      <c r="F221" s="26">
        <f ca="1">F208+F220</f>
        <v>0</v>
      </c>
      <c r="G221" s="26">
        <f t="shared" ca="1" si="132"/>
        <v>0</v>
      </c>
      <c r="H221" s="26">
        <f t="shared" ca="1" si="132"/>
        <v>0</v>
      </c>
      <c r="I221" s="26">
        <f t="shared" ca="1" si="132"/>
        <v>0</v>
      </c>
      <c r="J221" s="26">
        <f t="shared" ca="1" si="132"/>
        <v>0</v>
      </c>
      <c r="K221" s="26">
        <f t="shared" ca="1" si="132"/>
        <v>0</v>
      </c>
      <c r="L221" s="26">
        <f t="shared" ca="1" si="132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3">P208+P220</f>
        <v>0</v>
      </c>
      <c r="Q221" s="26">
        <f t="shared" ca="1" si="133"/>
        <v>0</v>
      </c>
      <c r="R221" s="26">
        <f t="shared" ca="1" si="133"/>
        <v>0</v>
      </c>
      <c r="S221" s="26">
        <f t="shared" ca="1" si="133"/>
        <v>0</v>
      </c>
      <c r="T221" s="26">
        <f t="shared" ca="1" si="133"/>
        <v>0</v>
      </c>
      <c r="U221" s="26">
        <f t="shared" ca="1" si="133"/>
        <v>0</v>
      </c>
      <c r="V221" s="26">
        <f t="shared" ca="1" si="133"/>
        <v>0</v>
      </c>
      <c r="W221" s="26">
        <f t="shared" ca="1" si="133"/>
        <v>0</v>
      </c>
      <c r="X221" s="26">
        <f t="shared" ca="1" si="133"/>
        <v>0</v>
      </c>
      <c r="Y221" s="26">
        <f t="shared" ca="1" si="133"/>
        <v>0</v>
      </c>
      <c r="Z221" s="26">
        <f t="shared" ca="1" si="133"/>
        <v>0</v>
      </c>
      <c r="AA221" s="26">
        <f t="shared" ca="1" si="133"/>
        <v>0</v>
      </c>
      <c r="AB221" s="26">
        <f t="shared" ca="1" si="133"/>
        <v>0</v>
      </c>
      <c r="AC221" s="26">
        <f t="shared" ca="1" si="133"/>
        <v>0</v>
      </c>
      <c r="AD221" s="26">
        <f t="shared" ca="1" si="133"/>
        <v>0</v>
      </c>
      <c r="AF221" s="26">
        <f t="shared" ref="AF221:AX221" ca="1" si="134">AF208+AF220</f>
        <v>0</v>
      </c>
      <c r="AG221" s="26">
        <f t="shared" ca="1" si="134"/>
        <v>0</v>
      </c>
      <c r="AH221" s="26">
        <f t="shared" ca="1" si="134"/>
        <v>0</v>
      </c>
      <c r="AI221" s="26">
        <f t="shared" ca="1" si="134"/>
        <v>0</v>
      </c>
      <c r="AJ221" s="26">
        <f t="shared" ca="1" si="134"/>
        <v>0</v>
      </c>
      <c r="AK221" s="26">
        <f t="shared" ca="1" si="134"/>
        <v>0</v>
      </c>
      <c r="AL221" s="26">
        <f t="shared" ca="1" si="134"/>
        <v>0</v>
      </c>
      <c r="AM221" s="26">
        <f t="shared" ca="1" si="134"/>
        <v>0</v>
      </c>
      <c r="AN221" s="26">
        <f t="shared" ca="1" si="134"/>
        <v>0</v>
      </c>
      <c r="AO221" s="26">
        <f t="shared" ca="1" si="134"/>
        <v>0</v>
      </c>
      <c r="AP221" s="26">
        <f t="shared" ca="1" si="134"/>
        <v>0</v>
      </c>
      <c r="AQ221" s="26">
        <f t="shared" ca="1" si="134"/>
        <v>0</v>
      </c>
      <c r="AR221" s="26">
        <f t="shared" ca="1" si="134"/>
        <v>0</v>
      </c>
      <c r="AS221" s="26">
        <f t="shared" ca="1" si="134"/>
        <v>0</v>
      </c>
      <c r="AT221" s="26">
        <f t="shared" ca="1" si="134"/>
        <v>0</v>
      </c>
      <c r="AU221" s="26">
        <f t="shared" ca="1" si="134"/>
        <v>0</v>
      </c>
      <c r="AV221" s="26">
        <f t="shared" ca="1" si="134"/>
        <v>0</v>
      </c>
      <c r="AW221" s="26">
        <f t="shared" ca="1" si="134"/>
        <v>0</v>
      </c>
      <c r="AX221" s="26">
        <f t="shared" ca="1" si="134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177" t="s">
        <v>395</v>
      </c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</row>
    <row r="224" spans="1:53" ht="19.5" thickBot="1" x14ac:dyDescent="0.35">
      <c r="B224" s="171" t="s">
        <v>396</v>
      </c>
      <c r="C224" s="172"/>
      <c r="D224" s="172"/>
      <c r="E224" s="172"/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  <c r="P224" s="172"/>
      <c r="Q224" s="172"/>
      <c r="R224" s="172"/>
      <c r="S224" s="172"/>
      <c r="T224" s="172"/>
      <c r="U224" s="180"/>
      <c r="W224" s="171" t="s">
        <v>397</v>
      </c>
      <c r="X224" s="172"/>
      <c r="Y224" s="172"/>
      <c r="Z224" s="172"/>
      <c r="AA224" s="172"/>
      <c r="AB224" s="172"/>
      <c r="AC224" s="172"/>
      <c r="AD224" s="172"/>
      <c r="AE224" s="172"/>
      <c r="AF224" s="172"/>
      <c r="AG224" s="180"/>
      <c r="AI224" s="60" t="s">
        <v>398</v>
      </c>
      <c r="AK224" s="171" t="s">
        <v>399</v>
      </c>
      <c r="AL224" s="172"/>
    </row>
    <row r="225" spans="1:38" ht="15" customHeight="1" thickBot="1" x14ac:dyDescent="0.3">
      <c r="A225" s="181" t="s">
        <v>5</v>
      </c>
      <c r="B225" s="184" t="s">
        <v>400</v>
      </c>
      <c r="C225" s="188"/>
      <c r="D225" s="188"/>
      <c r="E225" s="188"/>
      <c r="F225" s="189"/>
      <c r="G225" s="2" t="s">
        <v>401</v>
      </c>
      <c r="H225" s="2" t="s">
        <v>402</v>
      </c>
      <c r="I225" s="61" t="s">
        <v>403</v>
      </c>
      <c r="J225" s="61" t="s">
        <v>404</v>
      </c>
      <c r="K225" s="2" t="s">
        <v>405</v>
      </c>
      <c r="L225" s="2" t="s">
        <v>406</v>
      </c>
      <c r="M225" s="2" t="s">
        <v>407</v>
      </c>
      <c r="N225" s="2" t="s">
        <v>408</v>
      </c>
      <c r="O225" s="2" t="s">
        <v>409</v>
      </c>
      <c r="P225" s="2" t="s">
        <v>410</v>
      </c>
      <c r="Q225" s="2" t="s">
        <v>411</v>
      </c>
      <c r="R225" s="2" t="s">
        <v>412</v>
      </c>
      <c r="S225" s="2" t="s">
        <v>413</v>
      </c>
      <c r="T225" s="61" t="s">
        <v>414</v>
      </c>
      <c r="U225" s="2" t="s">
        <v>415</v>
      </c>
      <c r="W225" s="187" t="s">
        <v>416</v>
      </c>
      <c r="X225" s="188"/>
      <c r="Y225" s="189"/>
      <c r="Z225" s="187" t="s">
        <v>417</v>
      </c>
      <c r="AA225" s="188"/>
      <c r="AB225" s="189"/>
      <c r="AC225" s="187" t="s">
        <v>418</v>
      </c>
      <c r="AD225" s="188"/>
      <c r="AE225" s="189"/>
      <c r="AF225" s="187" t="s">
        <v>419</v>
      </c>
      <c r="AG225" s="189"/>
      <c r="AK225" s="74" t="s">
        <v>420</v>
      </c>
      <c r="AL225" s="62" t="s">
        <v>421</v>
      </c>
    </row>
    <row r="226" spans="1:38" ht="60.75" thickBot="1" x14ac:dyDescent="0.3">
      <c r="A226" s="182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183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35">SUM(B229:B238)</f>
        <v>0</v>
      </c>
      <c r="C239" s="26">
        <f t="shared" ca="1" si="135"/>
        <v>0</v>
      </c>
      <c r="D239" s="26">
        <f t="shared" ca="1" si="135"/>
        <v>0</v>
      </c>
      <c r="E239" s="26">
        <f t="shared" ca="1" si="135"/>
        <v>0</v>
      </c>
      <c r="F239" s="26">
        <f t="shared" ca="1" si="135"/>
        <v>0</v>
      </c>
      <c r="G239" s="26">
        <f t="shared" ca="1" si="135"/>
        <v>0</v>
      </c>
      <c r="H239" s="26">
        <f t="shared" ca="1" si="135"/>
        <v>0</v>
      </c>
      <c r="I239" s="26">
        <f t="shared" ca="1" si="135"/>
        <v>0</v>
      </c>
      <c r="J239" s="26">
        <f t="shared" ca="1" si="135"/>
        <v>0</v>
      </c>
      <c r="K239" s="26">
        <f t="shared" ca="1" si="135"/>
        <v>0</v>
      </c>
      <c r="L239" s="26">
        <f t="shared" ca="1" si="135"/>
        <v>0</v>
      </c>
      <c r="M239" s="26">
        <f t="shared" ca="1" si="135"/>
        <v>0</v>
      </c>
      <c r="N239" s="26">
        <f t="shared" ca="1" si="135"/>
        <v>0</v>
      </c>
      <c r="O239" s="26">
        <f t="shared" ca="1" si="135"/>
        <v>0</v>
      </c>
      <c r="P239" s="26">
        <f t="shared" ca="1" si="135"/>
        <v>0</v>
      </c>
      <c r="Q239" s="26">
        <f t="shared" ca="1" si="135"/>
        <v>0</v>
      </c>
      <c r="R239" s="26">
        <f t="shared" ca="1" si="135"/>
        <v>0</v>
      </c>
      <c r="S239" s="26">
        <f t="shared" ca="1" si="135"/>
        <v>0</v>
      </c>
      <c r="T239" s="26">
        <f t="shared" ca="1" si="135"/>
        <v>0</v>
      </c>
      <c r="U239" s="26">
        <f t="shared" ca="1" si="135"/>
        <v>0</v>
      </c>
      <c r="W239" s="26">
        <f t="shared" ref="W239:AG239" ca="1" si="136">SUM(W229:W238)</f>
        <v>0</v>
      </c>
      <c r="X239" s="26">
        <f t="shared" ca="1" si="136"/>
        <v>0</v>
      </c>
      <c r="Y239" s="26">
        <f t="shared" ca="1" si="136"/>
        <v>0</v>
      </c>
      <c r="Z239" s="26">
        <f ca="1">SUM(Z229:Z238)</f>
        <v>0</v>
      </c>
      <c r="AA239" s="26">
        <f t="shared" ca="1" si="136"/>
        <v>0</v>
      </c>
      <c r="AB239" s="26">
        <f t="shared" ca="1" si="136"/>
        <v>0</v>
      </c>
      <c r="AC239" s="26">
        <f t="shared" ca="1" si="136"/>
        <v>0</v>
      </c>
      <c r="AD239" s="26">
        <f t="shared" ca="1" si="136"/>
        <v>0</v>
      </c>
      <c r="AE239" s="26">
        <f t="shared" ca="1" si="136"/>
        <v>0</v>
      </c>
      <c r="AF239" s="26">
        <f t="shared" ca="1" si="136"/>
        <v>0</v>
      </c>
      <c r="AG239" s="26">
        <f t="shared" ca="1" si="136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37">SUM(B240:B249)</f>
        <v>0</v>
      </c>
      <c r="C250" s="26">
        <f t="shared" ca="1" si="137"/>
        <v>0</v>
      </c>
      <c r="D250" s="26">
        <f t="shared" ca="1" si="137"/>
        <v>0</v>
      </c>
      <c r="E250" s="26">
        <f t="shared" ca="1" si="137"/>
        <v>0</v>
      </c>
      <c r="F250" s="26">
        <f t="shared" ca="1" si="137"/>
        <v>0</v>
      </c>
      <c r="G250" s="26">
        <f t="shared" ca="1" si="137"/>
        <v>0</v>
      </c>
      <c r="H250" s="26">
        <f t="shared" ca="1" si="137"/>
        <v>0</v>
      </c>
      <c r="I250" s="26">
        <f t="shared" ca="1" si="137"/>
        <v>0</v>
      </c>
      <c r="J250" s="26">
        <f t="shared" ca="1" si="137"/>
        <v>0</v>
      </c>
      <c r="K250" s="26">
        <f t="shared" ca="1" si="137"/>
        <v>0</v>
      </c>
      <c r="L250" s="26">
        <f t="shared" ca="1" si="137"/>
        <v>0</v>
      </c>
      <c r="M250" s="26">
        <f t="shared" ca="1" si="137"/>
        <v>0</v>
      </c>
      <c r="N250" s="26">
        <f t="shared" ca="1" si="137"/>
        <v>0</v>
      </c>
      <c r="O250" s="26">
        <f t="shared" ca="1" si="137"/>
        <v>0</v>
      </c>
      <c r="P250" s="26">
        <f t="shared" ca="1" si="137"/>
        <v>0</v>
      </c>
      <c r="Q250" s="26">
        <f t="shared" ca="1" si="137"/>
        <v>0</v>
      </c>
      <c r="R250" s="26">
        <f t="shared" ca="1" si="137"/>
        <v>0</v>
      </c>
      <c r="S250" s="26">
        <f t="shared" ca="1" si="137"/>
        <v>0</v>
      </c>
      <c r="T250" s="26">
        <f t="shared" ca="1" si="137"/>
        <v>0</v>
      </c>
      <c r="U250" s="26">
        <f t="shared" ca="1" si="137"/>
        <v>0</v>
      </c>
      <c r="W250" s="26">
        <f t="shared" ref="W250:AG250" ca="1" si="138">SUM(W240:W249)</f>
        <v>0</v>
      </c>
      <c r="X250" s="26">
        <f t="shared" ca="1" si="138"/>
        <v>0</v>
      </c>
      <c r="Y250" s="26">
        <f t="shared" ca="1" si="138"/>
        <v>0</v>
      </c>
      <c r="Z250" s="26">
        <f ca="1">SUM(Z240:Z249)</f>
        <v>0</v>
      </c>
      <c r="AA250" s="26">
        <f t="shared" ca="1" si="138"/>
        <v>0</v>
      </c>
      <c r="AB250" s="26">
        <f t="shared" ca="1" si="138"/>
        <v>0</v>
      </c>
      <c r="AC250" s="26">
        <f t="shared" ca="1" si="138"/>
        <v>0</v>
      </c>
      <c r="AD250" s="26">
        <f t="shared" ca="1" si="138"/>
        <v>0</v>
      </c>
      <c r="AE250" s="26">
        <f t="shared" ca="1" si="138"/>
        <v>0</v>
      </c>
      <c r="AF250" s="26">
        <f t="shared" ca="1" si="138"/>
        <v>0</v>
      </c>
      <c r="AG250" s="26">
        <f t="shared" ca="1" si="138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39">B239+B250</f>
        <v>0</v>
      </c>
      <c r="C251" s="26">
        <f t="shared" ca="1" si="139"/>
        <v>0</v>
      </c>
      <c r="D251" s="26">
        <f t="shared" ca="1" si="139"/>
        <v>0</v>
      </c>
      <c r="E251" s="26">
        <f t="shared" ca="1" si="139"/>
        <v>0</v>
      </c>
      <c r="F251" s="26">
        <f t="shared" ca="1" si="139"/>
        <v>0</v>
      </c>
      <c r="G251" s="26">
        <f t="shared" ca="1" si="139"/>
        <v>0</v>
      </c>
      <c r="H251" s="26">
        <f t="shared" ca="1" si="139"/>
        <v>0</v>
      </c>
      <c r="I251" s="26">
        <f t="shared" ca="1" si="139"/>
        <v>0</v>
      </c>
      <c r="J251" s="26">
        <f t="shared" ca="1" si="139"/>
        <v>0</v>
      </c>
      <c r="K251" s="26">
        <f t="shared" ca="1" si="139"/>
        <v>0</v>
      </c>
      <c r="L251" s="26">
        <f t="shared" ca="1" si="139"/>
        <v>0</v>
      </c>
      <c r="M251" s="26">
        <f t="shared" ca="1" si="139"/>
        <v>0</v>
      </c>
      <c r="N251" s="26">
        <f t="shared" ca="1" si="139"/>
        <v>0</v>
      </c>
      <c r="O251" s="26">
        <f t="shared" ca="1" si="139"/>
        <v>0</v>
      </c>
      <c r="P251" s="26">
        <f t="shared" ca="1" si="139"/>
        <v>0</v>
      </c>
      <c r="Q251" s="26">
        <f t="shared" ca="1" si="139"/>
        <v>0</v>
      </c>
      <c r="R251" s="26">
        <f t="shared" ca="1" si="139"/>
        <v>0</v>
      </c>
      <c r="S251" s="26">
        <f t="shared" ca="1" si="139"/>
        <v>0</v>
      </c>
      <c r="T251" s="26">
        <f t="shared" ca="1" si="139"/>
        <v>0</v>
      </c>
      <c r="U251" s="26">
        <f t="shared" ca="1" si="139"/>
        <v>0</v>
      </c>
      <c r="W251" s="26">
        <f t="shared" ref="W251:AG251" ca="1" si="140">W239+W250</f>
        <v>0</v>
      </c>
      <c r="X251" s="26">
        <f t="shared" ca="1" si="140"/>
        <v>0</v>
      </c>
      <c r="Y251" s="26">
        <f t="shared" ca="1" si="140"/>
        <v>0</v>
      </c>
      <c r="Z251" s="26">
        <f ca="1">Z239+Z250</f>
        <v>0</v>
      </c>
      <c r="AA251" s="26">
        <f t="shared" ca="1" si="140"/>
        <v>0</v>
      </c>
      <c r="AB251" s="26">
        <f t="shared" ca="1" si="140"/>
        <v>0</v>
      </c>
      <c r="AC251" s="26">
        <f t="shared" ca="1" si="140"/>
        <v>0</v>
      </c>
      <c r="AD251" s="26">
        <f t="shared" ca="1" si="140"/>
        <v>0</v>
      </c>
      <c r="AE251" s="26">
        <f t="shared" ca="1" si="140"/>
        <v>0</v>
      </c>
      <c r="AF251" s="26">
        <f t="shared" ca="1" si="140"/>
        <v>0</v>
      </c>
      <c r="AG251" s="26">
        <f t="shared" ca="1" si="140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1">SUM(B252:B262)</f>
        <v>0</v>
      </c>
      <c r="C263" s="26">
        <f t="shared" ca="1" si="141"/>
        <v>0</v>
      </c>
      <c r="D263" s="26">
        <f t="shared" ca="1" si="141"/>
        <v>0</v>
      </c>
      <c r="E263" s="26">
        <f t="shared" ca="1" si="141"/>
        <v>0</v>
      </c>
      <c r="F263" s="26">
        <f t="shared" ca="1" si="141"/>
        <v>0</v>
      </c>
      <c r="G263" s="26">
        <f t="shared" ca="1" si="141"/>
        <v>0</v>
      </c>
      <c r="H263" s="26">
        <f t="shared" ca="1" si="141"/>
        <v>0</v>
      </c>
      <c r="I263" s="26">
        <f t="shared" ca="1" si="141"/>
        <v>0</v>
      </c>
      <c r="J263" s="26">
        <f t="shared" ca="1" si="141"/>
        <v>0</v>
      </c>
      <c r="K263" s="26">
        <f t="shared" ca="1" si="141"/>
        <v>0</v>
      </c>
      <c r="L263" s="26">
        <f t="shared" ca="1" si="141"/>
        <v>0</v>
      </c>
      <c r="M263" s="26">
        <f t="shared" ca="1" si="141"/>
        <v>0</v>
      </c>
      <c r="N263" s="26">
        <f t="shared" ca="1" si="141"/>
        <v>0</v>
      </c>
      <c r="O263" s="26">
        <f t="shared" ca="1" si="141"/>
        <v>0</v>
      </c>
      <c r="P263" s="26">
        <f t="shared" ca="1" si="141"/>
        <v>0</v>
      </c>
      <c r="Q263" s="26">
        <f t="shared" ca="1" si="141"/>
        <v>0</v>
      </c>
      <c r="R263" s="26">
        <f t="shared" ca="1" si="141"/>
        <v>0</v>
      </c>
      <c r="S263" s="26">
        <f t="shared" ca="1" si="141"/>
        <v>0</v>
      </c>
      <c r="T263" s="26">
        <f t="shared" ca="1" si="141"/>
        <v>0</v>
      </c>
      <c r="U263" s="26">
        <f t="shared" ca="1" si="141"/>
        <v>0</v>
      </c>
      <c r="W263" s="26">
        <f t="shared" ref="W263:AG263" ca="1" si="142">SUM(W252:W262)</f>
        <v>0</v>
      </c>
      <c r="X263" s="26">
        <f t="shared" ca="1" si="142"/>
        <v>0</v>
      </c>
      <c r="Y263" s="26">
        <f t="shared" ca="1" si="142"/>
        <v>0</v>
      </c>
      <c r="Z263" s="26">
        <f ca="1">SUM(Z252:Z262)</f>
        <v>0</v>
      </c>
      <c r="AA263" s="26">
        <f t="shared" ca="1" si="142"/>
        <v>0</v>
      </c>
      <c r="AB263" s="26">
        <f t="shared" ca="1" si="142"/>
        <v>0</v>
      </c>
      <c r="AC263" s="26">
        <f t="shared" ca="1" si="142"/>
        <v>0</v>
      </c>
      <c r="AD263" s="26">
        <f t="shared" ca="1" si="142"/>
        <v>0</v>
      </c>
      <c r="AE263" s="26">
        <f t="shared" ca="1" si="142"/>
        <v>0</v>
      </c>
      <c r="AF263" s="26">
        <f t="shared" ca="1" si="142"/>
        <v>0</v>
      </c>
      <c r="AG263" s="26">
        <f t="shared" ca="1" si="142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3">B251+B263</f>
        <v>0</v>
      </c>
      <c r="C264" s="26">
        <f t="shared" ca="1" si="143"/>
        <v>0</v>
      </c>
      <c r="D264" s="26">
        <f t="shared" ca="1" si="143"/>
        <v>0</v>
      </c>
      <c r="E264" s="26">
        <f t="shared" ca="1" si="143"/>
        <v>0</v>
      </c>
      <c r="F264" s="26">
        <f t="shared" ca="1" si="143"/>
        <v>0</v>
      </c>
      <c r="G264" s="26">
        <f t="shared" ca="1" si="143"/>
        <v>0</v>
      </c>
      <c r="H264" s="26">
        <f t="shared" ca="1" si="143"/>
        <v>0</v>
      </c>
      <c r="I264" s="26">
        <f t="shared" ca="1" si="143"/>
        <v>0</v>
      </c>
      <c r="J264" s="26">
        <f t="shared" ca="1" si="143"/>
        <v>0</v>
      </c>
      <c r="K264" s="26">
        <f t="shared" ca="1" si="143"/>
        <v>0</v>
      </c>
      <c r="L264" s="26">
        <f t="shared" ca="1" si="143"/>
        <v>0</v>
      </c>
      <c r="M264" s="26">
        <f t="shared" ca="1" si="143"/>
        <v>0</v>
      </c>
      <c r="N264" s="26">
        <f t="shared" ca="1" si="143"/>
        <v>0</v>
      </c>
      <c r="O264" s="26">
        <f t="shared" ca="1" si="143"/>
        <v>0</v>
      </c>
      <c r="P264" s="26">
        <f t="shared" ca="1" si="143"/>
        <v>0</v>
      </c>
      <c r="Q264" s="26">
        <f t="shared" ca="1" si="143"/>
        <v>0</v>
      </c>
      <c r="R264" s="26">
        <f t="shared" ca="1" si="143"/>
        <v>0</v>
      </c>
      <c r="S264" s="26">
        <f t="shared" ca="1" si="143"/>
        <v>0</v>
      </c>
      <c r="T264" s="26">
        <f t="shared" ca="1" si="143"/>
        <v>0</v>
      </c>
      <c r="U264" s="26">
        <f t="shared" ca="1" si="143"/>
        <v>0</v>
      </c>
      <c r="W264" s="26">
        <f t="shared" ref="W264:AG264" ca="1" si="144">W251+W263</f>
        <v>0</v>
      </c>
      <c r="X264" s="26">
        <f t="shared" ca="1" si="144"/>
        <v>0</v>
      </c>
      <c r="Y264" s="26">
        <f t="shared" ca="1" si="144"/>
        <v>0</v>
      </c>
      <c r="Z264" s="26">
        <f ca="1">Z251+Z263</f>
        <v>0</v>
      </c>
      <c r="AA264" s="26">
        <f t="shared" ca="1" si="144"/>
        <v>0</v>
      </c>
      <c r="AB264" s="26">
        <f t="shared" ca="1" si="144"/>
        <v>0</v>
      </c>
      <c r="AC264" s="26">
        <f t="shared" ca="1" si="144"/>
        <v>0</v>
      </c>
      <c r="AD264" s="26">
        <f t="shared" ca="1" si="144"/>
        <v>0</v>
      </c>
      <c r="AE264" s="26">
        <f t="shared" ca="1" si="144"/>
        <v>0</v>
      </c>
      <c r="AF264" s="26">
        <f t="shared" ca="1" si="144"/>
        <v>0</v>
      </c>
      <c r="AG264" s="26">
        <f t="shared" ca="1" si="144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81" t="s">
        <v>5</v>
      </c>
    </row>
    <row r="269" spans="1:38" x14ac:dyDescent="0.25">
      <c r="A269" s="182"/>
    </row>
    <row r="270" spans="1:38" ht="15.75" thickBot="1" x14ac:dyDescent="0.3">
      <c r="A270" s="183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W54:X54"/>
    <mergeCell ref="O54:P54"/>
    <mergeCell ref="BA54:BB54"/>
    <mergeCell ref="BT54:BU54"/>
    <mergeCell ref="BV54:BW54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GZ96:HD96"/>
    <mergeCell ref="HF96:HG96"/>
    <mergeCell ref="HI96:HQ96"/>
    <mergeCell ref="HS96:HY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EW97:EX97"/>
    <mergeCell ref="EY97:EZ97"/>
    <mergeCell ref="FB97:FC97"/>
    <mergeCell ref="CT97:C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B181:N181"/>
    <mergeCell ref="P181:AD181"/>
    <mergeCell ref="AF181:AX181"/>
    <mergeCell ref="AQ182:AR182"/>
    <mergeCell ref="H182:I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D140:E140"/>
    <mergeCell ref="V140:W140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G1424"/>
  <sheetViews>
    <sheetView zoomScale="80" zoomScaleNormal="80" workbookViewId="0">
      <pane xSplit="1" ySplit="6" topLeftCell="LC7" activePane="bottomRight" state="frozen"/>
      <selection pane="topRight" activeCell="B1" sqref="B1"/>
      <selection pane="bottomLeft" activeCell="A7" sqref="A7"/>
      <selection pane="bottomRight" activeCell="LU7" sqref="LU7:MH46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1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1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1" s="77" customFormat="1" ht="15.75" customHeight="1" x14ac:dyDescent="0.25">
      <c r="B3" s="78"/>
    </row>
    <row r="4" spans="1:371" s="77" customFormat="1" ht="15.75" customHeight="1" x14ac:dyDescent="0.25">
      <c r="B4" s="78"/>
    </row>
    <row r="6" spans="1:371" ht="15.75" thickBot="1" x14ac:dyDescent="0.3">
      <c r="A6" s="79">
        <f>COUNTA(7:7)</f>
        <v>31</v>
      </c>
    </row>
    <row r="7" spans="1:371" ht="15.75" customHeight="1" thickBot="1" x14ac:dyDescent="0.3">
      <c r="B7" s="246" t="s">
        <v>5</v>
      </c>
      <c r="C7" s="209" t="s">
        <v>663</v>
      </c>
      <c r="D7" s="210"/>
      <c r="E7" s="210"/>
      <c r="F7" s="210"/>
      <c r="G7" s="210"/>
      <c r="H7" s="210"/>
      <c r="I7" s="210"/>
      <c r="J7" s="210"/>
      <c r="K7" s="210"/>
      <c r="L7" s="210"/>
      <c r="M7" s="211"/>
      <c r="N7" s="229" t="s">
        <v>100</v>
      </c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8"/>
      <c r="Z7" s="229" t="s">
        <v>101</v>
      </c>
      <c r="AA7" s="226"/>
      <c r="AB7" s="226"/>
      <c r="AC7" s="226"/>
      <c r="AD7" s="226"/>
      <c r="AE7" s="226"/>
      <c r="AF7" s="226"/>
      <c r="AG7" s="226"/>
      <c r="AH7" s="226"/>
      <c r="AI7" s="226"/>
      <c r="AJ7" s="226"/>
      <c r="AK7" s="226"/>
      <c r="AL7" s="226"/>
      <c r="AM7" s="228"/>
      <c r="AN7" s="229" t="s">
        <v>102</v>
      </c>
      <c r="AO7" s="226"/>
      <c r="AP7" s="226"/>
      <c r="AQ7" s="226"/>
      <c r="AR7" s="226"/>
      <c r="AS7" s="226"/>
      <c r="AT7" s="226"/>
      <c r="AU7" s="226"/>
      <c r="AV7" s="226"/>
      <c r="AW7" s="226"/>
      <c r="AX7" s="226"/>
      <c r="AY7" s="226"/>
      <c r="AZ7" s="226"/>
      <c r="BA7" s="228"/>
      <c r="BB7" s="229" t="s">
        <v>103</v>
      </c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8"/>
      <c r="BN7" s="229" t="s">
        <v>104</v>
      </c>
      <c r="BO7" s="226"/>
      <c r="BP7" s="226"/>
      <c r="BQ7" s="226"/>
      <c r="BR7" s="226"/>
      <c r="BS7" s="226"/>
      <c r="BT7" s="226"/>
      <c r="BU7" s="226"/>
      <c r="BV7" s="226"/>
      <c r="BW7" s="226"/>
      <c r="BX7" s="226"/>
      <c r="BY7" s="228"/>
      <c r="BZ7" s="229" t="s">
        <v>105</v>
      </c>
      <c r="CA7" s="226"/>
      <c r="CB7" s="226"/>
      <c r="CC7" s="226"/>
      <c r="CD7" s="226"/>
      <c r="CE7" s="226"/>
      <c r="CF7" s="226"/>
      <c r="CG7" s="226"/>
      <c r="CH7" s="226"/>
      <c r="CI7" s="226"/>
      <c r="CJ7" s="226"/>
      <c r="CK7" s="228"/>
      <c r="CL7" s="229" t="s">
        <v>106</v>
      </c>
      <c r="CM7" s="226"/>
      <c r="CN7" s="226"/>
      <c r="CO7" s="226"/>
      <c r="CP7" s="226"/>
      <c r="CQ7" s="226"/>
      <c r="CR7" s="226"/>
      <c r="CS7" s="226"/>
      <c r="CT7" s="226"/>
      <c r="CU7" s="226"/>
      <c r="CV7" s="226"/>
      <c r="CW7" s="228"/>
      <c r="CX7" s="229" t="s">
        <v>107</v>
      </c>
      <c r="CY7" s="226"/>
      <c r="CZ7" s="226"/>
      <c r="DA7" s="226"/>
      <c r="DB7" s="226"/>
      <c r="DC7" s="226"/>
      <c r="DD7" s="226"/>
      <c r="DE7" s="226"/>
      <c r="DF7" s="226"/>
      <c r="DG7" s="226"/>
      <c r="DH7" s="226"/>
      <c r="DI7" s="228"/>
      <c r="DJ7" s="229" t="s">
        <v>108</v>
      </c>
      <c r="DK7" s="226"/>
      <c r="DL7" s="226"/>
      <c r="DM7" s="226"/>
      <c r="DN7" s="226"/>
      <c r="DO7" s="226"/>
      <c r="DP7" s="226"/>
      <c r="DQ7" s="226"/>
      <c r="DR7" s="226"/>
      <c r="DS7" s="226"/>
      <c r="DT7" s="226"/>
      <c r="DU7" s="228"/>
      <c r="DV7" s="233" t="s">
        <v>109</v>
      </c>
      <c r="DW7" s="234"/>
      <c r="DX7" s="234"/>
      <c r="DY7" s="234"/>
      <c r="DZ7" s="234"/>
      <c r="EA7" s="234"/>
      <c r="EB7" s="234"/>
      <c r="EC7" s="234"/>
      <c r="ED7" s="234"/>
      <c r="EE7" s="234"/>
      <c r="EF7" s="234"/>
      <c r="EG7" s="236"/>
      <c r="EH7" s="233" t="s">
        <v>110</v>
      </c>
      <c r="EI7" s="234"/>
      <c r="EJ7" s="234"/>
      <c r="EK7" s="234"/>
      <c r="EL7" s="234"/>
      <c r="EM7" s="234"/>
      <c r="EN7" s="234"/>
      <c r="EO7" s="234"/>
      <c r="EP7" s="234"/>
      <c r="EQ7" s="234"/>
      <c r="ER7" s="234"/>
      <c r="ES7" s="236"/>
      <c r="ET7" s="233" t="s">
        <v>111</v>
      </c>
      <c r="EU7" s="234"/>
      <c r="EV7" s="234"/>
      <c r="EW7" s="234"/>
      <c r="EX7" s="234"/>
      <c r="EY7" s="234"/>
      <c r="EZ7" s="234"/>
      <c r="FA7" s="234"/>
      <c r="FB7" s="234"/>
      <c r="FC7" s="234"/>
      <c r="FD7" s="234"/>
      <c r="FE7" s="236"/>
      <c r="FF7" s="233" t="s">
        <v>112</v>
      </c>
      <c r="FG7" s="234"/>
      <c r="FH7" s="234"/>
      <c r="FI7" s="234"/>
      <c r="FJ7" s="234"/>
      <c r="FK7" s="234"/>
      <c r="FL7" s="234"/>
      <c r="FM7" s="234"/>
      <c r="FN7" s="234"/>
      <c r="FO7" s="234"/>
      <c r="FP7" s="234"/>
      <c r="FQ7" s="236"/>
      <c r="FR7" s="249" t="s">
        <v>113</v>
      </c>
      <c r="FS7" s="284"/>
      <c r="FT7" s="284"/>
      <c r="FU7" s="284"/>
      <c r="FV7" s="284"/>
      <c r="FW7" s="284"/>
      <c r="FX7" s="284"/>
      <c r="FY7" s="284"/>
      <c r="FZ7" s="284"/>
      <c r="GA7" s="284"/>
      <c r="GB7" s="284"/>
      <c r="GC7" s="284"/>
      <c r="GD7" s="284"/>
      <c r="GE7" s="284"/>
      <c r="GF7" s="233" t="s">
        <v>114</v>
      </c>
      <c r="GG7" s="234"/>
      <c r="GH7" s="234"/>
      <c r="GI7" s="234"/>
      <c r="GJ7" s="234"/>
      <c r="GK7" s="234"/>
      <c r="GL7" s="234"/>
      <c r="GM7" s="234"/>
      <c r="GN7" s="234"/>
      <c r="GO7" s="234"/>
      <c r="GP7" s="234"/>
      <c r="GQ7" s="236"/>
      <c r="GR7" s="233" t="s">
        <v>115</v>
      </c>
      <c r="GS7" s="234"/>
      <c r="GT7" s="234"/>
      <c r="GU7" s="234"/>
      <c r="GV7" s="234"/>
      <c r="GW7" s="234"/>
      <c r="GX7" s="234"/>
      <c r="GY7" s="234"/>
      <c r="GZ7" s="234"/>
      <c r="HA7" s="234"/>
      <c r="HB7" s="234"/>
      <c r="HC7" s="236"/>
      <c r="HD7" s="233" t="s">
        <v>116</v>
      </c>
      <c r="HE7" s="234"/>
      <c r="HF7" s="234"/>
      <c r="HG7" s="234"/>
      <c r="HH7" s="234"/>
      <c r="HI7" s="234"/>
      <c r="HJ7" s="234"/>
      <c r="HK7" s="234"/>
      <c r="HL7" s="234"/>
      <c r="HM7" s="234"/>
      <c r="HN7" s="234"/>
      <c r="HO7" s="236"/>
      <c r="HP7" s="233" t="s">
        <v>117</v>
      </c>
      <c r="HQ7" s="234"/>
      <c r="HR7" s="234"/>
      <c r="HS7" s="234"/>
      <c r="HT7" s="234"/>
      <c r="HU7" s="234"/>
      <c r="HV7" s="234"/>
      <c r="HW7" s="234"/>
      <c r="HX7" s="234"/>
      <c r="HY7" s="234"/>
      <c r="HZ7" s="234"/>
      <c r="IA7" s="236"/>
      <c r="IB7" s="233" t="s">
        <v>118</v>
      </c>
      <c r="IC7" s="234"/>
      <c r="ID7" s="234"/>
      <c r="IE7" s="234"/>
      <c r="IF7" s="234"/>
      <c r="IG7" s="234"/>
      <c r="IH7" s="234"/>
      <c r="II7" s="234"/>
      <c r="IJ7" s="234"/>
      <c r="IK7" s="234"/>
      <c r="IL7" s="234"/>
      <c r="IM7" s="236"/>
      <c r="IN7" s="233" t="s">
        <v>119</v>
      </c>
      <c r="IO7" s="234"/>
      <c r="IP7" s="234"/>
      <c r="IQ7" s="234"/>
      <c r="IR7" s="234"/>
      <c r="IS7" s="234"/>
      <c r="IT7" s="234"/>
      <c r="IU7" s="234"/>
      <c r="IV7" s="234"/>
      <c r="IW7" s="234"/>
      <c r="IX7" s="234"/>
      <c r="IY7" s="236"/>
      <c r="IZ7" s="233" t="s">
        <v>120</v>
      </c>
      <c r="JA7" s="234"/>
      <c r="JB7" s="234"/>
      <c r="JC7" s="234"/>
      <c r="JD7" s="234"/>
      <c r="JE7" s="234"/>
      <c r="JF7" s="234"/>
      <c r="JG7" s="234"/>
      <c r="JH7" s="234"/>
      <c r="JI7" s="234"/>
      <c r="JJ7" s="234"/>
      <c r="JK7" s="236"/>
      <c r="JL7" s="233" t="s">
        <v>121</v>
      </c>
      <c r="JM7" s="234"/>
      <c r="JN7" s="234"/>
      <c r="JO7" s="234"/>
      <c r="JP7" s="234"/>
      <c r="JQ7" s="234"/>
      <c r="JR7" s="234"/>
      <c r="JS7" s="234"/>
      <c r="JT7" s="234"/>
      <c r="JU7" s="234"/>
      <c r="JV7" s="234"/>
      <c r="JW7" s="236"/>
      <c r="JX7" s="233" t="s">
        <v>122</v>
      </c>
      <c r="JY7" s="234"/>
      <c r="JZ7" s="234"/>
      <c r="KA7" s="234"/>
      <c r="KB7" s="234"/>
      <c r="KC7" s="234"/>
      <c r="KD7" s="234"/>
      <c r="KE7" s="234"/>
      <c r="KF7" s="234"/>
      <c r="KG7" s="234"/>
      <c r="KH7" s="234"/>
      <c r="KI7" s="236"/>
      <c r="KJ7" s="233" t="s">
        <v>123</v>
      </c>
      <c r="KK7" s="234"/>
      <c r="KL7" s="234"/>
      <c r="KM7" s="234"/>
      <c r="KN7" s="234"/>
      <c r="KO7" s="234"/>
      <c r="KP7" s="234"/>
      <c r="KQ7" s="234"/>
      <c r="KR7" s="234"/>
      <c r="KS7" s="234"/>
      <c r="KT7" s="234"/>
      <c r="KU7" s="236"/>
      <c r="KV7" s="233" t="s">
        <v>124</v>
      </c>
      <c r="KW7" s="234"/>
      <c r="KX7" s="234"/>
      <c r="KY7" s="234"/>
      <c r="KZ7" s="234"/>
      <c r="LA7" s="234"/>
      <c r="LB7" s="234"/>
      <c r="LC7" s="234"/>
      <c r="LD7" s="234"/>
      <c r="LE7" s="234"/>
      <c r="LF7" s="234"/>
      <c r="LG7" s="236"/>
      <c r="LH7" s="215" t="s">
        <v>125</v>
      </c>
      <c r="LI7" s="216"/>
      <c r="LJ7" s="216"/>
      <c r="LK7" s="216"/>
      <c r="LL7" s="216"/>
      <c r="LM7" s="216"/>
      <c r="LN7" s="216"/>
      <c r="LO7" s="216"/>
      <c r="LP7" s="216"/>
      <c r="LQ7" s="216"/>
      <c r="LR7" s="216"/>
      <c r="LS7" s="216"/>
      <c r="LT7" s="216"/>
      <c r="LU7" s="243"/>
      <c r="LV7" s="229" t="s">
        <v>126</v>
      </c>
      <c r="LW7" s="226"/>
      <c r="LX7" s="226"/>
      <c r="LY7" s="226"/>
      <c r="LZ7" s="226"/>
      <c r="MA7" s="226"/>
      <c r="MB7" s="226"/>
      <c r="MC7" s="226"/>
      <c r="MD7" s="226"/>
      <c r="ME7" s="226"/>
      <c r="MF7" s="226"/>
      <c r="MG7" s="226"/>
      <c r="MH7" s="226"/>
      <c r="MI7" s="228"/>
      <c r="MJ7" s="229" t="s">
        <v>127</v>
      </c>
      <c r="MK7" s="226"/>
      <c r="ML7" s="226"/>
      <c r="MM7" s="226"/>
      <c r="MN7" s="226"/>
      <c r="MO7" s="226"/>
      <c r="MP7" s="226"/>
      <c r="MQ7" s="226"/>
      <c r="MR7" s="226"/>
      <c r="MS7" s="226"/>
      <c r="MT7" s="226"/>
      <c r="MU7" s="226"/>
      <c r="MV7" s="215" t="s">
        <v>128</v>
      </c>
      <c r="MW7" s="216"/>
      <c r="MX7" s="216"/>
      <c r="MY7" s="216"/>
      <c r="MZ7" s="216"/>
      <c r="NA7" s="216"/>
      <c r="NB7" s="216"/>
      <c r="NC7" s="216"/>
      <c r="ND7" s="216"/>
      <c r="NE7" s="216"/>
      <c r="NF7" s="216"/>
      <c r="NG7" s="216"/>
    </row>
    <row r="8" spans="1:371" ht="15.75" thickBot="1" x14ac:dyDescent="0.3">
      <c r="A8" s="79" t="s">
        <v>89</v>
      </c>
      <c r="B8" s="247"/>
      <c r="C8" s="212" t="s">
        <v>88</v>
      </c>
      <c r="D8" s="213"/>
      <c r="E8" s="213"/>
      <c r="F8" s="213"/>
      <c r="G8" s="213"/>
      <c r="H8" s="213"/>
      <c r="I8" s="213" t="s">
        <v>656</v>
      </c>
      <c r="J8" s="213"/>
      <c r="K8" s="213"/>
      <c r="L8" s="213"/>
      <c r="M8" s="214"/>
      <c r="N8" s="224" t="s">
        <v>88</v>
      </c>
      <c r="O8" s="221"/>
      <c r="P8" s="221"/>
      <c r="Q8" s="221"/>
      <c r="R8" s="221"/>
      <c r="S8" s="223"/>
      <c r="T8" s="220" t="s">
        <v>89</v>
      </c>
      <c r="U8" s="221"/>
      <c r="V8" s="221"/>
      <c r="W8" s="221"/>
      <c r="X8" s="221"/>
      <c r="Y8" s="223"/>
      <c r="Z8" s="224" t="s">
        <v>88</v>
      </c>
      <c r="AA8" s="221"/>
      <c r="AB8" s="221"/>
      <c r="AC8" s="221"/>
      <c r="AD8" s="221"/>
      <c r="AE8" s="221"/>
      <c r="AF8" s="223"/>
      <c r="AG8" s="220" t="s">
        <v>89</v>
      </c>
      <c r="AH8" s="221"/>
      <c r="AI8" s="221"/>
      <c r="AJ8" s="221"/>
      <c r="AK8" s="221"/>
      <c r="AL8" s="221"/>
      <c r="AM8" s="223"/>
      <c r="AN8" s="224" t="s">
        <v>88</v>
      </c>
      <c r="AO8" s="221"/>
      <c r="AP8" s="221"/>
      <c r="AQ8" s="221"/>
      <c r="AR8" s="221"/>
      <c r="AS8" s="221"/>
      <c r="AT8" s="223"/>
      <c r="AU8" s="220" t="s">
        <v>89</v>
      </c>
      <c r="AV8" s="221"/>
      <c r="AW8" s="221"/>
      <c r="AX8" s="221"/>
      <c r="AY8" s="221"/>
      <c r="AZ8" s="221"/>
      <c r="BA8" s="223"/>
      <c r="BB8" s="224" t="s">
        <v>88</v>
      </c>
      <c r="BC8" s="221"/>
      <c r="BD8" s="221"/>
      <c r="BE8" s="221"/>
      <c r="BF8" s="221"/>
      <c r="BG8" s="223"/>
      <c r="BH8" s="220" t="s">
        <v>89</v>
      </c>
      <c r="BI8" s="221"/>
      <c r="BJ8" s="221"/>
      <c r="BK8" s="221"/>
      <c r="BL8" s="221"/>
      <c r="BM8" s="223"/>
      <c r="BN8" s="224" t="s">
        <v>88</v>
      </c>
      <c r="BO8" s="221"/>
      <c r="BP8" s="221"/>
      <c r="BQ8" s="221"/>
      <c r="BR8" s="221"/>
      <c r="BS8" s="223"/>
      <c r="BT8" s="220" t="s">
        <v>89</v>
      </c>
      <c r="BU8" s="221"/>
      <c r="BV8" s="221"/>
      <c r="BW8" s="221"/>
      <c r="BX8" s="221"/>
      <c r="BY8" s="223"/>
      <c r="BZ8" s="224" t="s">
        <v>88</v>
      </c>
      <c r="CA8" s="221"/>
      <c r="CB8" s="221"/>
      <c r="CC8" s="221"/>
      <c r="CD8" s="221"/>
      <c r="CE8" s="223"/>
      <c r="CF8" s="220" t="s">
        <v>89</v>
      </c>
      <c r="CG8" s="221"/>
      <c r="CH8" s="221"/>
      <c r="CI8" s="221"/>
      <c r="CJ8" s="221"/>
      <c r="CK8" s="223"/>
      <c r="CL8" s="224" t="s">
        <v>88</v>
      </c>
      <c r="CM8" s="221"/>
      <c r="CN8" s="221"/>
      <c r="CO8" s="221"/>
      <c r="CP8" s="221"/>
      <c r="CQ8" s="223"/>
      <c r="CR8" s="220" t="s">
        <v>89</v>
      </c>
      <c r="CS8" s="221"/>
      <c r="CT8" s="221"/>
      <c r="CU8" s="221"/>
      <c r="CV8" s="221"/>
      <c r="CW8" s="223"/>
      <c r="CX8" s="224" t="s">
        <v>88</v>
      </c>
      <c r="CY8" s="221"/>
      <c r="CZ8" s="221"/>
      <c r="DA8" s="221"/>
      <c r="DB8" s="221"/>
      <c r="DC8" s="223"/>
      <c r="DD8" s="220" t="s">
        <v>89</v>
      </c>
      <c r="DE8" s="221"/>
      <c r="DF8" s="221"/>
      <c r="DG8" s="221"/>
      <c r="DH8" s="221"/>
      <c r="DI8" s="223"/>
      <c r="DJ8" s="224" t="s">
        <v>88</v>
      </c>
      <c r="DK8" s="221"/>
      <c r="DL8" s="221"/>
      <c r="DM8" s="221"/>
      <c r="DN8" s="221"/>
      <c r="DO8" s="223"/>
      <c r="DP8" s="220" t="s">
        <v>89</v>
      </c>
      <c r="DQ8" s="221"/>
      <c r="DR8" s="221"/>
      <c r="DS8" s="221"/>
      <c r="DT8" s="221"/>
      <c r="DU8" s="223"/>
      <c r="DV8" s="224" t="s">
        <v>88</v>
      </c>
      <c r="DW8" s="221"/>
      <c r="DX8" s="221"/>
      <c r="DY8" s="221"/>
      <c r="DZ8" s="221"/>
      <c r="EA8" s="223"/>
      <c r="EB8" s="220" t="s">
        <v>89</v>
      </c>
      <c r="EC8" s="221"/>
      <c r="ED8" s="221"/>
      <c r="EE8" s="221"/>
      <c r="EF8" s="221"/>
      <c r="EG8" s="223"/>
      <c r="EH8" s="224" t="s">
        <v>88</v>
      </c>
      <c r="EI8" s="221"/>
      <c r="EJ8" s="221"/>
      <c r="EK8" s="221"/>
      <c r="EL8" s="221"/>
      <c r="EM8" s="223"/>
      <c r="EN8" s="220" t="s">
        <v>89</v>
      </c>
      <c r="EO8" s="221"/>
      <c r="EP8" s="221"/>
      <c r="EQ8" s="221"/>
      <c r="ER8" s="221"/>
      <c r="ES8" s="223"/>
      <c r="ET8" s="224" t="s">
        <v>88</v>
      </c>
      <c r="EU8" s="221"/>
      <c r="EV8" s="221"/>
      <c r="EW8" s="221"/>
      <c r="EX8" s="221"/>
      <c r="EY8" s="223"/>
      <c r="EZ8" s="220" t="s">
        <v>89</v>
      </c>
      <c r="FA8" s="221"/>
      <c r="FB8" s="221"/>
      <c r="FC8" s="221"/>
      <c r="FD8" s="221"/>
      <c r="FE8" s="223"/>
      <c r="FF8" s="224" t="s">
        <v>88</v>
      </c>
      <c r="FG8" s="221"/>
      <c r="FH8" s="221"/>
      <c r="FI8" s="221"/>
      <c r="FJ8" s="221"/>
      <c r="FK8" s="223"/>
      <c r="FL8" s="220" t="s">
        <v>89</v>
      </c>
      <c r="FM8" s="221"/>
      <c r="FN8" s="221"/>
      <c r="FO8" s="221"/>
      <c r="FP8" s="221"/>
      <c r="FQ8" s="223"/>
      <c r="FR8" s="271" t="s">
        <v>88</v>
      </c>
      <c r="FS8" s="271"/>
      <c r="FT8" s="271"/>
      <c r="FU8" s="271"/>
      <c r="FV8" s="271"/>
      <c r="FW8" s="271"/>
      <c r="FX8" s="271"/>
      <c r="FY8" s="273" t="s">
        <v>89</v>
      </c>
      <c r="FZ8" s="273"/>
      <c r="GA8" s="273"/>
      <c r="GB8" s="273"/>
      <c r="GC8" s="273"/>
      <c r="GD8" s="273"/>
      <c r="GE8" s="273"/>
      <c r="GF8" s="224" t="s">
        <v>88</v>
      </c>
      <c r="GG8" s="221"/>
      <c r="GH8" s="221"/>
      <c r="GI8" s="221"/>
      <c r="GJ8" s="221"/>
      <c r="GK8" s="223"/>
      <c r="GL8" s="220" t="s">
        <v>89</v>
      </c>
      <c r="GM8" s="221"/>
      <c r="GN8" s="221"/>
      <c r="GO8" s="221"/>
      <c r="GP8" s="221"/>
      <c r="GQ8" s="223"/>
      <c r="GR8" s="224" t="s">
        <v>88</v>
      </c>
      <c r="GS8" s="221"/>
      <c r="GT8" s="221"/>
      <c r="GU8" s="221"/>
      <c r="GV8" s="221"/>
      <c r="GW8" s="223"/>
      <c r="GX8" s="220" t="s">
        <v>89</v>
      </c>
      <c r="GY8" s="221"/>
      <c r="GZ8" s="221"/>
      <c r="HA8" s="221"/>
      <c r="HB8" s="221"/>
      <c r="HC8" s="223"/>
      <c r="HD8" s="224" t="s">
        <v>88</v>
      </c>
      <c r="HE8" s="221"/>
      <c r="HF8" s="221"/>
      <c r="HG8" s="221"/>
      <c r="HH8" s="221"/>
      <c r="HI8" s="223"/>
      <c r="HJ8" s="220" t="s">
        <v>89</v>
      </c>
      <c r="HK8" s="221"/>
      <c r="HL8" s="221"/>
      <c r="HM8" s="221"/>
      <c r="HN8" s="221"/>
      <c r="HO8" s="223"/>
      <c r="HP8" s="224" t="s">
        <v>88</v>
      </c>
      <c r="HQ8" s="221"/>
      <c r="HR8" s="221"/>
      <c r="HS8" s="221"/>
      <c r="HT8" s="221"/>
      <c r="HU8" s="223"/>
      <c r="HV8" s="220" t="s">
        <v>89</v>
      </c>
      <c r="HW8" s="221"/>
      <c r="HX8" s="221"/>
      <c r="HY8" s="221"/>
      <c r="HZ8" s="221"/>
      <c r="IA8" s="223"/>
      <c r="IB8" s="224" t="s">
        <v>88</v>
      </c>
      <c r="IC8" s="221"/>
      <c r="ID8" s="221"/>
      <c r="IE8" s="221"/>
      <c r="IF8" s="221"/>
      <c r="IG8" s="223"/>
      <c r="IH8" s="220" t="s">
        <v>89</v>
      </c>
      <c r="II8" s="221"/>
      <c r="IJ8" s="221"/>
      <c r="IK8" s="221"/>
      <c r="IL8" s="221"/>
      <c r="IM8" s="223"/>
      <c r="IN8" s="224" t="s">
        <v>88</v>
      </c>
      <c r="IO8" s="221"/>
      <c r="IP8" s="221"/>
      <c r="IQ8" s="221"/>
      <c r="IR8" s="221"/>
      <c r="IS8" s="223"/>
      <c r="IT8" s="220" t="s">
        <v>89</v>
      </c>
      <c r="IU8" s="221"/>
      <c r="IV8" s="221"/>
      <c r="IW8" s="221"/>
      <c r="IX8" s="221"/>
      <c r="IY8" s="223"/>
      <c r="IZ8" s="224" t="s">
        <v>88</v>
      </c>
      <c r="JA8" s="221"/>
      <c r="JB8" s="221"/>
      <c r="JC8" s="221"/>
      <c r="JD8" s="221"/>
      <c r="JE8" s="223"/>
      <c r="JF8" s="220" t="s">
        <v>89</v>
      </c>
      <c r="JG8" s="221"/>
      <c r="JH8" s="221"/>
      <c r="JI8" s="221"/>
      <c r="JJ8" s="221"/>
      <c r="JK8" s="223"/>
      <c r="JL8" s="224" t="s">
        <v>88</v>
      </c>
      <c r="JM8" s="221"/>
      <c r="JN8" s="221"/>
      <c r="JO8" s="221"/>
      <c r="JP8" s="221"/>
      <c r="JQ8" s="223"/>
      <c r="JR8" s="220" t="s">
        <v>89</v>
      </c>
      <c r="JS8" s="221"/>
      <c r="JT8" s="221"/>
      <c r="JU8" s="221"/>
      <c r="JV8" s="221"/>
      <c r="JW8" s="223"/>
      <c r="JX8" s="224" t="s">
        <v>88</v>
      </c>
      <c r="JY8" s="221"/>
      <c r="JZ8" s="221"/>
      <c r="KA8" s="221"/>
      <c r="KB8" s="221"/>
      <c r="KC8" s="223"/>
      <c r="KD8" s="220" t="s">
        <v>89</v>
      </c>
      <c r="KE8" s="221"/>
      <c r="KF8" s="221"/>
      <c r="KG8" s="221"/>
      <c r="KH8" s="221"/>
      <c r="KI8" s="223"/>
      <c r="KJ8" s="224" t="s">
        <v>88</v>
      </c>
      <c r="KK8" s="221"/>
      <c r="KL8" s="221"/>
      <c r="KM8" s="221"/>
      <c r="KN8" s="221"/>
      <c r="KO8" s="223"/>
      <c r="KP8" s="220" t="s">
        <v>89</v>
      </c>
      <c r="KQ8" s="221"/>
      <c r="KR8" s="221"/>
      <c r="KS8" s="221"/>
      <c r="KT8" s="221"/>
      <c r="KU8" s="223"/>
      <c r="KV8" s="224" t="s">
        <v>88</v>
      </c>
      <c r="KW8" s="221"/>
      <c r="KX8" s="221"/>
      <c r="KY8" s="221"/>
      <c r="KZ8" s="221"/>
      <c r="LA8" s="223"/>
      <c r="LB8" s="220" t="s">
        <v>89</v>
      </c>
      <c r="LC8" s="221"/>
      <c r="LD8" s="221"/>
      <c r="LE8" s="221"/>
      <c r="LF8" s="221"/>
      <c r="LG8" s="223"/>
      <c r="LH8" s="212" t="s">
        <v>88</v>
      </c>
      <c r="LI8" s="213"/>
      <c r="LJ8" s="213"/>
      <c r="LK8" s="213"/>
      <c r="LL8" s="213"/>
      <c r="LM8" s="213"/>
      <c r="LN8" s="213"/>
      <c r="LO8" s="231" t="s">
        <v>89</v>
      </c>
      <c r="LP8" s="231"/>
      <c r="LQ8" s="231"/>
      <c r="LR8" s="231"/>
      <c r="LS8" s="231"/>
      <c r="LT8" s="231"/>
      <c r="LU8" s="232"/>
      <c r="LV8" s="224" t="s">
        <v>88</v>
      </c>
      <c r="LW8" s="221"/>
      <c r="LX8" s="221"/>
      <c r="LY8" s="221"/>
      <c r="LZ8" s="221"/>
      <c r="MA8" s="221"/>
      <c r="MB8" s="223"/>
      <c r="MC8" s="220" t="s">
        <v>89</v>
      </c>
      <c r="MD8" s="221"/>
      <c r="ME8" s="221"/>
      <c r="MF8" s="221"/>
      <c r="MG8" s="221"/>
      <c r="MH8" s="221"/>
      <c r="MI8" s="223"/>
      <c r="MJ8" s="224" t="s">
        <v>88</v>
      </c>
      <c r="MK8" s="221"/>
      <c r="ML8" s="221"/>
      <c r="MM8" s="221"/>
      <c r="MN8" s="221"/>
      <c r="MO8" s="221"/>
      <c r="MP8" s="220" t="s">
        <v>89</v>
      </c>
      <c r="MQ8" s="221"/>
      <c r="MR8" s="221"/>
      <c r="MS8" s="221"/>
      <c r="MT8" s="221"/>
      <c r="MU8" s="221"/>
      <c r="MV8" s="244" t="s">
        <v>88</v>
      </c>
      <c r="MW8" s="245"/>
      <c r="MX8" s="245"/>
      <c r="MY8" s="245"/>
      <c r="MZ8" s="245"/>
      <c r="NA8" s="245"/>
      <c r="NB8" s="230" t="s">
        <v>89</v>
      </c>
      <c r="NC8" s="231"/>
      <c r="ND8" s="231"/>
      <c r="NE8" s="231"/>
      <c r="NF8" s="231"/>
      <c r="NG8" s="231"/>
    </row>
    <row r="9" spans="1:371" ht="15.75" thickBot="1" x14ac:dyDescent="0.3">
      <c r="A9" s="79" t="s">
        <v>131</v>
      </c>
      <c r="B9" s="248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660</v>
      </c>
      <c r="I9" s="81" t="s">
        <v>129</v>
      </c>
      <c r="J9" s="81" t="s">
        <v>130</v>
      </c>
      <c r="K9" s="81" t="s">
        <v>657</v>
      </c>
      <c r="L9" s="81" t="s">
        <v>658</v>
      </c>
      <c r="M9" s="81" t="s">
        <v>659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276" t="s">
        <v>129</v>
      </c>
      <c r="FS9" s="276" t="s">
        <v>130</v>
      </c>
      <c r="FT9" s="276" t="s">
        <v>134</v>
      </c>
      <c r="FU9" s="276" t="s">
        <v>91</v>
      </c>
      <c r="FV9" s="276" t="s">
        <v>131</v>
      </c>
      <c r="FW9" s="276" t="s">
        <v>132</v>
      </c>
      <c r="FX9" s="163" t="s">
        <v>133</v>
      </c>
      <c r="FY9" s="276" t="s">
        <v>129</v>
      </c>
      <c r="FZ9" s="276" t="s">
        <v>130</v>
      </c>
      <c r="GA9" s="276" t="s">
        <v>134</v>
      </c>
      <c r="GB9" s="276" t="s">
        <v>91</v>
      </c>
      <c r="GC9" s="276" t="s">
        <v>131</v>
      </c>
      <c r="GD9" s="276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81" t="s">
        <v>129</v>
      </c>
      <c r="MW9" s="81" t="s">
        <v>130</v>
      </c>
      <c r="MX9" s="81" t="s">
        <v>134</v>
      </c>
      <c r="MY9" s="81" t="s">
        <v>91</v>
      </c>
      <c r="MZ9" s="81" t="s">
        <v>131</v>
      </c>
      <c r="NA9" s="81" t="s">
        <v>132</v>
      </c>
      <c r="NB9" s="82" t="s">
        <v>129</v>
      </c>
      <c r="NC9" s="82" t="s">
        <v>130</v>
      </c>
      <c r="ND9" s="82" t="s">
        <v>134</v>
      </c>
      <c r="NE9" s="82" t="s">
        <v>91</v>
      </c>
      <c r="NF9" s="82" t="s">
        <v>131</v>
      </c>
      <c r="NG9" s="82" t="s">
        <v>132</v>
      </c>
    </row>
    <row r="10" spans="1:371" ht="15.75" thickBot="1" x14ac:dyDescent="0.3">
      <c r="B10" s="83"/>
      <c r="C10" s="83">
        <v>3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270">
        <v>5</v>
      </c>
      <c r="FS10" s="270"/>
      <c r="FT10" s="270"/>
      <c r="FU10" s="270"/>
      <c r="FV10" s="270"/>
      <c r="FW10" s="270"/>
      <c r="FX10" s="270"/>
      <c r="FY10" s="270">
        <v>5</v>
      </c>
      <c r="FZ10" s="270"/>
      <c r="GA10" s="270"/>
      <c r="GB10" s="270"/>
      <c r="GC10" s="270"/>
      <c r="GD10" s="270"/>
      <c r="GE10" s="270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83">
        <v>4</v>
      </c>
      <c r="MW10" s="83"/>
      <c r="MX10" s="83"/>
      <c r="MY10" s="83"/>
      <c r="MZ10" s="83"/>
      <c r="NA10" s="83"/>
      <c r="NB10" s="83">
        <v>4</v>
      </c>
      <c r="NC10" s="83"/>
      <c r="ND10" s="83"/>
      <c r="NE10" s="83"/>
      <c r="NF10" s="83"/>
      <c r="NG10" s="83"/>
    </row>
    <row r="11" spans="1:371" x14ac:dyDescent="0.25">
      <c r="B11" s="84">
        <v>1</v>
      </c>
      <c r="C11" s="85">
        <f>C10</f>
        <v>3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0</v>
      </c>
      <c r="FT11" s="160"/>
      <c r="FU11" s="160"/>
      <c r="FV11" s="160"/>
      <c r="FW11" s="160">
        <f>IF(OR(ISBLANK(FV11),ISBLANK(FW10)),,(FV11-FV10)*FW10)</f>
        <v>0</v>
      </c>
      <c r="FX11" s="160"/>
      <c r="FY11" s="160">
        <f>FY10</f>
        <v>5</v>
      </c>
      <c r="FZ11" s="160">
        <f t="shared" ref="FZ11:FZ44" ca="1" si="31">INDIRECT(ADDRESS(ROW(FZ11),COLUMN(FZ11) + FY11,4,1),TRUE) + GA11</f>
        <v>0</v>
      </c>
      <c r="GA11" s="160"/>
      <c r="GB11" s="160"/>
      <c r="GC11" s="160"/>
      <c r="GD11" s="160">
        <f>IF(OR(ISBLANK(GC11),ISBLANK(GD10)),,(GC11-GC10)*GD10)</f>
        <v>0</v>
      </c>
      <c r="GE11" s="160"/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0</v>
      </c>
      <c r="LJ11" s="85"/>
      <c r="LK11" s="85"/>
      <c r="LL11" s="85"/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/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0</v>
      </c>
      <c r="LX11" s="85"/>
      <c r="LY11" s="85"/>
      <c r="LZ11" s="85"/>
      <c r="MA11" s="85">
        <f>IF(OR(ISBLANK(LZ11),ISBLANK(MA10)),,(LZ11-LZ10)*MA10)</f>
        <v>0</v>
      </c>
      <c r="MB11" s="85"/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/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85">
        <f>MV10</f>
        <v>4</v>
      </c>
      <c r="MW11" s="85">
        <f t="shared" ref="MW11:MW44" ca="1" si="60">INDIRECT(ADDRESS(ROW(MW11),COLUMN(MW11) + MV11,4,1),TRUE) + MX11</f>
        <v>0</v>
      </c>
      <c r="MX11" s="85"/>
      <c r="MY11" s="85"/>
      <c r="MZ11" s="85"/>
      <c r="NA11" s="85">
        <f>IF(OR(ISBLANK(MZ11),ISBLANK(NA10)),,(MZ11-MZ10)*NA10)</f>
        <v>0</v>
      </c>
      <c r="NB11" s="85">
        <f>NB10</f>
        <v>4</v>
      </c>
      <c r="NC11" s="85">
        <f t="shared" ref="NC11:NC44" ca="1" si="61">INDIRECT(ADDRESS(ROW(NC11),COLUMN(NC11) + NB11,4,1),TRUE) + ND11</f>
        <v>0</v>
      </c>
      <c r="ND11" s="85"/>
      <c r="NE11" s="85"/>
      <c r="NF11" s="85"/>
      <c r="NG11" s="85">
        <f>IF(OR(ISBLANK(NF11),ISBLANK(NG10)),,(NF11-NF10)*NG10)</f>
        <v>0</v>
      </c>
    </row>
    <row r="12" spans="1:371" x14ac:dyDescent="0.25">
      <c r="B12" s="86">
        <v>2</v>
      </c>
      <c r="C12" s="87">
        <f>C10</f>
        <v>3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0</v>
      </c>
      <c r="FT12" s="160"/>
      <c r="FU12" s="160"/>
      <c r="FV12" s="160"/>
      <c r="FW12" s="160">
        <f>IF(OR(ISBLANK(FV12),ISBLANK(FW10)),,(FV12-FV11)*FW10)</f>
        <v>0</v>
      </c>
      <c r="FX12" s="160"/>
      <c r="FY12" s="160">
        <f>FY10</f>
        <v>5</v>
      </c>
      <c r="FZ12" s="160">
        <f t="shared" ca="1" si="31"/>
        <v>0</v>
      </c>
      <c r="GA12" s="160"/>
      <c r="GB12" s="160"/>
      <c r="GC12" s="160"/>
      <c r="GD12" s="160">
        <f>IF(OR(ISBLANK(GC12),ISBLANK(GD10)),,(GC12-GC11)*GD10)</f>
        <v>0</v>
      </c>
      <c r="GE12" s="160"/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0</v>
      </c>
      <c r="LJ12" s="87"/>
      <c r="LK12" s="87"/>
      <c r="LL12" s="87"/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/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0</v>
      </c>
      <c r="LX12" s="87"/>
      <c r="LY12" s="87"/>
      <c r="LZ12" s="87"/>
      <c r="MA12" s="87">
        <f>IF(OR(ISBLANK(LZ12),ISBLANK(MA10)),,(LZ12-LZ11)*MA10)</f>
        <v>0</v>
      </c>
      <c r="MB12" s="87"/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/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87">
        <f>MV10</f>
        <v>4</v>
      </c>
      <c r="MW12" s="87">
        <f t="shared" ca="1" si="60"/>
        <v>0</v>
      </c>
      <c r="MX12" s="87"/>
      <c r="MY12" s="87"/>
      <c r="MZ12" s="87"/>
      <c r="NA12" s="87">
        <f>IF(OR(ISBLANK(MZ12),ISBLANK(NA10)),,(MZ12-MZ11)*NA10)</f>
        <v>0</v>
      </c>
      <c r="NB12" s="87">
        <f>NB10</f>
        <v>4</v>
      </c>
      <c r="NC12" s="87">
        <f t="shared" ca="1" si="61"/>
        <v>0</v>
      </c>
      <c r="ND12" s="87"/>
      <c r="NE12" s="87"/>
      <c r="NF12" s="87"/>
      <c r="NG12" s="87">
        <f>IF(OR(ISBLANK(NF12),ISBLANK(NG10)),,(NF12-NF11)*NG10)</f>
        <v>0</v>
      </c>
    </row>
    <row r="13" spans="1:371" x14ac:dyDescent="0.25">
      <c r="B13" s="86">
        <v>3</v>
      </c>
      <c r="C13" s="87">
        <f>C10</f>
        <v>3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0</v>
      </c>
      <c r="FT13" s="160"/>
      <c r="FU13" s="160"/>
      <c r="FV13" s="160"/>
      <c r="FW13" s="160">
        <f>IF(OR(ISBLANK(FV13),ISBLANK(FW10)),,(FV13-FV12)*FW10)</f>
        <v>0</v>
      </c>
      <c r="FX13" s="160"/>
      <c r="FY13" s="160">
        <f>FY10</f>
        <v>5</v>
      </c>
      <c r="FZ13" s="160">
        <f t="shared" ca="1" si="31"/>
        <v>0</v>
      </c>
      <c r="GA13" s="160"/>
      <c r="GB13" s="160"/>
      <c r="GC13" s="160"/>
      <c r="GD13" s="160">
        <f>IF(OR(ISBLANK(GC13),ISBLANK(GD10)),,(GC13-GC12)*GD10)</f>
        <v>0</v>
      </c>
      <c r="GE13" s="160"/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0</v>
      </c>
      <c r="LJ13" s="87"/>
      <c r="LK13" s="87"/>
      <c r="LL13" s="87"/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/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0</v>
      </c>
      <c r="LX13" s="87"/>
      <c r="LY13" s="87"/>
      <c r="LZ13" s="87"/>
      <c r="MA13" s="87">
        <f>IF(OR(ISBLANK(LZ13),ISBLANK(MA10)),,(LZ13-LZ12)*MA10)</f>
        <v>0</v>
      </c>
      <c r="MB13" s="87"/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/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87">
        <f>MV10</f>
        <v>4</v>
      </c>
      <c r="MW13" s="87">
        <f t="shared" ca="1" si="60"/>
        <v>0</v>
      </c>
      <c r="MX13" s="87"/>
      <c r="MY13" s="87"/>
      <c r="MZ13" s="87"/>
      <c r="NA13" s="87">
        <f>IF(OR(ISBLANK(MZ13),ISBLANK(NA10)),,(MZ13-MZ12)*NA10)</f>
        <v>0</v>
      </c>
      <c r="NB13" s="87">
        <f>NB10</f>
        <v>4</v>
      </c>
      <c r="NC13" s="87">
        <f t="shared" ca="1" si="61"/>
        <v>0</v>
      </c>
      <c r="ND13" s="87"/>
      <c r="NE13" s="87"/>
      <c r="NF13" s="87"/>
      <c r="NG13" s="87">
        <f>IF(OR(ISBLANK(NF13),ISBLANK(NG10)),,(NF13-NF12)*NG10)</f>
        <v>0</v>
      </c>
    </row>
    <row r="14" spans="1:371" x14ac:dyDescent="0.25">
      <c r="B14" s="86">
        <v>4</v>
      </c>
      <c r="C14" s="87">
        <f>C10</f>
        <v>3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0</v>
      </c>
      <c r="FT14" s="160"/>
      <c r="FU14" s="160"/>
      <c r="FV14" s="160"/>
      <c r="FW14" s="160">
        <f>IF(OR(ISBLANK(FV14),ISBLANK(FW10)),,(FV14-FV13)*FW10)</f>
        <v>0</v>
      </c>
      <c r="FX14" s="160"/>
      <c r="FY14" s="160">
        <f>FY10</f>
        <v>5</v>
      </c>
      <c r="FZ14" s="160">
        <f t="shared" ca="1" si="31"/>
        <v>0</v>
      </c>
      <c r="GA14" s="160"/>
      <c r="GB14" s="160"/>
      <c r="GC14" s="160"/>
      <c r="GD14" s="160">
        <f>IF(OR(ISBLANK(GC14),ISBLANK(GD10)),,(GC14-GC13)*GD10)</f>
        <v>0</v>
      </c>
      <c r="GE14" s="160"/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0</v>
      </c>
      <c r="LJ14" s="87"/>
      <c r="LK14" s="87"/>
      <c r="LL14" s="87"/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/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0</v>
      </c>
      <c r="LX14" s="87"/>
      <c r="LY14" s="87"/>
      <c r="LZ14" s="87"/>
      <c r="MA14" s="87">
        <f>IF(OR(ISBLANK(LZ14),ISBLANK(MA10)),,(LZ14-LZ13)*MA10)</f>
        <v>0</v>
      </c>
      <c r="MB14" s="87"/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/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87">
        <f>MV10</f>
        <v>4</v>
      </c>
      <c r="MW14" s="87">
        <f t="shared" ca="1" si="60"/>
        <v>0</v>
      </c>
      <c r="MX14" s="87"/>
      <c r="MY14" s="87"/>
      <c r="MZ14" s="87"/>
      <c r="NA14" s="87">
        <f>IF(OR(ISBLANK(MZ14),ISBLANK(NA10)),,(MZ14-MZ13)*NA10)</f>
        <v>0</v>
      </c>
      <c r="NB14" s="87">
        <f>NB10</f>
        <v>4</v>
      </c>
      <c r="NC14" s="87">
        <f t="shared" ca="1" si="61"/>
        <v>0</v>
      </c>
      <c r="ND14" s="87"/>
      <c r="NE14" s="87"/>
      <c r="NF14" s="87"/>
      <c r="NG14" s="87">
        <f>IF(OR(ISBLANK(NF14),ISBLANK(NG10)),,(NF14-NF13)*NG10)</f>
        <v>0</v>
      </c>
    </row>
    <row r="15" spans="1:371" x14ac:dyDescent="0.25">
      <c r="B15" s="86">
        <v>5</v>
      </c>
      <c r="C15" s="87">
        <f>C10</f>
        <v>3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0</v>
      </c>
      <c r="FT15" s="160"/>
      <c r="FU15" s="160"/>
      <c r="FV15" s="160"/>
      <c r="FW15" s="160">
        <f>IF(OR(ISBLANK(FV15),ISBLANK(FW10)),,(FV15-FV14)*FW10)</f>
        <v>0</v>
      </c>
      <c r="FX15" s="160"/>
      <c r="FY15" s="160">
        <f>FY10</f>
        <v>5</v>
      </c>
      <c r="FZ15" s="160">
        <f t="shared" ca="1" si="31"/>
        <v>0</v>
      </c>
      <c r="GA15" s="160"/>
      <c r="GB15" s="160"/>
      <c r="GC15" s="160"/>
      <c r="GD15" s="160">
        <f>IF(OR(ISBLANK(GC15),ISBLANK(GD10)),,(GC15-GC14)*GD10)</f>
        <v>0</v>
      </c>
      <c r="GE15" s="160"/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0</v>
      </c>
      <c r="LJ15" s="87"/>
      <c r="LK15" s="87"/>
      <c r="LL15" s="87"/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/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0</v>
      </c>
      <c r="LX15" s="87"/>
      <c r="LY15" s="87"/>
      <c r="LZ15" s="87"/>
      <c r="MA15" s="87">
        <f>IF(OR(ISBLANK(LZ15),ISBLANK(MA10)),,(LZ15-LZ14)*MA10)</f>
        <v>0</v>
      </c>
      <c r="MB15" s="87"/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/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87">
        <f>MV10</f>
        <v>4</v>
      </c>
      <c r="MW15" s="87">
        <f t="shared" ca="1" si="60"/>
        <v>0</v>
      </c>
      <c r="MX15" s="87"/>
      <c r="MY15" s="87"/>
      <c r="MZ15" s="87"/>
      <c r="NA15" s="87">
        <f>IF(OR(ISBLANK(MZ15),ISBLANK(NA10)),,(MZ15-MZ14)*NA10)</f>
        <v>0</v>
      </c>
      <c r="NB15" s="87">
        <f>NB10</f>
        <v>4</v>
      </c>
      <c r="NC15" s="87">
        <f t="shared" ca="1" si="61"/>
        <v>0</v>
      </c>
      <c r="ND15" s="87"/>
      <c r="NE15" s="87"/>
      <c r="NF15" s="87"/>
      <c r="NG15" s="87">
        <f>IF(OR(ISBLANK(NF15),ISBLANK(NG10)),,(NF15-NF14)*NG10)</f>
        <v>0</v>
      </c>
    </row>
    <row r="16" spans="1:371" x14ac:dyDescent="0.25">
      <c r="B16" s="86">
        <v>6</v>
      </c>
      <c r="C16" s="87">
        <f>C10</f>
        <v>3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0</v>
      </c>
      <c r="FT16" s="160"/>
      <c r="FU16" s="160"/>
      <c r="FV16" s="160"/>
      <c r="FW16" s="160">
        <f>IF(OR(ISBLANK(FV16),ISBLANK(FW10)),,(FV16-FV15)*FW10)</f>
        <v>0</v>
      </c>
      <c r="FX16" s="160"/>
      <c r="FY16" s="160">
        <f>FY10</f>
        <v>5</v>
      </c>
      <c r="FZ16" s="160">
        <f t="shared" ca="1" si="31"/>
        <v>0</v>
      </c>
      <c r="GA16" s="160"/>
      <c r="GB16" s="160"/>
      <c r="GC16" s="160"/>
      <c r="GD16" s="160">
        <f>IF(OR(ISBLANK(GC16),ISBLANK(GD10)),,(GC16-GC15)*GD10)</f>
        <v>0</v>
      </c>
      <c r="GE16" s="160"/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0</v>
      </c>
      <c r="LJ16" s="87"/>
      <c r="LK16" s="87"/>
      <c r="LL16" s="87"/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/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0</v>
      </c>
      <c r="LX16" s="87"/>
      <c r="LY16" s="87"/>
      <c r="LZ16" s="87"/>
      <c r="MA16" s="87">
        <f>IF(OR(ISBLANK(LZ16),ISBLANK(MA10)),,(LZ16-LZ15)*MA10)</f>
        <v>0</v>
      </c>
      <c r="MB16" s="87"/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/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87">
        <f>MV10</f>
        <v>4</v>
      </c>
      <c r="MW16" s="87">
        <f t="shared" ca="1" si="60"/>
        <v>0</v>
      </c>
      <c r="MX16" s="87"/>
      <c r="MY16" s="87"/>
      <c r="MZ16" s="87"/>
      <c r="NA16" s="87">
        <f>IF(OR(ISBLANK(MZ16),ISBLANK(NA10)),,(MZ16-MZ15)*NA10)</f>
        <v>0</v>
      </c>
      <c r="NB16" s="87">
        <f>NB10</f>
        <v>4</v>
      </c>
      <c r="NC16" s="87">
        <f t="shared" ca="1" si="61"/>
        <v>0</v>
      </c>
      <c r="ND16" s="87"/>
      <c r="NE16" s="87"/>
      <c r="NF16" s="87"/>
      <c r="NG16" s="87">
        <f>IF(OR(ISBLANK(NF16),ISBLANK(NG10)),,(NF16-NF15)*NG10)</f>
        <v>0</v>
      </c>
    </row>
    <row r="17" spans="2:371" x14ac:dyDescent="0.25">
      <c r="B17" s="86">
        <v>7</v>
      </c>
      <c r="C17" s="87">
        <f>C10</f>
        <v>3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0</v>
      </c>
      <c r="FT17" s="160"/>
      <c r="FU17" s="160"/>
      <c r="FV17" s="160"/>
      <c r="FW17" s="160">
        <f>IF(OR(ISBLANK(FV17),ISBLANK(FW10)),,(FV17-FV16)*FW10)</f>
        <v>0</v>
      </c>
      <c r="FX17" s="160"/>
      <c r="FY17" s="160">
        <f>FY10</f>
        <v>5</v>
      </c>
      <c r="FZ17" s="160">
        <f t="shared" ca="1" si="31"/>
        <v>0</v>
      </c>
      <c r="GA17" s="160"/>
      <c r="GB17" s="160"/>
      <c r="GC17" s="160"/>
      <c r="GD17" s="160">
        <f>IF(OR(ISBLANK(GC17),ISBLANK(GD10)),,(GC17-GC16)*GD10)</f>
        <v>0</v>
      </c>
      <c r="GE17" s="160"/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0</v>
      </c>
      <c r="LJ17" s="87"/>
      <c r="LK17" s="87"/>
      <c r="LL17" s="87"/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/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0</v>
      </c>
      <c r="LX17" s="87"/>
      <c r="LY17" s="87"/>
      <c r="LZ17" s="87"/>
      <c r="MA17" s="87">
        <f>IF(OR(ISBLANK(LZ17),ISBLANK(MA10)),,(LZ17-LZ16)*MA10)</f>
        <v>0</v>
      </c>
      <c r="MB17" s="87"/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/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87">
        <f>MV10</f>
        <v>4</v>
      </c>
      <c r="MW17" s="87">
        <f t="shared" ca="1" si="60"/>
        <v>0</v>
      </c>
      <c r="MX17" s="87"/>
      <c r="MY17" s="87"/>
      <c r="MZ17" s="87"/>
      <c r="NA17" s="87">
        <f>IF(OR(ISBLANK(MZ17),ISBLANK(NA10)),,(MZ17-MZ16)*NA10)</f>
        <v>0</v>
      </c>
      <c r="NB17" s="87">
        <f>NB10</f>
        <v>4</v>
      </c>
      <c r="NC17" s="87">
        <f t="shared" ca="1" si="61"/>
        <v>0</v>
      </c>
      <c r="ND17" s="87"/>
      <c r="NE17" s="87"/>
      <c r="NF17" s="87"/>
      <c r="NG17" s="87">
        <f>IF(OR(ISBLANK(NF17),ISBLANK(NG10)),,(NF17-NF16)*NG10)</f>
        <v>0</v>
      </c>
    </row>
    <row r="18" spans="2:371" x14ac:dyDescent="0.25">
      <c r="B18" s="86">
        <v>8</v>
      </c>
      <c r="C18" s="87">
        <f>C10</f>
        <v>3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0</v>
      </c>
      <c r="FT18" s="160"/>
      <c r="FU18" s="160"/>
      <c r="FV18" s="160"/>
      <c r="FW18" s="160">
        <f>IF(OR(ISBLANK(FV18),ISBLANK(FW10)),,(FV18-FV17)*FW10)</f>
        <v>0</v>
      </c>
      <c r="FX18" s="160"/>
      <c r="FY18" s="160">
        <f>FY10</f>
        <v>5</v>
      </c>
      <c r="FZ18" s="160">
        <f t="shared" ca="1" si="31"/>
        <v>0</v>
      </c>
      <c r="GA18" s="160"/>
      <c r="GB18" s="160"/>
      <c r="GC18" s="160"/>
      <c r="GD18" s="160">
        <f>IF(OR(ISBLANK(GC18),ISBLANK(GD10)),,(GC18-GC17)*GD10)</f>
        <v>0</v>
      </c>
      <c r="GE18" s="160"/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0</v>
      </c>
      <c r="LJ18" s="87"/>
      <c r="LK18" s="87"/>
      <c r="LL18" s="87"/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/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0</v>
      </c>
      <c r="LX18" s="87"/>
      <c r="LY18" s="87"/>
      <c r="LZ18" s="87"/>
      <c r="MA18" s="87">
        <f>IF(OR(ISBLANK(LZ18),ISBLANK(MA10)),,(LZ18-LZ17)*MA10)</f>
        <v>0</v>
      </c>
      <c r="MB18" s="87"/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/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87">
        <f>MV10</f>
        <v>4</v>
      </c>
      <c r="MW18" s="87">
        <f t="shared" ca="1" si="60"/>
        <v>0</v>
      </c>
      <c r="MX18" s="87"/>
      <c r="MY18" s="87"/>
      <c r="MZ18" s="87"/>
      <c r="NA18" s="87">
        <f>IF(OR(ISBLANK(MZ18),ISBLANK(NA10)),,(MZ18-MZ17)*NA10)</f>
        <v>0</v>
      </c>
      <c r="NB18" s="87">
        <f>NB10</f>
        <v>4</v>
      </c>
      <c r="NC18" s="87">
        <f t="shared" ca="1" si="61"/>
        <v>0</v>
      </c>
      <c r="ND18" s="87"/>
      <c r="NE18" s="87"/>
      <c r="NF18" s="87"/>
      <c r="NG18" s="87">
        <f>IF(OR(ISBLANK(NF18),ISBLANK(NG10)),,(NF18-NF17)*NG10)</f>
        <v>0</v>
      </c>
    </row>
    <row r="19" spans="2:371" x14ac:dyDescent="0.25">
      <c r="B19" s="86">
        <v>9</v>
      </c>
      <c r="C19" s="87">
        <f>C10</f>
        <v>3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0</v>
      </c>
      <c r="FT19" s="160"/>
      <c r="FU19" s="160"/>
      <c r="FV19" s="160"/>
      <c r="FW19" s="160">
        <f>IF(OR(ISBLANK(FV19),ISBLANK(FW10)),,(FV19-FV18)*FW10)</f>
        <v>0</v>
      </c>
      <c r="FX19" s="160"/>
      <c r="FY19" s="160">
        <f>FY10</f>
        <v>5</v>
      </c>
      <c r="FZ19" s="160">
        <f t="shared" ca="1" si="31"/>
        <v>0</v>
      </c>
      <c r="GA19" s="160"/>
      <c r="GB19" s="160"/>
      <c r="GC19" s="160"/>
      <c r="GD19" s="160">
        <f>IF(OR(ISBLANK(GC19),ISBLANK(GD10)),,(GC19-GC18)*GD10)</f>
        <v>0</v>
      </c>
      <c r="GE19" s="160"/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0</v>
      </c>
      <c r="LJ19" s="87"/>
      <c r="LK19" s="87"/>
      <c r="LL19" s="87"/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/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0</v>
      </c>
      <c r="LX19" s="87"/>
      <c r="LY19" s="87"/>
      <c r="LZ19" s="87"/>
      <c r="MA19" s="87">
        <f>IF(OR(ISBLANK(LZ19),ISBLANK(MA10)),,(LZ19-LZ18)*MA10)</f>
        <v>0</v>
      </c>
      <c r="MB19" s="87"/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/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87">
        <f>MV10</f>
        <v>4</v>
      </c>
      <c r="MW19" s="87">
        <f t="shared" ca="1" si="60"/>
        <v>0</v>
      </c>
      <c r="MX19" s="87"/>
      <c r="MY19" s="87"/>
      <c r="MZ19" s="87"/>
      <c r="NA19" s="87">
        <f>IF(OR(ISBLANK(MZ19),ISBLANK(NA10)),,(MZ19-MZ18)*NA10)</f>
        <v>0</v>
      </c>
      <c r="NB19" s="87">
        <f>NB10</f>
        <v>4</v>
      </c>
      <c r="NC19" s="87">
        <f t="shared" ca="1" si="61"/>
        <v>0</v>
      </c>
      <c r="ND19" s="87"/>
      <c r="NE19" s="87"/>
      <c r="NF19" s="87"/>
      <c r="NG19" s="87">
        <f>IF(OR(ISBLANK(NF19),ISBLANK(NG10)),,(NF19-NF18)*NG10)</f>
        <v>0</v>
      </c>
    </row>
    <row r="20" spans="2:371" ht="15.75" thickBot="1" x14ac:dyDescent="0.3">
      <c r="B20" s="88">
        <v>10</v>
      </c>
      <c r="C20" s="89">
        <f>C10</f>
        <v>3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89">
        <f>MV10</f>
        <v>4</v>
      </c>
      <c r="MW20" s="89">
        <f t="shared" ca="1" si="60"/>
        <v>0</v>
      </c>
      <c r="MX20" s="89"/>
      <c r="MY20" s="89"/>
      <c r="MZ20" s="89"/>
      <c r="NA20" s="89">
        <f>IF(OR(ISBLANK(MZ20),ISBLANK(NA10)),,(MZ20-MZ19)*NA10)</f>
        <v>0</v>
      </c>
      <c r="NB20" s="89">
        <f>NB10</f>
        <v>4</v>
      </c>
      <c r="NC20" s="89">
        <f t="shared" ca="1" si="61"/>
        <v>0</v>
      </c>
      <c r="ND20" s="89"/>
      <c r="NE20" s="89"/>
      <c r="NF20" s="89"/>
      <c r="NG20" s="89">
        <f>IF(OR(ISBLANK(NF20),ISBLANK(NG10)),,(NF20-NF19)*NG10)</f>
        <v>0</v>
      </c>
    </row>
    <row r="21" spans="2:371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274"/>
      <c r="FS21" s="274"/>
      <c r="FT21" s="274"/>
      <c r="FU21" s="274"/>
      <c r="FV21" s="274">
        <f>FV20</f>
        <v>0</v>
      </c>
      <c r="FW21" s="274"/>
      <c r="FX21" s="274"/>
      <c r="FY21" s="274"/>
      <c r="FZ21" s="274"/>
      <c r="GA21" s="274"/>
      <c r="GB21" s="274"/>
      <c r="GC21" s="274">
        <f>GC20</f>
        <v>0</v>
      </c>
      <c r="GD21" s="274"/>
      <c r="GE21" s="274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90"/>
      <c r="MW21" s="90"/>
      <c r="MX21" s="90"/>
      <c r="MY21" s="90"/>
      <c r="MZ21" s="90">
        <f>MZ20</f>
        <v>0</v>
      </c>
      <c r="NA21" s="90"/>
      <c r="NB21" s="90"/>
      <c r="NC21" s="90"/>
      <c r="ND21" s="90"/>
      <c r="NE21" s="90"/>
      <c r="NF21" s="90">
        <f>NF20</f>
        <v>0</v>
      </c>
      <c r="NG21" s="90"/>
    </row>
    <row r="22" spans="2:371" x14ac:dyDescent="0.25">
      <c r="B22" s="84">
        <v>11</v>
      </c>
      <c r="C22" s="85">
        <f>C10</f>
        <v>3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85">
        <f>MV10</f>
        <v>4</v>
      </c>
      <c r="MW22" s="85">
        <f t="shared" ca="1" si="60"/>
        <v>0</v>
      </c>
      <c r="MX22" s="85"/>
      <c r="MY22" s="85"/>
      <c r="MZ22" s="85"/>
      <c r="NA22" s="85">
        <f>IF(OR(ISBLANK(MZ22),ISBLANK(NA10)),,(MZ22-MZ21)*NA10)</f>
        <v>0</v>
      </c>
      <c r="NB22" s="85">
        <f>NB10</f>
        <v>4</v>
      </c>
      <c r="NC22" s="85">
        <f t="shared" ca="1" si="61"/>
        <v>0</v>
      </c>
      <c r="ND22" s="85"/>
      <c r="NE22" s="85"/>
      <c r="NF22" s="85"/>
      <c r="NG22" s="85">
        <f>IF(OR(ISBLANK(NF22),ISBLANK(NG10)),,(NF22-NF21)*NG10)</f>
        <v>0</v>
      </c>
    </row>
    <row r="23" spans="2:371" x14ac:dyDescent="0.25">
      <c r="B23" s="86">
        <v>12</v>
      </c>
      <c r="C23" s="87">
        <f>C10</f>
        <v>3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87">
        <f>MV10</f>
        <v>4</v>
      </c>
      <c r="MW23" s="87">
        <f t="shared" ca="1" si="60"/>
        <v>0</v>
      </c>
      <c r="MX23" s="87"/>
      <c r="MY23" s="87"/>
      <c r="MZ23" s="87"/>
      <c r="NA23" s="87">
        <f>IF(OR(ISBLANK(MZ23),ISBLANK(NA10)),,(MZ23-MZ22)*NA10)</f>
        <v>0</v>
      </c>
      <c r="NB23" s="87">
        <f>NB10</f>
        <v>4</v>
      </c>
      <c r="NC23" s="87">
        <f t="shared" ca="1" si="61"/>
        <v>0</v>
      </c>
      <c r="ND23" s="87"/>
      <c r="NE23" s="87"/>
      <c r="NF23" s="87"/>
      <c r="NG23" s="87">
        <f>IF(OR(ISBLANK(NF23),ISBLANK(NG10)),,(NF23-NF22)*NG10)</f>
        <v>0</v>
      </c>
    </row>
    <row r="24" spans="2:371" x14ac:dyDescent="0.25">
      <c r="B24" s="86">
        <v>13</v>
      </c>
      <c r="C24" s="87">
        <f>C10</f>
        <v>3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87">
        <f>MV10</f>
        <v>4</v>
      </c>
      <c r="MW24" s="87">
        <f t="shared" ca="1" si="60"/>
        <v>0</v>
      </c>
      <c r="MX24" s="87"/>
      <c r="MY24" s="87"/>
      <c r="MZ24" s="87"/>
      <c r="NA24" s="87">
        <f>IF(OR(ISBLANK(MZ24),ISBLANK(NA10)),,(MZ24-MZ23)*NA10)</f>
        <v>0</v>
      </c>
      <c r="NB24" s="87">
        <f>NB10</f>
        <v>4</v>
      </c>
      <c r="NC24" s="87">
        <f t="shared" ca="1" si="61"/>
        <v>0</v>
      </c>
      <c r="ND24" s="87"/>
      <c r="NE24" s="87"/>
      <c r="NF24" s="87"/>
      <c r="NG24" s="87">
        <f>IF(OR(ISBLANK(NF24),ISBLANK(NG10)),,(NF24-NF23)*NG10)</f>
        <v>0</v>
      </c>
    </row>
    <row r="25" spans="2:371" x14ac:dyDescent="0.25">
      <c r="B25" s="86">
        <v>14</v>
      </c>
      <c r="C25" s="87">
        <f>C10</f>
        <v>3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87">
        <f>MV10</f>
        <v>4</v>
      </c>
      <c r="MW25" s="87">
        <f t="shared" ca="1" si="60"/>
        <v>0</v>
      </c>
      <c r="MX25" s="87"/>
      <c r="MY25" s="87"/>
      <c r="MZ25" s="87"/>
      <c r="NA25" s="87">
        <f>IF(OR(ISBLANK(MZ25),ISBLANK(NA10)),,(MZ25-MZ24)*NA10)</f>
        <v>0</v>
      </c>
      <c r="NB25" s="87">
        <f>NB10</f>
        <v>4</v>
      </c>
      <c r="NC25" s="87">
        <f t="shared" ca="1" si="61"/>
        <v>0</v>
      </c>
      <c r="ND25" s="87"/>
      <c r="NE25" s="87"/>
      <c r="NF25" s="87"/>
      <c r="NG25" s="87">
        <f>IF(OR(ISBLANK(NF25),ISBLANK(NG10)),,(NF25-NF24)*NG10)</f>
        <v>0</v>
      </c>
    </row>
    <row r="26" spans="2:371" x14ac:dyDescent="0.25">
      <c r="B26" s="86">
        <v>15</v>
      </c>
      <c r="C26" s="87">
        <f>C10</f>
        <v>3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87">
        <f>MV10</f>
        <v>4</v>
      </c>
      <c r="MW26" s="87">
        <f t="shared" ca="1" si="60"/>
        <v>0</v>
      </c>
      <c r="MX26" s="87"/>
      <c r="MY26" s="87"/>
      <c r="MZ26" s="87"/>
      <c r="NA26" s="87">
        <f>IF(OR(ISBLANK(MZ26),ISBLANK(NA10)),,(MZ26-MZ25)*NA10)</f>
        <v>0</v>
      </c>
      <c r="NB26" s="87">
        <f>NB10</f>
        <v>4</v>
      </c>
      <c r="NC26" s="87">
        <f t="shared" ca="1" si="61"/>
        <v>0</v>
      </c>
      <c r="ND26" s="87"/>
      <c r="NE26" s="87"/>
      <c r="NF26" s="87"/>
      <c r="NG26" s="87">
        <f>IF(OR(ISBLANK(NF26),ISBLANK(NG10)),,(NF26-NF25)*NG10)</f>
        <v>0</v>
      </c>
    </row>
    <row r="27" spans="2:371" x14ac:dyDescent="0.25">
      <c r="B27" s="86">
        <v>16</v>
      </c>
      <c r="C27" s="87">
        <f>C10</f>
        <v>3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87">
        <f>MV10</f>
        <v>4</v>
      </c>
      <c r="MW27" s="87">
        <f t="shared" ca="1" si="60"/>
        <v>0</v>
      </c>
      <c r="MX27" s="87"/>
      <c r="MY27" s="87"/>
      <c r="MZ27" s="87"/>
      <c r="NA27" s="87">
        <f>IF(OR(ISBLANK(MZ27),ISBLANK(NA10)),,(MZ27-MZ26)*NA10)</f>
        <v>0</v>
      </c>
      <c r="NB27" s="87">
        <f>NB10</f>
        <v>4</v>
      </c>
      <c r="NC27" s="87">
        <f t="shared" ca="1" si="61"/>
        <v>0</v>
      </c>
      <c r="ND27" s="87"/>
      <c r="NE27" s="87"/>
      <c r="NF27" s="87"/>
      <c r="NG27" s="87">
        <f>IF(OR(ISBLANK(NF27),ISBLANK(NG10)),,(NF27-NF26)*NG10)</f>
        <v>0</v>
      </c>
    </row>
    <row r="28" spans="2:371" x14ac:dyDescent="0.25">
      <c r="B28" s="86">
        <v>17</v>
      </c>
      <c r="C28" s="87">
        <f>C10</f>
        <v>3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87">
        <f>MV10</f>
        <v>4</v>
      </c>
      <c r="MW28" s="87">
        <f t="shared" ca="1" si="60"/>
        <v>0</v>
      </c>
      <c r="MX28" s="87"/>
      <c r="MY28" s="87"/>
      <c r="MZ28" s="87"/>
      <c r="NA28" s="87">
        <f>IF(OR(ISBLANK(MZ28),ISBLANK(NA10)),,(MZ28-MZ27)*NA10)</f>
        <v>0</v>
      </c>
      <c r="NB28" s="87">
        <f>NB10</f>
        <v>4</v>
      </c>
      <c r="NC28" s="87">
        <f t="shared" ca="1" si="61"/>
        <v>0</v>
      </c>
      <c r="ND28" s="87"/>
      <c r="NE28" s="87"/>
      <c r="NF28" s="87"/>
      <c r="NG28" s="87">
        <f>IF(OR(ISBLANK(NF28),ISBLANK(NG10)),,(NF28-NF27)*NG10)</f>
        <v>0</v>
      </c>
    </row>
    <row r="29" spans="2:371" x14ac:dyDescent="0.25">
      <c r="B29" s="86">
        <v>18</v>
      </c>
      <c r="C29" s="87">
        <f>C10</f>
        <v>3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87">
        <f>MV10</f>
        <v>4</v>
      </c>
      <c r="MW29" s="87">
        <f t="shared" ca="1" si="60"/>
        <v>0</v>
      </c>
      <c r="MX29" s="87"/>
      <c r="MY29" s="87"/>
      <c r="MZ29" s="87"/>
      <c r="NA29" s="87">
        <f>IF(OR(ISBLANK(MZ29),ISBLANK(NA10)),,(MZ29-MZ28)*NA10)</f>
        <v>0</v>
      </c>
      <c r="NB29" s="87">
        <f>NB10</f>
        <v>4</v>
      </c>
      <c r="NC29" s="87">
        <f t="shared" ca="1" si="61"/>
        <v>0</v>
      </c>
      <c r="ND29" s="87"/>
      <c r="NE29" s="87"/>
      <c r="NF29" s="87"/>
      <c r="NG29" s="87">
        <f>IF(OR(ISBLANK(NF29),ISBLANK(NG10)),,(NF29-NF28)*NG10)</f>
        <v>0</v>
      </c>
    </row>
    <row r="30" spans="2:371" x14ac:dyDescent="0.25">
      <c r="B30" s="86">
        <v>19</v>
      </c>
      <c r="C30" s="87">
        <f>C10</f>
        <v>3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87">
        <f>MV10</f>
        <v>4</v>
      </c>
      <c r="MW30" s="87">
        <f t="shared" ca="1" si="60"/>
        <v>0</v>
      </c>
      <c r="MX30" s="87"/>
      <c r="MY30" s="87"/>
      <c r="MZ30" s="87"/>
      <c r="NA30" s="87">
        <f>IF(OR(ISBLANK(MZ30),ISBLANK(NA10)),,(MZ30-MZ29)*NA10)</f>
        <v>0</v>
      </c>
      <c r="NB30" s="87">
        <f>NB10</f>
        <v>4</v>
      </c>
      <c r="NC30" s="87">
        <f t="shared" ca="1" si="61"/>
        <v>0</v>
      </c>
      <c r="ND30" s="87"/>
      <c r="NE30" s="87"/>
      <c r="NF30" s="87"/>
      <c r="NG30" s="87">
        <f>IF(OR(ISBLANK(NF30),ISBLANK(NG10)),,(NF30-NF29)*NG10)</f>
        <v>0</v>
      </c>
    </row>
    <row r="31" spans="2:371" ht="15.75" thickBot="1" x14ac:dyDescent="0.3">
      <c r="B31" s="88">
        <v>20</v>
      </c>
      <c r="C31" s="89">
        <f>C10</f>
        <v>3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89">
        <f>MV10</f>
        <v>4</v>
      </c>
      <c r="MW31" s="89">
        <f t="shared" ca="1" si="60"/>
        <v>0</v>
      </c>
      <c r="MX31" s="89"/>
      <c r="MY31" s="89"/>
      <c r="MZ31" s="89"/>
      <c r="NA31" s="89">
        <f>IF(OR(ISBLANK(MZ31),ISBLANK(NA10)),,(MZ31-MZ30)*NA10)</f>
        <v>0</v>
      </c>
      <c r="NB31" s="89">
        <f>NB10</f>
        <v>4</v>
      </c>
      <c r="NC31" s="89">
        <f t="shared" ca="1" si="61"/>
        <v>0</v>
      </c>
      <c r="ND31" s="89"/>
      <c r="NE31" s="89"/>
      <c r="NF31" s="89"/>
      <c r="NG31" s="89">
        <f>IF(OR(ISBLANK(NF31),ISBLANK(NG10)),,(NF31-NF30)*NG10)</f>
        <v>0</v>
      </c>
    </row>
    <row r="32" spans="2:371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274"/>
      <c r="FS32" s="274"/>
      <c r="FT32" s="274"/>
      <c r="FU32" s="274"/>
      <c r="FV32" s="274">
        <f>FV31</f>
        <v>0</v>
      </c>
      <c r="FW32" s="274"/>
      <c r="FX32" s="274"/>
      <c r="FY32" s="274"/>
      <c r="FZ32" s="274"/>
      <c r="GA32" s="274"/>
      <c r="GB32" s="274"/>
      <c r="GC32" s="274">
        <f>GC31</f>
        <v>0</v>
      </c>
      <c r="GD32" s="274"/>
      <c r="GE32" s="274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90"/>
      <c r="MW32" s="90"/>
      <c r="MX32" s="90"/>
      <c r="MY32" s="90"/>
      <c r="MZ32" s="90">
        <f>MZ31</f>
        <v>0</v>
      </c>
      <c r="NA32" s="90"/>
      <c r="NB32" s="90"/>
      <c r="NC32" s="90"/>
      <c r="ND32" s="90"/>
      <c r="NE32" s="90"/>
      <c r="NF32" s="90">
        <f>NF31</f>
        <v>0</v>
      </c>
      <c r="NG32" s="90"/>
    </row>
    <row r="33" spans="2:371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274"/>
      <c r="FS33" s="274"/>
      <c r="FT33" s="274"/>
      <c r="FU33" s="274"/>
      <c r="FV33" s="274">
        <f>FV32</f>
        <v>0</v>
      </c>
      <c r="FW33" s="274"/>
      <c r="FX33" s="274"/>
      <c r="FY33" s="274"/>
      <c r="FZ33" s="274"/>
      <c r="GA33" s="274"/>
      <c r="GB33" s="274"/>
      <c r="GC33" s="274">
        <f>GC32</f>
        <v>0</v>
      </c>
      <c r="GD33" s="274"/>
      <c r="GE33" s="274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90"/>
      <c r="MW33" s="90"/>
      <c r="MX33" s="90"/>
      <c r="MY33" s="90"/>
      <c r="MZ33" s="90">
        <f>MZ32</f>
        <v>0</v>
      </c>
      <c r="NA33" s="90"/>
      <c r="NB33" s="90"/>
      <c r="NC33" s="90"/>
      <c r="ND33" s="90"/>
      <c r="NE33" s="90"/>
      <c r="NF33" s="90">
        <f>NF32</f>
        <v>0</v>
      </c>
      <c r="NG33" s="90"/>
    </row>
    <row r="34" spans="2:371" x14ac:dyDescent="0.25">
      <c r="B34" s="91">
        <v>21</v>
      </c>
      <c r="C34" s="85">
        <f>C10</f>
        <v>3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85">
        <f>MV10</f>
        <v>4</v>
      </c>
      <c r="MW34" s="85">
        <f t="shared" ca="1" si="60"/>
        <v>0</v>
      </c>
      <c r="MX34" s="85"/>
      <c r="MY34" s="85"/>
      <c r="MZ34" s="85"/>
      <c r="NA34" s="85">
        <f>IF(OR(ISBLANK(MZ34),ISBLANK(NA10)),,(MZ34-MZ33)*NA10)</f>
        <v>0</v>
      </c>
      <c r="NB34" s="85">
        <f>NB10</f>
        <v>4</v>
      </c>
      <c r="NC34" s="85">
        <f t="shared" ca="1" si="61"/>
        <v>0</v>
      </c>
      <c r="ND34" s="85"/>
      <c r="NE34" s="85"/>
      <c r="NF34" s="85"/>
      <c r="NG34" s="85">
        <f>IF(OR(ISBLANK(NF34),ISBLANK(NG10)),,(NF34-NF33)*NG10)</f>
        <v>0</v>
      </c>
    </row>
    <row r="35" spans="2:371" x14ac:dyDescent="0.25">
      <c r="B35" s="86">
        <v>22</v>
      </c>
      <c r="C35" s="87">
        <f>C10</f>
        <v>3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87">
        <f>MV10</f>
        <v>4</v>
      </c>
      <c r="MW35" s="87">
        <f t="shared" ca="1" si="60"/>
        <v>0</v>
      </c>
      <c r="MX35" s="87"/>
      <c r="MY35" s="87"/>
      <c r="MZ35" s="87"/>
      <c r="NA35" s="87">
        <f>IF(OR(ISBLANK(MZ35),ISBLANK(NA10)),,(MZ35-MZ34)*NA10)</f>
        <v>0</v>
      </c>
      <c r="NB35" s="87">
        <f>NB10</f>
        <v>4</v>
      </c>
      <c r="NC35" s="87">
        <f t="shared" ca="1" si="61"/>
        <v>0</v>
      </c>
      <c r="ND35" s="87"/>
      <c r="NE35" s="87"/>
      <c r="NF35" s="87"/>
      <c r="NG35" s="87">
        <f>IF(OR(ISBLANK(NF35),ISBLANK(NG10)),,(NF35-NF34)*NG10)</f>
        <v>0</v>
      </c>
    </row>
    <row r="36" spans="2:371" x14ac:dyDescent="0.25">
      <c r="B36" s="86">
        <v>23</v>
      </c>
      <c r="C36" s="87">
        <f>C10</f>
        <v>3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87">
        <f>MV10</f>
        <v>4</v>
      </c>
      <c r="MW36" s="87">
        <f t="shared" ca="1" si="60"/>
        <v>0</v>
      </c>
      <c r="MX36" s="87"/>
      <c r="MY36" s="87"/>
      <c r="MZ36" s="87"/>
      <c r="NA36" s="87">
        <f>IF(OR(ISBLANK(MZ36),ISBLANK(NA10)),,(MZ36-MZ35)*NA10)</f>
        <v>0</v>
      </c>
      <c r="NB36" s="87">
        <f>NB10</f>
        <v>4</v>
      </c>
      <c r="NC36" s="87">
        <f t="shared" ca="1" si="61"/>
        <v>0</v>
      </c>
      <c r="ND36" s="87"/>
      <c r="NE36" s="87"/>
      <c r="NF36" s="87"/>
      <c r="NG36" s="87">
        <f>IF(OR(ISBLANK(NF36),ISBLANK(NG10)),,(NF36-NF35)*NG10)</f>
        <v>0</v>
      </c>
    </row>
    <row r="37" spans="2:371" x14ac:dyDescent="0.25">
      <c r="B37" s="86">
        <v>24</v>
      </c>
      <c r="C37" s="87">
        <f>C10</f>
        <v>3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87">
        <f>MV10</f>
        <v>4</v>
      </c>
      <c r="MW37" s="87">
        <f t="shared" ca="1" si="60"/>
        <v>0</v>
      </c>
      <c r="MX37" s="87"/>
      <c r="MY37" s="87"/>
      <c r="MZ37" s="87"/>
      <c r="NA37" s="87">
        <f>IF(OR(ISBLANK(MZ37),ISBLANK(NA10)),,(MZ37-MZ36)*NA10)</f>
        <v>0</v>
      </c>
      <c r="NB37" s="87">
        <f>NB10</f>
        <v>4</v>
      </c>
      <c r="NC37" s="87">
        <f t="shared" ca="1" si="61"/>
        <v>0</v>
      </c>
      <c r="ND37" s="87"/>
      <c r="NE37" s="87"/>
      <c r="NF37" s="87"/>
      <c r="NG37" s="87">
        <f>IF(OR(ISBLANK(NF37),ISBLANK(NG10)),,(NF37-NF36)*NG10)</f>
        <v>0</v>
      </c>
    </row>
    <row r="38" spans="2:371" x14ac:dyDescent="0.25">
      <c r="B38" s="86">
        <v>25</v>
      </c>
      <c r="C38" s="87">
        <f>C10</f>
        <v>3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87">
        <f>MV10</f>
        <v>4</v>
      </c>
      <c r="MW38" s="87">
        <f t="shared" ca="1" si="60"/>
        <v>0</v>
      </c>
      <c r="MX38" s="87"/>
      <c r="MY38" s="87"/>
      <c r="MZ38" s="87"/>
      <c r="NA38" s="87">
        <f>IF(OR(ISBLANK(MZ38),ISBLANK(NA10)),,(MZ38-MZ37)*NA10)</f>
        <v>0</v>
      </c>
      <c r="NB38" s="87">
        <f>NB10</f>
        <v>4</v>
      </c>
      <c r="NC38" s="87">
        <f t="shared" ca="1" si="61"/>
        <v>0</v>
      </c>
      <c r="ND38" s="87"/>
      <c r="NE38" s="87"/>
      <c r="NF38" s="87"/>
      <c r="NG38" s="87">
        <f>IF(OR(ISBLANK(NF38),ISBLANK(NG10)),,(NF38-NF37)*NG10)</f>
        <v>0</v>
      </c>
    </row>
    <row r="39" spans="2:371" x14ac:dyDescent="0.25">
      <c r="B39" s="86">
        <v>26</v>
      </c>
      <c r="C39" s="87">
        <f>C10</f>
        <v>3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87">
        <f>MV10</f>
        <v>4</v>
      </c>
      <c r="MW39" s="87">
        <f t="shared" ca="1" si="60"/>
        <v>0</v>
      </c>
      <c r="MX39" s="87"/>
      <c r="MY39" s="87"/>
      <c r="MZ39" s="87"/>
      <c r="NA39" s="87">
        <f>IF(OR(ISBLANK(MZ39),ISBLANK(NA10)),,(MZ39-MZ38)*NA10)</f>
        <v>0</v>
      </c>
      <c r="NB39" s="87">
        <f>NB10</f>
        <v>4</v>
      </c>
      <c r="NC39" s="87">
        <f t="shared" ca="1" si="61"/>
        <v>0</v>
      </c>
      <c r="ND39" s="87"/>
      <c r="NE39" s="87"/>
      <c r="NF39" s="87"/>
      <c r="NG39" s="87">
        <f>IF(OR(ISBLANK(NF39),ISBLANK(NG10)),,(NF39-NF38)*NG10)</f>
        <v>0</v>
      </c>
    </row>
    <row r="40" spans="2:371" x14ac:dyDescent="0.25">
      <c r="B40" s="86">
        <v>27</v>
      </c>
      <c r="C40" s="87">
        <f>C10</f>
        <v>3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87">
        <f>MV10</f>
        <v>4</v>
      </c>
      <c r="MW40" s="87">
        <f t="shared" ca="1" si="60"/>
        <v>0</v>
      </c>
      <c r="MX40" s="87"/>
      <c r="MY40" s="87"/>
      <c r="MZ40" s="87"/>
      <c r="NA40" s="87">
        <f>IF(OR(ISBLANK(MZ40),ISBLANK(NA10)),,(MZ40-MZ39)*NA10)</f>
        <v>0</v>
      </c>
      <c r="NB40" s="87">
        <f>NB10</f>
        <v>4</v>
      </c>
      <c r="NC40" s="87">
        <f t="shared" ca="1" si="61"/>
        <v>0</v>
      </c>
      <c r="ND40" s="87"/>
      <c r="NE40" s="87"/>
      <c r="NF40" s="87"/>
      <c r="NG40" s="87">
        <f>IF(OR(ISBLANK(NF40),ISBLANK(NG10)),,(NF40-NF39)*NG10)</f>
        <v>0</v>
      </c>
    </row>
    <row r="41" spans="2:371" x14ac:dyDescent="0.25">
      <c r="B41" s="86">
        <v>28</v>
      </c>
      <c r="C41" s="87">
        <f>C10</f>
        <v>3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87">
        <f>MV10</f>
        <v>4</v>
      </c>
      <c r="MW41" s="87">
        <f t="shared" ca="1" si="60"/>
        <v>0</v>
      </c>
      <c r="MX41" s="87"/>
      <c r="MY41" s="87"/>
      <c r="MZ41" s="87"/>
      <c r="NA41" s="87">
        <f>IF(OR(ISBLANK(MZ41),ISBLANK(NA10)),,(MZ41-MZ40)*NA10)</f>
        <v>0</v>
      </c>
      <c r="NB41" s="87">
        <f>NB10</f>
        <v>4</v>
      </c>
      <c r="NC41" s="87">
        <f t="shared" ca="1" si="61"/>
        <v>0</v>
      </c>
      <c r="ND41" s="87"/>
      <c r="NE41" s="87"/>
      <c r="NF41" s="87"/>
      <c r="NG41" s="87">
        <f>IF(OR(ISBLANK(NF41),ISBLANK(NG10)),,(NF41-NF40)*NG10)</f>
        <v>0</v>
      </c>
    </row>
    <row r="42" spans="2:371" x14ac:dyDescent="0.25">
      <c r="B42" s="86">
        <v>29</v>
      </c>
      <c r="C42" s="87">
        <f>C10</f>
        <v>3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87">
        <f>MV10</f>
        <v>4</v>
      </c>
      <c r="MW42" s="87">
        <f t="shared" ca="1" si="60"/>
        <v>0</v>
      </c>
      <c r="MX42" s="87"/>
      <c r="MY42" s="87"/>
      <c r="MZ42" s="87"/>
      <c r="NA42" s="87">
        <f>IF(OR(ISBLANK(MZ42),ISBLANK(NA10)),,(MZ42-MZ41)*NA10)</f>
        <v>0</v>
      </c>
      <c r="NB42" s="87">
        <f>NB10</f>
        <v>4</v>
      </c>
      <c r="NC42" s="87">
        <f t="shared" ca="1" si="61"/>
        <v>0</v>
      </c>
      <c r="ND42" s="87"/>
      <c r="NE42" s="87"/>
      <c r="NF42" s="87"/>
      <c r="NG42" s="87">
        <f>IF(OR(ISBLANK(NF42),ISBLANK(NG10)),,(NF42-NF41)*NG10)</f>
        <v>0</v>
      </c>
    </row>
    <row r="43" spans="2:371" x14ac:dyDescent="0.25">
      <c r="B43" s="86">
        <v>30</v>
      </c>
      <c r="C43" s="87">
        <f>C10</f>
        <v>3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87">
        <f>MV10</f>
        <v>4</v>
      </c>
      <c r="MW43" s="87">
        <f t="shared" ca="1" si="60"/>
        <v>0</v>
      </c>
      <c r="MX43" s="87"/>
      <c r="MY43" s="87"/>
      <c r="MZ43" s="87"/>
      <c r="NA43" s="87">
        <f>IF(OR(ISBLANK(MZ43),ISBLANK(NA10)),,(MZ43-MZ42)*NA10)</f>
        <v>0</v>
      </c>
      <c r="NB43" s="87">
        <f>NB10</f>
        <v>4</v>
      </c>
      <c r="NC43" s="87">
        <f t="shared" ca="1" si="61"/>
        <v>0</v>
      </c>
      <c r="ND43" s="87"/>
      <c r="NE43" s="87"/>
      <c r="NF43" s="87"/>
      <c r="NG43" s="87">
        <f>IF(OR(ISBLANK(NF43),ISBLANK(NG10)),,(NF43-NF42)*NG10)</f>
        <v>0</v>
      </c>
    </row>
    <row r="44" spans="2:371" ht="15.75" thickBot="1" x14ac:dyDescent="0.3">
      <c r="B44" s="88">
        <v>31</v>
      </c>
      <c r="C44" s="89">
        <f>C10</f>
        <v>3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89">
        <f>MV10</f>
        <v>4</v>
      </c>
      <c r="MW44" s="89">
        <f t="shared" ca="1" si="60"/>
        <v>0</v>
      </c>
      <c r="MX44" s="89"/>
      <c r="MY44" s="89"/>
      <c r="MZ44" s="89"/>
      <c r="NA44" s="89">
        <f>IF(OR(ISBLANK(MZ44),ISBLANK(NA10)),,(MZ44-MZ43)*NA10)</f>
        <v>0</v>
      </c>
      <c r="NB44" s="89">
        <f>NB10</f>
        <v>4</v>
      </c>
      <c r="NC44" s="89">
        <f t="shared" ca="1" si="61"/>
        <v>0</v>
      </c>
      <c r="ND44" s="89"/>
      <c r="NE44" s="89"/>
      <c r="NF44" s="89"/>
      <c r="NG44" s="89">
        <f>IF(OR(ISBLANK(NF44),ISBLANK(NG10)),,(NF44-NF43)*NG10)</f>
        <v>0</v>
      </c>
    </row>
    <row r="45" spans="2:371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274"/>
      <c r="FS45" s="274"/>
      <c r="FT45" s="274"/>
      <c r="FU45" s="274"/>
      <c r="FV45" s="274">
        <f>FV44</f>
        <v>0</v>
      </c>
      <c r="FW45" s="274"/>
      <c r="FX45" s="274"/>
      <c r="FY45" s="274"/>
      <c r="FZ45" s="274"/>
      <c r="GA45" s="274"/>
      <c r="GB45" s="274"/>
      <c r="GC45" s="274">
        <f>GC44</f>
        <v>0</v>
      </c>
      <c r="GD45" s="274"/>
      <c r="GE45" s="274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90"/>
      <c r="MW45" s="90"/>
      <c r="MX45" s="90"/>
      <c r="MY45" s="90"/>
      <c r="MZ45" s="90">
        <f>MZ44</f>
        <v>0</v>
      </c>
      <c r="NA45" s="90"/>
      <c r="NB45" s="90"/>
      <c r="NC45" s="90"/>
      <c r="ND45" s="90"/>
      <c r="NE45" s="90"/>
      <c r="NF45" s="90">
        <f>NF44</f>
        <v>0</v>
      </c>
      <c r="NG45" s="90"/>
    </row>
    <row r="46" spans="2:371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274"/>
      <c r="FS46" s="274"/>
      <c r="FT46" s="274"/>
      <c r="FU46" s="274"/>
      <c r="FV46" s="274">
        <f>FV45</f>
        <v>0</v>
      </c>
      <c r="FW46" s="274"/>
      <c r="FX46" s="274"/>
      <c r="FY46" s="274"/>
      <c r="FZ46" s="274"/>
      <c r="GA46" s="274"/>
      <c r="GB46" s="274"/>
      <c r="GC46" s="274">
        <f>GC45</f>
        <v>0</v>
      </c>
      <c r="GD46" s="274"/>
      <c r="GE46" s="274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90"/>
      <c r="MW46" s="90"/>
      <c r="MX46" s="90"/>
      <c r="MY46" s="90"/>
      <c r="MZ46" s="90">
        <f>MZ45</f>
        <v>0</v>
      </c>
      <c r="NA46" s="90"/>
      <c r="NB46" s="90"/>
      <c r="NC46" s="90"/>
      <c r="ND46" s="90"/>
      <c r="NE46" s="90"/>
      <c r="NF46" s="90">
        <f>NF45</f>
        <v>0</v>
      </c>
      <c r="NG46" s="90"/>
    </row>
    <row r="47" spans="2:371" x14ac:dyDescent="0.25">
      <c r="C47" s="93"/>
      <c r="O47" s="94"/>
    </row>
    <row r="48" spans="2:371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17" t="s">
        <v>5</v>
      </c>
      <c r="C50" s="229" t="s">
        <v>135</v>
      </c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28"/>
      <c r="O50" s="229" t="s">
        <v>136</v>
      </c>
      <c r="P50" s="226"/>
      <c r="Q50" s="226"/>
      <c r="R50" s="226"/>
      <c r="S50" s="226"/>
      <c r="T50" s="226"/>
      <c r="U50" s="226"/>
      <c r="V50" s="226"/>
      <c r="W50" s="226"/>
      <c r="X50" s="226"/>
      <c r="Y50" s="226"/>
      <c r="Z50" s="226"/>
      <c r="AA50" s="229" t="s">
        <v>137</v>
      </c>
      <c r="AB50" s="226"/>
      <c r="AC50" s="226"/>
      <c r="AD50" s="226"/>
      <c r="AE50" s="226"/>
      <c r="AF50" s="226"/>
      <c r="AG50" s="226"/>
      <c r="AH50" s="227"/>
      <c r="AI50" s="227"/>
      <c r="AJ50" s="228"/>
      <c r="AK50" s="233" t="s">
        <v>138</v>
      </c>
      <c r="AL50" s="234"/>
      <c r="AM50" s="234"/>
      <c r="AN50" s="234"/>
      <c r="AO50" s="234"/>
      <c r="AP50" s="234"/>
      <c r="AQ50" s="234"/>
      <c r="AR50" s="235"/>
      <c r="AS50" s="235"/>
      <c r="AT50" s="236"/>
      <c r="AU50" s="233" t="s">
        <v>139</v>
      </c>
      <c r="AV50" s="234"/>
      <c r="AW50" s="234"/>
      <c r="AX50" s="234"/>
      <c r="AY50" s="234"/>
      <c r="AZ50" s="234"/>
      <c r="BA50" s="234"/>
      <c r="BB50" s="235"/>
      <c r="BC50" s="235"/>
      <c r="BD50" s="236"/>
      <c r="BE50" s="233" t="s">
        <v>140</v>
      </c>
      <c r="BF50" s="234"/>
      <c r="BG50" s="234"/>
      <c r="BH50" s="234"/>
      <c r="BI50" s="234"/>
      <c r="BJ50" s="234"/>
      <c r="BK50" s="234"/>
      <c r="BL50" s="235"/>
      <c r="BM50" s="235"/>
      <c r="BN50" s="236"/>
      <c r="BO50" s="212" t="s">
        <v>141</v>
      </c>
      <c r="BP50" s="213"/>
      <c r="BQ50" s="213"/>
      <c r="BR50" s="213"/>
      <c r="BS50" s="213"/>
      <c r="BT50" s="213"/>
      <c r="BU50" s="213"/>
      <c r="BV50" s="214"/>
      <c r="BW50" s="237" t="s">
        <v>142</v>
      </c>
      <c r="BX50" s="238"/>
      <c r="BY50" s="238"/>
      <c r="BZ50" s="238"/>
      <c r="CA50" s="238"/>
      <c r="CB50" s="238"/>
      <c r="CC50" s="238"/>
      <c r="CD50" s="239"/>
      <c r="CE50" s="212" t="s">
        <v>143</v>
      </c>
      <c r="CF50" s="213"/>
      <c r="CG50" s="213"/>
      <c r="CH50" s="213"/>
      <c r="CI50" s="213"/>
      <c r="CJ50" s="213"/>
      <c r="CK50" s="213"/>
      <c r="CL50" s="214"/>
      <c r="CM50" s="209" t="s">
        <v>144</v>
      </c>
      <c r="CN50" s="210"/>
      <c r="CO50" s="210"/>
      <c r="CP50" s="210"/>
      <c r="CQ50" s="210"/>
      <c r="CR50" s="210"/>
      <c r="CS50" s="210"/>
      <c r="CT50" s="211"/>
      <c r="CU50" s="212" t="s">
        <v>145</v>
      </c>
      <c r="CV50" s="213"/>
      <c r="CW50" s="213"/>
      <c r="CX50" s="213"/>
      <c r="CY50" s="213"/>
      <c r="CZ50" s="213"/>
      <c r="DA50" s="213"/>
      <c r="DB50" s="214"/>
      <c r="DC50" s="233" t="s">
        <v>146</v>
      </c>
      <c r="DD50" s="234"/>
      <c r="DE50" s="234"/>
      <c r="DF50" s="234"/>
      <c r="DG50" s="234"/>
      <c r="DH50" s="234"/>
      <c r="DI50" s="234"/>
      <c r="DJ50" s="235"/>
      <c r="DK50" s="235"/>
      <c r="DL50" s="236"/>
      <c r="DM50" s="212" t="s">
        <v>147</v>
      </c>
      <c r="DN50" s="213"/>
      <c r="DO50" s="213"/>
      <c r="DP50" s="213"/>
      <c r="DQ50" s="213"/>
      <c r="DR50" s="213"/>
      <c r="DS50" s="213"/>
      <c r="DT50" s="214"/>
      <c r="DU50" s="271" t="s">
        <v>148</v>
      </c>
      <c r="DV50" s="271"/>
      <c r="DW50" s="271"/>
      <c r="DX50" s="271"/>
      <c r="DY50" s="271"/>
      <c r="DZ50" s="271"/>
      <c r="EA50" s="271"/>
      <c r="EB50" s="271"/>
      <c r="EC50" s="271"/>
      <c r="ED50" s="271"/>
      <c r="EE50" s="271"/>
      <c r="EF50" s="271"/>
      <c r="EG50" s="271"/>
      <c r="EH50" s="271"/>
      <c r="EI50" s="277" t="s">
        <v>149</v>
      </c>
      <c r="EJ50" s="277"/>
      <c r="EK50" s="277"/>
      <c r="EL50" s="277"/>
      <c r="EM50" s="277"/>
      <c r="EN50" s="277"/>
      <c r="EO50" s="277"/>
      <c r="EP50" s="277"/>
      <c r="EQ50" s="277"/>
      <c r="ER50" s="277"/>
      <c r="ES50" s="277"/>
      <c r="ET50" s="277"/>
      <c r="EU50" s="277"/>
      <c r="EV50" s="277"/>
      <c r="EW50" s="229" t="s">
        <v>150</v>
      </c>
      <c r="EX50" s="226"/>
      <c r="EY50" s="226"/>
      <c r="EZ50" s="226"/>
      <c r="FA50" s="226"/>
      <c r="FB50" s="226"/>
      <c r="FC50" s="226"/>
      <c r="FD50" s="226"/>
      <c r="FE50" s="226"/>
      <c r="FF50" s="226"/>
      <c r="FG50" s="226"/>
      <c r="FH50" s="228"/>
      <c r="FI50" s="229" t="s">
        <v>151</v>
      </c>
      <c r="FJ50" s="226"/>
      <c r="FK50" s="226"/>
      <c r="FL50" s="226"/>
      <c r="FM50" s="226"/>
      <c r="FN50" s="226"/>
      <c r="FO50" s="226"/>
      <c r="FP50" s="226"/>
      <c r="FQ50" s="226"/>
      <c r="FR50" s="226"/>
      <c r="FS50" s="226"/>
      <c r="FT50" s="228"/>
      <c r="FU50" s="229" t="s">
        <v>152</v>
      </c>
      <c r="FV50" s="226"/>
      <c r="FW50" s="226"/>
      <c r="FX50" s="226"/>
      <c r="FY50" s="226"/>
      <c r="FZ50" s="226"/>
      <c r="GA50" s="226"/>
      <c r="GB50" s="226"/>
      <c r="GC50" s="226"/>
      <c r="GD50" s="226"/>
      <c r="GE50" s="226"/>
      <c r="GF50" s="226"/>
      <c r="GG50" s="226"/>
      <c r="GH50" s="228"/>
      <c r="GI50" s="229" t="s">
        <v>153</v>
      </c>
      <c r="GJ50" s="226"/>
      <c r="GK50" s="226"/>
      <c r="GL50" s="226"/>
      <c r="GM50" s="226"/>
      <c r="GN50" s="226"/>
      <c r="GO50" s="226"/>
      <c r="GP50" s="226"/>
      <c r="GQ50" s="226"/>
      <c r="GR50" s="226"/>
      <c r="GS50" s="226"/>
      <c r="GT50" s="228"/>
      <c r="GU50" s="229" t="s">
        <v>154</v>
      </c>
      <c r="GV50" s="226"/>
      <c r="GW50" s="226"/>
      <c r="GX50" s="226"/>
      <c r="GY50" s="226"/>
      <c r="GZ50" s="226"/>
      <c r="HA50" s="226"/>
      <c r="HB50" s="226"/>
      <c r="HC50" s="226"/>
      <c r="HD50" s="226"/>
      <c r="HE50" s="226"/>
      <c r="HF50" s="228"/>
      <c r="HG50" s="229" t="s">
        <v>155</v>
      </c>
      <c r="HH50" s="226"/>
      <c r="HI50" s="226"/>
      <c r="HJ50" s="226"/>
      <c r="HK50" s="226"/>
      <c r="HL50" s="226"/>
      <c r="HM50" s="226"/>
      <c r="HN50" s="226"/>
      <c r="HO50" s="226"/>
      <c r="HP50" s="226"/>
      <c r="HQ50" s="226"/>
      <c r="HR50" s="228"/>
      <c r="HS50" s="229" t="s">
        <v>156</v>
      </c>
      <c r="HT50" s="226"/>
      <c r="HU50" s="226"/>
      <c r="HV50" s="226"/>
      <c r="HW50" s="226"/>
      <c r="HX50" s="226"/>
      <c r="HY50" s="226"/>
      <c r="HZ50" s="226"/>
      <c r="IA50" s="226"/>
      <c r="IB50" s="226"/>
      <c r="IC50" s="226"/>
      <c r="ID50" s="228"/>
      <c r="IE50" s="229" t="s">
        <v>157</v>
      </c>
      <c r="IF50" s="226"/>
      <c r="IG50" s="226"/>
      <c r="IH50" s="226"/>
      <c r="II50" s="226"/>
      <c r="IJ50" s="226"/>
      <c r="IK50" s="226"/>
      <c r="IL50" s="226"/>
      <c r="IM50" s="226"/>
      <c r="IN50" s="226"/>
      <c r="IO50" s="226"/>
      <c r="IP50" s="228"/>
      <c r="IQ50" s="229" t="s">
        <v>158</v>
      </c>
      <c r="IR50" s="226"/>
      <c r="IS50" s="226"/>
      <c r="IT50" s="226"/>
      <c r="IU50" s="226"/>
      <c r="IV50" s="226"/>
      <c r="IW50" s="226"/>
      <c r="IX50" s="226"/>
      <c r="IY50" s="226"/>
      <c r="IZ50" s="226"/>
      <c r="JA50" s="226"/>
      <c r="JB50" s="228"/>
      <c r="JC50" s="212" t="s">
        <v>159</v>
      </c>
      <c r="JD50" s="213"/>
      <c r="JE50" s="213"/>
      <c r="JF50" s="213"/>
      <c r="JG50" s="213"/>
      <c r="JH50" s="213"/>
      <c r="JI50" s="213"/>
      <c r="JJ50" s="214"/>
      <c r="JK50" s="212" t="s">
        <v>160</v>
      </c>
      <c r="JL50" s="213"/>
      <c r="JM50" s="213"/>
      <c r="JN50" s="213"/>
      <c r="JO50" s="213"/>
      <c r="JP50" s="213"/>
      <c r="JQ50" s="213"/>
      <c r="JR50" s="214"/>
      <c r="JS50" s="233" t="s">
        <v>161</v>
      </c>
      <c r="JT50" s="234"/>
      <c r="JU50" s="234"/>
      <c r="JV50" s="234"/>
      <c r="JW50" s="234"/>
      <c r="JX50" s="234"/>
      <c r="JY50" s="234"/>
      <c r="JZ50" s="235"/>
      <c r="KA50" s="235"/>
      <c r="KB50" s="236"/>
      <c r="KC50" s="233" t="s">
        <v>162</v>
      </c>
      <c r="KD50" s="234"/>
      <c r="KE50" s="234"/>
      <c r="KF50" s="234"/>
      <c r="KG50" s="234"/>
      <c r="KH50" s="234"/>
      <c r="KI50" s="234"/>
      <c r="KJ50" s="235"/>
      <c r="KK50" s="235"/>
      <c r="KL50" s="236"/>
      <c r="KM50" s="237" t="s">
        <v>163</v>
      </c>
      <c r="KN50" s="238"/>
      <c r="KO50" s="238"/>
      <c r="KP50" s="239"/>
      <c r="KQ50" s="229" t="s">
        <v>164</v>
      </c>
      <c r="KR50" s="226"/>
      <c r="KS50" s="226"/>
      <c r="KT50" s="226"/>
      <c r="KU50" s="226"/>
      <c r="KV50" s="226"/>
      <c r="KW50" s="226"/>
      <c r="KX50" s="226"/>
      <c r="KY50" s="226"/>
      <c r="KZ50" s="226"/>
      <c r="LA50" s="226"/>
      <c r="LB50" s="228"/>
    </row>
    <row r="51" spans="1:314" ht="15.75" thickBot="1" x14ac:dyDescent="0.3">
      <c r="B51" s="218"/>
      <c r="C51" s="224" t="s">
        <v>88</v>
      </c>
      <c r="D51" s="221"/>
      <c r="E51" s="221"/>
      <c r="F51" s="221"/>
      <c r="G51" s="221"/>
      <c r="H51" s="223"/>
      <c r="I51" s="220" t="s">
        <v>89</v>
      </c>
      <c r="J51" s="221"/>
      <c r="K51" s="221"/>
      <c r="L51" s="221"/>
      <c r="M51" s="221"/>
      <c r="N51" s="223"/>
      <c r="O51" s="224" t="s">
        <v>88</v>
      </c>
      <c r="P51" s="221"/>
      <c r="Q51" s="221"/>
      <c r="R51" s="221"/>
      <c r="S51" s="221"/>
      <c r="T51" s="221"/>
      <c r="U51" s="220" t="s">
        <v>89</v>
      </c>
      <c r="V51" s="221"/>
      <c r="W51" s="221"/>
      <c r="X51" s="221"/>
      <c r="Y51" s="221"/>
      <c r="Z51" s="221"/>
      <c r="AA51" s="224" t="s">
        <v>88</v>
      </c>
      <c r="AB51" s="221"/>
      <c r="AC51" s="222"/>
      <c r="AD51" s="222"/>
      <c r="AE51" s="223"/>
      <c r="AF51" s="220" t="s">
        <v>89</v>
      </c>
      <c r="AG51" s="221"/>
      <c r="AH51" s="222"/>
      <c r="AI51" s="222"/>
      <c r="AJ51" s="223"/>
      <c r="AK51" s="224" t="s">
        <v>88</v>
      </c>
      <c r="AL51" s="221"/>
      <c r="AM51" s="222"/>
      <c r="AN51" s="222"/>
      <c r="AO51" s="223"/>
      <c r="AP51" s="220" t="s">
        <v>89</v>
      </c>
      <c r="AQ51" s="221"/>
      <c r="AR51" s="222"/>
      <c r="AS51" s="222"/>
      <c r="AT51" s="223"/>
      <c r="AU51" s="224" t="s">
        <v>88</v>
      </c>
      <c r="AV51" s="221"/>
      <c r="AW51" s="222"/>
      <c r="AX51" s="222"/>
      <c r="AY51" s="223"/>
      <c r="AZ51" s="220" t="s">
        <v>89</v>
      </c>
      <c r="BA51" s="221"/>
      <c r="BB51" s="222"/>
      <c r="BC51" s="222"/>
      <c r="BD51" s="223"/>
      <c r="BE51" s="224" t="s">
        <v>88</v>
      </c>
      <c r="BF51" s="221"/>
      <c r="BG51" s="222"/>
      <c r="BH51" s="222"/>
      <c r="BI51" s="223"/>
      <c r="BJ51" s="220" t="s">
        <v>89</v>
      </c>
      <c r="BK51" s="221"/>
      <c r="BL51" s="222"/>
      <c r="BM51" s="222"/>
      <c r="BN51" s="223"/>
      <c r="BO51" s="212" t="s">
        <v>88</v>
      </c>
      <c r="BP51" s="213"/>
      <c r="BQ51" s="213"/>
      <c r="BR51" s="214"/>
      <c r="BS51" s="230" t="s">
        <v>89</v>
      </c>
      <c r="BT51" s="231"/>
      <c r="BU51" s="231"/>
      <c r="BV51" s="232"/>
      <c r="BW51" s="212" t="s">
        <v>88</v>
      </c>
      <c r="BX51" s="213"/>
      <c r="BY51" s="213"/>
      <c r="BZ51" s="214"/>
      <c r="CA51" s="230" t="s">
        <v>89</v>
      </c>
      <c r="CB51" s="231"/>
      <c r="CC51" s="231"/>
      <c r="CD51" s="232"/>
      <c r="CE51" s="212" t="s">
        <v>88</v>
      </c>
      <c r="CF51" s="213"/>
      <c r="CG51" s="213"/>
      <c r="CH51" s="214"/>
      <c r="CI51" s="230" t="s">
        <v>89</v>
      </c>
      <c r="CJ51" s="231"/>
      <c r="CK51" s="231"/>
      <c r="CL51" s="232"/>
      <c r="CM51" s="212" t="s">
        <v>88</v>
      </c>
      <c r="CN51" s="213"/>
      <c r="CO51" s="213"/>
      <c r="CP51" s="214"/>
      <c r="CQ51" s="230" t="s">
        <v>89</v>
      </c>
      <c r="CR51" s="231"/>
      <c r="CS51" s="231"/>
      <c r="CT51" s="232"/>
      <c r="CU51" s="212" t="s">
        <v>88</v>
      </c>
      <c r="CV51" s="213"/>
      <c r="CW51" s="213"/>
      <c r="CX51" s="214"/>
      <c r="CY51" s="230" t="s">
        <v>89</v>
      </c>
      <c r="CZ51" s="231"/>
      <c r="DA51" s="231"/>
      <c r="DB51" s="232"/>
      <c r="DC51" s="224" t="s">
        <v>88</v>
      </c>
      <c r="DD51" s="221"/>
      <c r="DE51" s="222"/>
      <c r="DF51" s="222"/>
      <c r="DG51" s="223"/>
      <c r="DH51" s="220" t="s">
        <v>89</v>
      </c>
      <c r="DI51" s="221"/>
      <c r="DJ51" s="222"/>
      <c r="DK51" s="222"/>
      <c r="DL51" s="223"/>
      <c r="DM51" s="212" t="s">
        <v>88</v>
      </c>
      <c r="DN51" s="213"/>
      <c r="DO51" s="213"/>
      <c r="DP51" s="214"/>
      <c r="DQ51" s="230" t="s">
        <v>89</v>
      </c>
      <c r="DR51" s="231"/>
      <c r="DS51" s="231"/>
      <c r="DT51" s="232"/>
      <c r="DU51" s="271" t="s">
        <v>88</v>
      </c>
      <c r="DV51" s="271"/>
      <c r="DW51" s="271"/>
      <c r="DX51" s="271"/>
      <c r="DY51" s="271"/>
      <c r="DZ51" s="271"/>
      <c r="EA51" s="271"/>
      <c r="EB51" s="273" t="s">
        <v>89</v>
      </c>
      <c r="EC51" s="273"/>
      <c r="ED51" s="273"/>
      <c r="EE51" s="273"/>
      <c r="EF51" s="273"/>
      <c r="EG51" s="273"/>
      <c r="EH51" s="273"/>
      <c r="EI51" s="271" t="s">
        <v>88</v>
      </c>
      <c r="EJ51" s="271"/>
      <c r="EK51" s="271"/>
      <c r="EL51" s="271"/>
      <c r="EM51" s="271"/>
      <c r="EN51" s="271"/>
      <c r="EO51" s="271"/>
      <c r="EP51" s="273" t="s">
        <v>89</v>
      </c>
      <c r="EQ51" s="273"/>
      <c r="ER51" s="273"/>
      <c r="ES51" s="273"/>
      <c r="ET51" s="273"/>
      <c r="EU51" s="273"/>
      <c r="EV51" s="273"/>
      <c r="EW51" s="224" t="s">
        <v>88</v>
      </c>
      <c r="EX51" s="221"/>
      <c r="EY51" s="221"/>
      <c r="EZ51" s="221"/>
      <c r="FA51" s="221"/>
      <c r="FB51" s="223"/>
      <c r="FC51" s="220" t="s">
        <v>89</v>
      </c>
      <c r="FD51" s="221"/>
      <c r="FE51" s="221"/>
      <c r="FF51" s="221"/>
      <c r="FG51" s="221"/>
      <c r="FH51" s="223"/>
      <c r="FI51" s="224" t="s">
        <v>88</v>
      </c>
      <c r="FJ51" s="221"/>
      <c r="FK51" s="221"/>
      <c r="FL51" s="221"/>
      <c r="FM51" s="221"/>
      <c r="FN51" s="223"/>
      <c r="FO51" s="220" t="s">
        <v>89</v>
      </c>
      <c r="FP51" s="221"/>
      <c r="FQ51" s="221"/>
      <c r="FR51" s="221"/>
      <c r="FS51" s="221"/>
      <c r="FT51" s="223"/>
      <c r="FU51" s="224" t="s">
        <v>88</v>
      </c>
      <c r="FV51" s="221"/>
      <c r="FW51" s="221"/>
      <c r="FX51" s="221"/>
      <c r="FY51" s="221"/>
      <c r="FZ51" s="221"/>
      <c r="GA51" s="223"/>
      <c r="GB51" s="220" t="s">
        <v>89</v>
      </c>
      <c r="GC51" s="221"/>
      <c r="GD51" s="221"/>
      <c r="GE51" s="221"/>
      <c r="GF51" s="221"/>
      <c r="GG51" s="221"/>
      <c r="GH51" s="223"/>
      <c r="GI51" s="224" t="s">
        <v>88</v>
      </c>
      <c r="GJ51" s="221"/>
      <c r="GK51" s="221"/>
      <c r="GL51" s="221"/>
      <c r="GM51" s="221"/>
      <c r="GN51" s="223"/>
      <c r="GO51" s="220" t="s">
        <v>89</v>
      </c>
      <c r="GP51" s="221"/>
      <c r="GQ51" s="221"/>
      <c r="GR51" s="221"/>
      <c r="GS51" s="221"/>
      <c r="GT51" s="223"/>
      <c r="GU51" s="224" t="s">
        <v>88</v>
      </c>
      <c r="GV51" s="221"/>
      <c r="GW51" s="221"/>
      <c r="GX51" s="221"/>
      <c r="GY51" s="221"/>
      <c r="GZ51" s="223"/>
      <c r="HA51" s="220" t="s">
        <v>89</v>
      </c>
      <c r="HB51" s="221"/>
      <c r="HC51" s="221"/>
      <c r="HD51" s="221"/>
      <c r="HE51" s="221"/>
      <c r="HF51" s="223"/>
      <c r="HG51" s="224" t="s">
        <v>88</v>
      </c>
      <c r="HH51" s="221"/>
      <c r="HI51" s="221"/>
      <c r="HJ51" s="221"/>
      <c r="HK51" s="221"/>
      <c r="HL51" s="223"/>
      <c r="HM51" s="220" t="s">
        <v>89</v>
      </c>
      <c r="HN51" s="221"/>
      <c r="HO51" s="221"/>
      <c r="HP51" s="221"/>
      <c r="HQ51" s="221"/>
      <c r="HR51" s="223"/>
      <c r="HS51" s="224" t="s">
        <v>88</v>
      </c>
      <c r="HT51" s="221"/>
      <c r="HU51" s="221"/>
      <c r="HV51" s="221"/>
      <c r="HW51" s="221"/>
      <c r="HX51" s="223"/>
      <c r="HY51" s="220" t="s">
        <v>89</v>
      </c>
      <c r="HZ51" s="221"/>
      <c r="IA51" s="221"/>
      <c r="IB51" s="221"/>
      <c r="IC51" s="221"/>
      <c r="ID51" s="223"/>
      <c r="IE51" s="224" t="s">
        <v>88</v>
      </c>
      <c r="IF51" s="221"/>
      <c r="IG51" s="221"/>
      <c r="IH51" s="221"/>
      <c r="II51" s="221"/>
      <c r="IJ51" s="223"/>
      <c r="IK51" s="220" t="s">
        <v>89</v>
      </c>
      <c r="IL51" s="221"/>
      <c r="IM51" s="221"/>
      <c r="IN51" s="221"/>
      <c r="IO51" s="221"/>
      <c r="IP51" s="223"/>
      <c r="IQ51" s="224" t="s">
        <v>88</v>
      </c>
      <c r="IR51" s="221"/>
      <c r="IS51" s="221"/>
      <c r="IT51" s="221"/>
      <c r="IU51" s="221"/>
      <c r="IV51" s="223"/>
      <c r="IW51" s="220" t="s">
        <v>89</v>
      </c>
      <c r="IX51" s="221"/>
      <c r="IY51" s="221"/>
      <c r="IZ51" s="221"/>
      <c r="JA51" s="221"/>
      <c r="JB51" s="223"/>
      <c r="JC51" s="212" t="s">
        <v>88</v>
      </c>
      <c r="JD51" s="213"/>
      <c r="JE51" s="213"/>
      <c r="JF51" s="214"/>
      <c r="JG51" s="230" t="s">
        <v>89</v>
      </c>
      <c r="JH51" s="231"/>
      <c r="JI51" s="231"/>
      <c r="JJ51" s="232"/>
      <c r="JK51" s="212" t="s">
        <v>88</v>
      </c>
      <c r="JL51" s="213"/>
      <c r="JM51" s="213"/>
      <c r="JN51" s="214"/>
      <c r="JO51" s="230" t="s">
        <v>89</v>
      </c>
      <c r="JP51" s="231"/>
      <c r="JQ51" s="231"/>
      <c r="JR51" s="232"/>
      <c r="JS51" s="224" t="s">
        <v>88</v>
      </c>
      <c r="JT51" s="221"/>
      <c r="JU51" s="222"/>
      <c r="JV51" s="222"/>
      <c r="JW51" s="223"/>
      <c r="JX51" s="220" t="s">
        <v>89</v>
      </c>
      <c r="JY51" s="221"/>
      <c r="JZ51" s="222"/>
      <c r="KA51" s="222"/>
      <c r="KB51" s="223"/>
      <c r="KC51" s="224" t="s">
        <v>88</v>
      </c>
      <c r="KD51" s="221"/>
      <c r="KE51" s="222"/>
      <c r="KF51" s="222"/>
      <c r="KG51" s="223"/>
      <c r="KH51" s="220" t="s">
        <v>89</v>
      </c>
      <c r="KI51" s="221"/>
      <c r="KJ51" s="222"/>
      <c r="KK51" s="222"/>
      <c r="KL51" s="223"/>
      <c r="KM51" s="237" t="s">
        <v>88</v>
      </c>
      <c r="KN51" s="238"/>
      <c r="KO51" s="238"/>
      <c r="KP51" s="239"/>
      <c r="KQ51" s="224" t="s">
        <v>88</v>
      </c>
      <c r="KR51" s="221"/>
      <c r="KS51" s="221"/>
      <c r="KT51" s="221"/>
      <c r="KU51" s="221"/>
      <c r="KV51" s="223"/>
      <c r="KW51" s="220" t="s">
        <v>89</v>
      </c>
      <c r="KX51" s="221"/>
      <c r="KY51" s="221"/>
      <c r="KZ51" s="221"/>
      <c r="LA51" s="221"/>
      <c r="LB51" s="223"/>
    </row>
    <row r="52" spans="1:314" ht="39" thickBot="1" x14ac:dyDescent="0.3">
      <c r="B52" s="219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272" t="s">
        <v>129</v>
      </c>
      <c r="DV52" s="272" t="s">
        <v>130</v>
      </c>
      <c r="DW52" s="272" t="s">
        <v>134</v>
      </c>
      <c r="DX52" s="272" t="s">
        <v>91</v>
      </c>
      <c r="DY52" s="272" t="s">
        <v>131</v>
      </c>
      <c r="DZ52" s="272" t="s">
        <v>132</v>
      </c>
      <c r="EA52" s="270" t="s">
        <v>133</v>
      </c>
      <c r="EB52" s="272" t="s">
        <v>129</v>
      </c>
      <c r="EC52" s="272" t="s">
        <v>130</v>
      </c>
      <c r="ED52" s="272" t="s">
        <v>134</v>
      </c>
      <c r="EE52" s="272" t="s">
        <v>91</v>
      </c>
      <c r="EF52" s="272" t="s">
        <v>131</v>
      </c>
      <c r="EG52" s="272" t="s">
        <v>132</v>
      </c>
      <c r="EH52" s="270" t="s">
        <v>133</v>
      </c>
      <c r="EI52" s="276" t="s">
        <v>129</v>
      </c>
      <c r="EJ52" s="276" t="s">
        <v>130</v>
      </c>
      <c r="EK52" s="276" t="s">
        <v>134</v>
      </c>
      <c r="EL52" s="276" t="s">
        <v>91</v>
      </c>
      <c r="EM52" s="276" t="s">
        <v>131</v>
      </c>
      <c r="EN52" s="276" t="s">
        <v>132</v>
      </c>
      <c r="EO52" s="163" t="s">
        <v>133</v>
      </c>
      <c r="EP52" s="276" t="s">
        <v>129</v>
      </c>
      <c r="EQ52" s="276" t="s">
        <v>130</v>
      </c>
      <c r="ER52" s="276" t="s">
        <v>134</v>
      </c>
      <c r="ES52" s="276" t="s">
        <v>91</v>
      </c>
      <c r="ET52" s="276" t="s">
        <v>131</v>
      </c>
      <c r="EU52" s="276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270">
        <v>5</v>
      </c>
      <c r="DV53" s="270"/>
      <c r="DW53" s="270"/>
      <c r="DX53" s="270"/>
      <c r="DY53" s="270"/>
      <c r="DZ53" s="270"/>
      <c r="EA53" s="270"/>
      <c r="EB53" s="270">
        <v>5</v>
      </c>
      <c r="EC53" s="270"/>
      <c r="ED53" s="270"/>
      <c r="EE53" s="270"/>
      <c r="EF53" s="270"/>
      <c r="EG53" s="270"/>
      <c r="EH53" s="270"/>
      <c r="EI53" s="270">
        <v>5</v>
      </c>
      <c r="EJ53" s="270"/>
      <c r="EK53" s="270"/>
      <c r="EL53" s="270"/>
      <c r="EM53" s="270"/>
      <c r="EN53" s="270"/>
      <c r="EO53" s="270"/>
      <c r="EP53" s="270">
        <v>5</v>
      </c>
      <c r="EQ53" s="270"/>
      <c r="ER53" s="270"/>
      <c r="ES53" s="270"/>
      <c r="ET53" s="270"/>
      <c r="EU53" s="270"/>
      <c r="EV53" s="270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0</v>
      </c>
      <c r="DW54" s="160"/>
      <c r="DX54" s="160"/>
      <c r="DY54" s="160"/>
      <c r="DZ54" s="160">
        <f>IF(OR(ISBLANK(DY54),ISBLANK(DZ53)),,(DY54-DY53)*DZ53)</f>
        <v>0</v>
      </c>
      <c r="EA54" s="160"/>
      <c r="EB54" s="160">
        <f>EB53</f>
        <v>5</v>
      </c>
      <c r="EC54" s="160">
        <f t="shared" ref="EC54:EC87" ca="1" si="89">INDIRECT(ADDRESS(ROW(EC54),COLUMN(EC54) + EB54,4,1),TRUE) + ED54</f>
        <v>0</v>
      </c>
      <c r="ED54" s="160"/>
      <c r="EE54" s="160"/>
      <c r="EF54" s="160"/>
      <c r="EG54" s="160">
        <f>IF(OR(ISBLANK(EF54),ISBLANK(EG53)),,(EF54-EF53)*EG53)</f>
        <v>0</v>
      </c>
      <c r="EH54" s="160"/>
      <c r="EI54" s="160">
        <f>EI53</f>
        <v>5</v>
      </c>
      <c r="EJ54" s="160">
        <f t="shared" ref="EJ54:EJ87" ca="1" si="90">INDIRECT(ADDRESS(ROW(EJ54),COLUMN(EJ54) + EI54,4,1),TRUE) + EK54</f>
        <v>0</v>
      </c>
      <c r="EK54" s="160"/>
      <c r="EL54" s="160"/>
      <c r="EM54" s="160"/>
      <c r="EN54" s="160">
        <f>IF(OR(ISBLANK(EM54),ISBLANK(EN53)),,(EM54-EM53)*EN53)</f>
        <v>0</v>
      </c>
      <c r="EO54" s="160"/>
      <c r="EP54" s="160">
        <f>EP53</f>
        <v>5</v>
      </c>
      <c r="EQ54" s="160">
        <f t="shared" ref="EQ54:EQ87" ca="1" si="91">INDIRECT(ADDRESS(ROW(EQ54),COLUMN(EQ54) + EP54,4,1),TRUE) + ER54</f>
        <v>0</v>
      </c>
      <c r="ER54" s="160"/>
      <c r="ES54" s="160"/>
      <c r="ET54" s="160"/>
      <c r="EU54" s="160">
        <f>IF(OR(ISBLANK(ET54),ISBLANK(EU53)),,(ET54-ET53)*EU53)</f>
        <v>0</v>
      </c>
      <c r="EV54" s="160"/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/>
      <c r="EB55" s="160">
        <f>EB53</f>
        <v>5</v>
      </c>
      <c r="EC55" s="160">
        <f t="shared" ca="1" si="89"/>
        <v>0</v>
      </c>
      <c r="ED55" s="160"/>
      <c r="EE55" s="160"/>
      <c r="EF55" s="160"/>
      <c r="EG55" s="160">
        <f>IF(OR(ISBLANK(EF55),ISBLANK(EG53)),,(EF55-EF54)*EG53)</f>
        <v>0</v>
      </c>
      <c r="EH55" s="160"/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/>
      <c r="EP55" s="160">
        <f>EP53</f>
        <v>5</v>
      </c>
      <c r="EQ55" s="160">
        <f t="shared" ca="1" si="91"/>
        <v>0</v>
      </c>
      <c r="ER55" s="160"/>
      <c r="ES55" s="160"/>
      <c r="ET55" s="160"/>
      <c r="EU55" s="160">
        <f>IF(OR(ISBLANK(ET55),ISBLANK(EU53)),,(ET55-ET54)*EU53)</f>
        <v>0</v>
      </c>
      <c r="EV55" s="160"/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/>
      <c r="EB56" s="160">
        <f>EB53</f>
        <v>5</v>
      </c>
      <c r="EC56" s="160">
        <f t="shared" ca="1" si="89"/>
        <v>0</v>
      </c>
      <c r="ED56" s="160"/>
      <c r="EE56" s="160"/>
      <c r="EF56" s="160"/>
      <c r="EG56" s="160">
        <f>IF(OR(ISBLANK(EF56),ISBLANK(EG53)),,(EF56-EF55)*EG53)</f>
        <v>0</v>
      </c>
      <c r="EH56" s="160"/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/>
      <c r="EP56" s="160">
        <f>EP53</f>
        <v>5</v>
      </c>
      <c r="EQ56" s="160">
        <f t="shared" ca="1" si="91"/>
        <v>0</v>
      </c>
      <c r="ER56" s="160"/>
      <c r="ES56" s="160"/>
      <c r="ET56" s="160"/>
      <c r="EU56" s="160">
        <f>IF(OR(ISBLANK(ET56),ISBLANK(EU53)),,(ET56-ET55)*EU53)</f>
        <v>0</v>
      </c>
      <c r="EV56" s="160"/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/>
      <c r="EB57" s="160">
        <f>EB53</f>
        <v>5</v>
      </c>
      <c r="EC57" s="160">
        <f t="shared" ca="1" si="89"/>
        <v>0</v>
      </c>
      <c r="ED57" s="160"/>
      <c r="EE57" s="160"/>
      <c r="EF57" s="160"/>
      <c r="EG57" s="160">
        <f>IF(OR(ISBLANK(EF57),ISBLANK(EG53)),,(EF57-EF56)*EG53)</f>
        <v>0</v>
      </c>
      <c r="EH57" s="160"/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/>
      <c r="EP57" s="160">
        <f>EP53</f>
        <v>5</v>
      </c>
      <c r="EQ57" s="160">
        <f t="shared" ca="1" si="91"/>
        <v>0</v>
      </c>
      <c r="ER57" s="160"/>
      <c r="ES57" s="160"/>
      <c r="ET57" s="160"/>
      <c r="EU57" s="160">
        <f>IF(OR(ISBLANK(ET57),ISBLANK(EU53)),,(ET57-ET56)*EU53)</f>
        <v>0</v>
      </c>
      <c r="EV57" s="160"/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/>
      <c r="EB58" s="160">
        <f>EB53</f>
        <v>5</v>
      </c>
      <c r="EC58" s="160">
        <f t="shared" ca="1" si="89"/>
        <v>0</v>
      </c>
      <c r="ED58" s="160"/>
      <c r="EE58" s="160"/>
      <c r="EF58" s="160"/>
      <c r="EG58" s="160">
        <f>IF(OR(ISBLANK(EF58),ISBLANK(EG53)),,(EF58-EF57)*EG53)</f>
        <v>0</v>
      </c>
      <c r="EH58" s="160"/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/>
      <c r="EP58" s="160">
        <f>EP53</f>
        <v>5</v>
      </c>
      <c r="EQ58" s="160">
        <f t="shared" ca="1" si="91"/>
        <v>0</v>
      </c>
      <c r="ER58" s="160"/>
      <c r="ES58" s="160"/>
      <c r="ET58" s="160"/>
      <c r="EU58" s="160">
        <f>IF(OR(ISBLANK(ET58),ISBLANK(EU53)),,(ET58-ET57)*EU53)</f>
        <v>0</v>
      </c>
      <c r="EV58" s="160"/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/>
      <c r="EB59" s="160">
        <f>EB53</f>
        <v>5</v>
      </c>
      <c r="EC59" s="160">
        <f t="shared" ca="1" si="89"/>
        <v>0</v>
      </c>
      <c r="ED59" s="160"/>
      <c r="EE59" s="160"/>
      <c r="EF59" s="160"/>
      <c r="EG59" s="160">
        <f>IF(OR(ISBLANK(EF59),ISBLANK(EG53)),,(EF59-EF58)*EG53)</f>
        <v>0</v>
      </c>
      <c r="EH59" s="160"/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/>
      <c r="EP59" s="160">
        <f>EP53</f>
        <v>5</v>
      </c>
      <c r="EQ59" s="160">
        <f t="shared" ca="1" si="91"/>
        <v>0</v>
      </c>
      <c r="ER59" s="160"/>
      <c r="ES59" s="160"/>
      <c r="ET59" s="160"/>
      <c r="EU59" s="160">
        <f>IF(OR(ISBLANK(ET59),ISBLANK(EU53)),,(ET59-ET58)*EU53)</f>
        <v>0</v>
      </c>
      <c r="EV59" s="160"/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0</v>
      </c>
      <c r="DW60" s="160"/>
      <c r="DX60" s="160"/>
      <c r="DY60" s="160"/>
      <c r="DZ60" s="160">
        <f>IF(OR(ISBLANK(DY60),ISBLANK(DZ53)),,(DY60-DY59)*DZ53)</f>
        <v>0</v>
      </c>
      <c r="EA60" s="160"/>
      <c r="EB60" s="160">
        <f>EB53</f>
        <v>5</v>
      </c>
      <c r="EC60" s="160">
        <f t="shared" ca="1" si="89"/>
        <v>0</v>
      </c>
      <c r="ED60" s="160"/>
      <c r="EE60" s="160"/>
      <c r="EF60" s="160"/>
      <c r="EG60" s="160">
        <f>IF(OR(ISBLANK(EF60),ISBLANK(EG53)),,(EF60-EF59)*EG53)</f>
        <v>0</v>
      </c>
      <c r="EH60" s="160"/>
      <c r="EI60" s="160">
        <f>EI53</f>
        <v>5</v>
      </c>
      <c r="EJ60" s="160">
        <f t="shared" ca="1" si="90"/>
        <v>0</v>
      </c>
      <c r="EK60" s="160"/>
      <c r="EL60" s="160"/>
      <c r="EM60" s="160"/>
      <c r="EN60" s="160">
        <f>IF(OR(ISBLANK(EM60),ISBLANK(EN53)),,(EM60-EM59)*EN53)</f>
        <v>0</v>
      </c>
      <c r="EO60" s="160"/>
      <c r="EP60" s="160">
        <f>EP53</f>
        <v>5</v>
      </c>
      <c r="EQ60" s="160">
        <f t="shared" ca="1" si="91"/>
        <v>0</v>
      </c>
      <c r="ER60" s="160"/>
      <c r="ES60" s="160"/>
      <c r="ET60" s="160"/>
      <c r="EU60" s="160">
        <f>IF(OR(ISBLANK(ET60),ISBLANK(EU53)),,(ET60-ET59)*EU53)</f>
        <v>0</v>
      </c>
      <c r="EV60" s="160"/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0</v>
      </c>
      <c r="DW61" s="160"/>
      <c r="DX61" s="160"/>
      <c r="DY61" s="160"/>
      <c r="DZ61" s="160">
        <f>IF(OR(ISBLANK(DY61),ISBLANK(DZ53)),,(DY61-DY60)*DZ53)</f>
        <v>0</v>
      </c>
      <c r="EA61" s="160"/>
      <c r="EB61" s="160">
        <f>EB53</f>
        <v>5</v>
      </c>
      <c r="EC61" s="160">
        <f t="shared" ca="1" si="89"/>
        <v>0</v>
      </c>
      <c r="ED61" s="160"/>
      <c r="EE61" s="160"/>
      <c r="EF61" s="160"/>
      <c r="EG61" s="160">
        <f>IF(OR(ISBLANK(EF61),ISBLANK(EG53)),,(EF61-EF60)*EG53)</f>
        <v>0</v>
      </c>
      <c r="EH61" s="160"/>
      <c r="EI61" s="160">
        <f>EI53</f>
        <v>5</v>
      </c>
      <c r="EJ61" s="160">
        <f t="shared" ca="1" si="90"/>
        <v>0</v>
      </c>
      <c r="EK61" s="160"/>
      <c r="EL61" s="160"/>
      <c r="EM61" s="160"/>
      <c r="EN61" s="160">
        <f>IF(OR(ISBLANK(EM61),ISBLANK(EN53)),,(EM61-EM60)*EN53)</f>
        <v>0</v>
      </c>
      <c r="EO61" s="160"/>
      <c r="EP61" s="160">
        <f>EP53</f>
        <v>5</v>
      </c>
      <c r="EQ61" s="160">
        <f t="shared" ca="1" si="91"/>
        <v>0</v>
      </c>
      <c r="ER61" s="160"/>
      <c r="ES61" s="160"/>
      <c r="ET61" s="160"/>
      <c r="EU61" s="160">
        <f>IF(OR(ISBLANK(ET61),ISBLANK(EU53)),,(ET61-ET60)*EU53)</f>
        <v>0</v>
      </c>
      <c r="EV61" s="160"/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0</v>
      </c>
      <c r="DW62" s="160"/>
      <c r="DX62" s="160"/>
      <c r="DY62" s="160"/>
      <c r="DZ62" s="160">
        <f>IF(OR(ISBLANK(DY62),ISBLANK(DZ53)),,(DY62-DY61)*DZ53)</f>
        <v>0</v>
      </c>
      <c r="EA62" s="160"/>
      <c r="EB62" s="160">
        <f>EB53</f>
        <v>5</v>
      </c>
      <c r="EC62" s="160">
        <f t="shared" ca="1" si="89"/>
        <v>0</v>
      </c>
      <c r="ED62" s="160"/>
      <c r="EE62" s="160"/>
      <c r="EF62" s="160"/>
      <c r="EG62" s="160">
        <f>IF(OR(ISBLANK(EF62),ISBLANK(EG53)),,(EF62-EF61)*EG53)</f>
        <v>0</v>
      </c>
      <c r="EH62" s="160"/>
      <c r="EI62" s="160">
        <f>EI53</f>
        <v>5</v>
      </c>
      <c r="EJ62" s="160">
        <f t="shared" ca="1" si="90"/>
        <v>0</v>
      </c>
      <c r="EK62" s="160"/>
      <c r="EL62" s="160"/>
      <c r="EM62" s="160"/>
      <c r="EN62" s="160">
        <f>IF(OR(ISBLANK(EM62),ISBLANK(EN53)),,(EM62-EM61)*EN53)</f>
        <v>0</v>
      </c>
      <c r="EO62" s="160"/>
      <c r="EP62" s="160">
        <f>EP53</f>
        <v>5</v>
      </c>
      <c r="EQ62" s="160">
        <f t="shared" ca="1" si="91"/>
        <v>0</v>
      </c>
      <c r="ER62" s="160"/>
      <c r="ES62" s="160"/>
      <c r="ET62" s="160"/>
      <c r="EU62" s="160">
        <f>IF(OR(ISBLANK(ET62),ISBLANK(EU53)),,(ET62-ET61)*EU53)</f>
        <v>0</v>
      </c>
      <c r="EV62" s="160"/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274"/>
      <c r="EJ64" s="274"/>
      <c r="EK64" s="274"/>
      <c r="EL64" s="274"/>
      <c r="EM64" s="274">
        <f>EM63</f>
        <v>0</v>
      </c>
      <c r="EN64" s="274"/>
      <c r="EO64" s="274"/>
      <c r="EP64" s="274"/>
      <c r="EQ64" s="274"/>
      <c r="ER64" s="274"/>
      <c r="ES64" s="274"/>
      <c r="ET64" s="274">
        <f>ET63</f>
        <v>0</v>
      </c>
      <c r="EU64" s="274"/>
      <c r="EV64" s="274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274"/>
      <c r="EJ75" s="274"/>
      <c r="EK75" s="274"/>
      <c r="EL75" s="274"/>
      <c r="EM75" s="274">
        <f>EM74</f>
        <v>0</v>
      </c>
      <c r="EN75" s="274"/>
      <c r="EO75" s="274"/>
      <c r="EP75" s="274"/>
      <c r="EQ75" s="274"/>
      <c r="ER75" s="274"/>
      <c r="ES75" s="274"/>
      <c r="ET75" s="274">
        <f>ET74</f>
        <v>0</v>
      </c>
      <c r="EU75" s="274"/>
      <c r="EV75" s="274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274"/>
      <c r="EJ76" s="274"/>
      <c r="EK76" s="274"/>
      <c r="EL76" s="274"/>
      <c r="EM76" s="274">
        <f>EM75</f>
        <v>0</v>
      </c>
      <c r="EN76" s="274"/>
      <c r="EO76" s="274"/>
      <c r="EP76" s="274"/>
      <c r="EQ76" s="274"/>
      <c r="ER76" s="274"/>
      <c r="ES76" s="274"/>
      <c r="ET76" s="274">
        <f>ET75</f>
        <v>0</v>
      </c>
      <c r="EU76" s="274"/>
      <c r="EV76" s="274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274"/>
      <c r="EJ88" s="274"/>
      <c r="EK88" s="274"/>
      <c r="EL88" s="274"/>
      <c r="EM88" s="274">
        <f>EM87</f>
        <v>0</v>
      </c>
      <c r="EN88" s="274"/>
      <c r="EO88" s="274"/>
      <c r="EP88" s="274"/>
      <c r="EQ88" s="274"/>
      <c r="ER88" s="274"/>
      <c r="ES88" s="274"/>
      <c r="ET88" s="274">
        <f>ET87</f>
        <v>0</v>
      </c>
      <c r="EU88" s="274"/>
      <c r="EV88" s="274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274"/>
      <c r="EJ89" s="274"/>
      <c r="EK89" s="274"/>
      <c r="EL89" s="274"/>
      <c r="EM89" s="274">
        <f>EM88</f>
        <v>0</v>
      </c>
      <c r="EN89" s="274"/>
      <c r="EO89" s="274"/>
      <c r="EP89" s="274"/>
      <c r="EQ89" s="274"/>
      <c r="ER89" s="274"/>
      <c r="ES89" s="274"/>
      <c r="ET89" s="274">
        <f>ET88</f>
        <v>0</v>
      </c>
      <c r="EU89" s="274"/>
      <c r="EV89" s="274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17" t="s">
        <v>5</v>
      </c>
      <c r="C93" s="237" t="s">
        <v>165</v>
      </c>
      <c r="D93" s="238"/>
      <c r="E93" s="238"/>
      <c r="F93" s="238"/>
      <c r="G93" s="238"/>
      <c r="H93" s="238"/>
      <c r="I93" s="238"/>
      <c r="J93" s="239"/>
      <c r="K93" s="237" t="s">
        <v>166</v>
      </c>
      <c r="L93" s="238"/>
      <c r="M93" s="238"/>
      <c r="N93" s="238"/>
      <c r="O93" s="238"/>
      <c r="P93" s="238"/>
      <c r="Q93" s="238"/>
      <c r="R93" s="239"/>
      <c r="S93" s="237" t="s">
        <v>167</v>
      </c>
      <c r="T93" s="238"/>
      <c r="U93" s="238"/>
      <c r="V93" s="238"/>
      <c r="W93" s="238"/>
      <c r="X93" s="238"/>
      <c r="Y93" s="238"/>
      <c r="Z93" s="239"/>
      <c r="AA93" s="237" t="s">
        <v>168</v>
      </c>
      <c r="AB93" s="238"/>
      <c r="AC93" s="238"/>
      <c r="AD93" s="238"/>
      <c r="AE93" s="238"/>
      <c r="AF93" s="238"/>
      <c r="AG93" s="238"/>
      <c r="AH93" s="239"/>
      <c r="AI93" s="240" t="s">
        <v>169</v>
      </c>
      <c r="AJ93" s="241"/>
      <c r="AK93" s="241"/>
      <c r="AL93" s="241"/>
      <c r="AM93" s="241"/>
      <c r="AN93" s="241"/>
      <c r="AO93" s="241"/>
      <c r="AP93" s="242"/>
      <c r="AQ93" s="233" t="s">
        <v>170</v>
      </c>
      <c r="AR93" s="234"/>
      <c r="AS93" s="235"/>
      <c r="AT93" s="235"/>
      <c r="AU93" s="236"/>
      <c r="AV93" s="233" t="s">
        <v>171</v>
      </c>
      <c r="AW93" s="234"/>
      <c r="AX93" s="234"/>
      <c r="AY93" s="234"/>
      <c r="AZ93" s="234"/>
      <c r="BA93" s="234"/>
      <c r="BB93" s="234"/>
      <c r="BC93" s="235"/>
      <c r="BD93" s="235"/>
      <c r="BE93" s="236"/>
      <c r="BF93" s="233" t="s">
        <v>172</v>
      </c>
      <c r="BG93" s="234"/>
      <c r="BH93" s="234"/>
      <c r="BI93" s="234"/>
      <c r="BJ93" s="234"/>
      <c r="BK93" s="234"/>
      <c r="BL93" s="234"/>
      <c r="BM93" s="235"/>
      <c r="BN93" s="235"/>
      <c r="BO93" s="236"/>
      <c r="BP93" s="233" t="s">
        <v>173</v>
      </c>
      <c r="BQ93" s="234"/>
      <c r="BR93" s="234"/>
      <c r="BS93" s="234"/>
      <c r="BT93" s="234"/>
      <c r="BU93" s="234"/>
      <c r="BV93" s="234"/>
      <c r="BW93" s="235"/>
      <c r="BX93" s="235"/>
      <c r="BY93" s="236"/>
      <c r="BZ93" s="233" t="s">
        <v>174</v>
      </c>
      <c r="CA93" s="234"/>
      <c r="CB93" s="234"/>
      <c r="CC93" s="234"/>
      <c r="CD93" s="234"/>
      <c r="CE93" s="234"/>
      <c r="CF93" s="234"/>
      <c r="CG93" s="235"/>
      <c r="CH93" s="235"/>
      <c r="CI93" s="236"/>
      <c r="CJ93" s="240" t="s">
        <v>175</v>
      </c>
      <c r="CK93" s="241"/>
      <c r="CL93" s="241"/>
      <c r="CM93" s="241"/>
      <c r="CN93" s="241"/>
      <c r="CO93" s="241"/>
      <c r="CP93" s="241"/>
      <c r="CQ93" s="242"/>
      <c r="CR93" s="240" t="s">
        <v>176</v>
      </c>
      <c r="CS93" s="241"/>
      <c r="CT93" s="241"/>
      <c r="CU93" s="241"/>
      <c r="CV93" s="241"/>
      <c r="CW93" s="241"/>
      <c r="CX93" s="241"/>
      <c r="CY93" s="242"/>
      <c r="CZ93" s="240" t="s">
        <v>177</v>
      </c>
      <c r="DA93" s="241"/>
      <c r="DB93" s="241"/>
      <c r="DC93" s="241"/>
      <c r="DD93" s="241"/>
      <c r="DE93" s="241"/>
      <c r="DF93" s="241"/>
      <c r="DG93" s="242"/>
      <c r="DH93" s="233" t="s">
        <v>178</v>
      </c>
      <c r="DI93" s="234"/>
      <c r="DJ93" s="234"/>
      <c r="DK93" s="234"/>
      <c r="DL93" s="234"/>
      <c r="DM93" s="234"/>
      <c r="DN93" s="234"/>
      <c r="DO93" s="235"/>
      <c r="DP93" s="235"/>
      <c r="DQ93" s="236"/>
      <c r="DR93" s="240" t="s">
        <v>179</v>
      </c>
      <c r="DS93" s="241"/>
      <c r="DT93" s="241"/>
      <c r="DU93" s="241"/>
      <c r="DV93" s="241"/>
      <c r="DW93" s="241"/>
      <c r="DX93" s="241"/>
      <c r="DY93" s="242"/>
      <c r="DZ93" s="240" t="s">
        <v>180</v>
      </c>
      <c r="EA93" s="241"/>
      <c r="EB93" s="241"/>
      <c r="EC93" s="241"/>
      <c r="ED93" s="241"/>
      <c r="EE93" s="241"/>
      <c r="EF93" s="241"/>
      <c r="EG93" s="242"/>
      <c r="EH93" s="233" t="s">
        <v>181</v>
      </c>
      <c r="EI93" s="234"/>
      <c r="EJ93" s="234"/>
      <c r="EK93" s="234"/>
      <c r="EL93" s="234"/>
      <c r="EM93" s="234"/>
      <c r="EN93" s="234"/>
      <c r="EO93" s="235"/>
      <c r="EP93" s="235"/>
      <c r="EQ93" s="236"/>
      <c r="ER93" s="233" t="s">
        <v>182</v>
      </c>
      <c r="ES93" s="234"/>
      <c r="ET93" s="234"/>
      <c r="EU93" s="234"/>
      <c r="EV93" s="234"/>
      <c r="EW93" s="234"/>
      <c r="EX93" s="234"/>
      <c r="EY93" s="235"/>
      <c r="EZ93" s="235"/>
      <c r="FA93" s="236"/>
      <c r="FB93" s="233" t="s">
        <v>183</v>
      </c>
      <c r="FC93" s="234"/>
      <c r="FD93" s="234"/>
      <c r="FE93" s="234"/>
      <c r="FF93" s="234"/>
      <c r="FG93" s="234"/>
      <c r="FH93" s="234"/>
      <c r="FI93" s="235"/>
      <c r="FJ93" s="235"/>
      <c r="FK93" s="236"/>
      <c r="FL93" s="233" t="s">
        <v>184</v>
      </c>
      <c r="FM93" s="234"/>
      <c r="FN93" s="234"/>
      <c r="FO93" s="234"/>
      <c r="FP93" s="234"/>
      <c r="FQ93" s="234"/>
      <c r="FR93" s="234"/>
      <c r="FS93" s="235"/>
      <c r="FT93" s="235"/>
      <c r="FU93" s="236"/>
      <c r="FV93" s="233" t="s">
        <v>185</v>
      </c>
      <c r="FW93" s="234"/>
      <c r="FX93" s="234"/>
      <c r="FY93" s="234"/>
      <c r="FZ93" s="234"/>
      <c r="GA93" s="234"/>
      <c r="GB93" s="234"/>
      <c r="GC93" s="235"/>
      <c r="GD93" s="235"/>
      <c r="GE93" s="236"/>
      <c r="GF93" s="233" t="s">
        <v>186</v>
      </c>
      <c r="GG93" s="234"/>
      <c r="GH93" s="234"/>
      <c r="GI93" s="234"/>
      <c r="GJ93" s="234"/>
      <c r="GK93" s="234"/>
      <c r="GL93" s="234"/>
      <c r="GM93" s="235"/>
      <c r="GN93" s="235"/>
      <c r="GO93" s="236"/>
      <c r="GP93" s="240" t="s">
        <v>187</v>
      </c>
      <c r="GQ93" s="241"/>
      <c r="GR93" s="241"/>
      <c r="GS93" s="241"/>
      <c r="GT93" s="241"/>
      <c r="GU93" s="241"/>
      <c r="GV93" s="241"/>
      <c r="GW93" s="242"/>
      <c r="GX93" s="240" t="s">
        <v>188</v>
      </c>
      <c r="GY93" s="241"/>
      <c r="GZ93" s="241"/>
      <c r="HA93" s="241"/>
      <c r="HB93" s="241"/>
      <c r="HC93" s="241"/>
      <c r="HD93" s="241"/>
      <c r="HE93" s="242"/>
      <c r="HF93" s="233" t="s">
        <v>189</v>
      </c>
      <c r="HG93" s="234"/>
      <c r="HH93" s="234"/>
      <c r="HI93" s="234"/>
      <c r="HJ93" s="234"/>
      <c r="HK93" s="234"/>
      <c r="HL93" s="234"/>
      <c r="HM93" s="235"/>
      <c r="HN93" s="235"/>
      <c r="HO93" s="236"/>
      <c r="HP93" s="233" t="s">
        <v>190</v>
      </c>
      <c r="HQ93" s="234"/>
      <c r="HR93" s="234"/>
      <c r="HS93" s="234"/>
      <c r="HT93" s="234"/>
      <c r="HU93" s="234"/>
      <c r="HV93" s="234"/>
      <c r="HW93" s="235"/>
      <c r="HX93" s="235"/>
      <c r="HY93" s="236"/>
      <c r="HZ93" s="229" t="s">
        <v>191</v>
      </c>
      <c r="IA93" s="226"/>
      <c r="IB93" s="226"/>
      <c r="IC93" s="226"/>
      <c r="ID93" s="226"/>
      <c r="IE93" s="226"/>
      <c r="IF93" s="226"/>
      <c r="IG93" s="227"/>
      <c r="IH93" s="227"/>
      <c r="II93" s="228"/>
      <c r="IJ93" s="233" t="s">
        <v>192</v>
      </c>
      <c r="IK93" s="234"/>
      <c r="IL93" s="234"/>
      <c r="IM93" s="234"/>
      <c r="IN93" s="234"/>
      <c r="IO93" s="234"/>
      <c r="IP93" s="234"/>
      <c r="IQ93" s="235"/>
      <c r="IR93" s="235"/>
      <c r="IS93" s="236"/>
      <c r="IT93" s="233" t="s">
        <v>193</v>
      </c>
      <c r="IU93" s="234"/>
      <c r="IV93" s="234"/>
      <c r="IW93" s="234"/>
      <c r="IX93" s="234"/>
      <c r="IY93" s="234"/>
      <c r="IZ93" s="234"/>
      <c r="JA93" s="235"/>
      <c r="JB93" s="235"/>
      <c r="JC93" s="236"/>
      <c r="JD93" s="233" t="s">
        <v>194</v>
      </c>
      <c r="JE93" s="234"/>
      <c r="JF93" s="234"/>
      <c r="JG93" s="234"/>
      <c r="JH93" s="234"/>
      <c r="JI93" s="234"/>
      <c r="JJ93" s="234"/>
      <c r="JK93" s="235"/>
      <c r="JL93" s="235"/>
      <c r="JM93" s="236"/>
    </row>
    <row r="94" spans="1:314" x14ac:dyDescent="0.25">
      <c r="B94" s="218"/>
      <c r="C94" s="212" t="s">
        <v>88</v>
      </c>
      <c r="D94" s="213"/>
      <c r="E94" s="213"/>
      <c r="F94" s="214"/>
      <c r="G94" s="230" t="s">
        <v>89</v>
      </c>
      <c r="H94" s="231"/>
      <c r="I94" s="231"/>
      <c r="J94" s="232"/>
      <c r="K94" s="212" t="s">
        <v>88</v>
      </c>
      <c r="L94" s="213"/>
      <c r="M94" s="213"/>
      <c r="N94" s="214"/>
      <c r="O94" s="230" t="s">
        <v>89</v>
      </c>
      <c r="P94" s="231"/>
      <c r="Q94" s="231"/>
      <c r="R94" s="232"/>
      <c r="S94" s="212" t="s">
        <v>88</v>
      </c>
      <c r="T94" s="213"/>
      <c r="U94" s="213"/>
      <c r="V94" s="214"/>
      <c r="W94" s="230" t="s">
        <v>89</v>
      </c>
      <c r="X94" s="231"/>
      <c r="Y94" s="231"/>
      <c r="Z94" s="232"/>
      <c r="AA94" s="212" t="s">
        <v>88</v>
      </c>
      <c r="AB94" s="213"/>
      <c r="AC94" s="213"/>
      <c r="AD94" s="214"/>
      <c r="AE94" s="230" t="s">
        <v>89</v>
      </c>
      <c r="AF94" s="231"/>
      <c r="AG94" s="231"/>
      <c r="AH94" s="232"/>
      <c r="AI94" s="212" t="s">
        <v>88</v>
      </c>
      <c r="AJ94" s="213"/>
      <c r="AK94" s="213"/>
      <c r="AL94" s="214"/>
      <c r="AM94" s="230" t="s">
        <v>89</v>
      </c>
      <c r="AN94" s="231"/>
      <c r="AO94" s="231"/>
      <c r="AP94" s="232"/>
      <c r="AQ94" s="224" t="s">
        <v>88</v>
      </c>
      <c r="AR94" s="221"/>
      <c r="AS94" s="222"/>
      <c r="AT94" s="222"/>
      <c r="AU94" s="223"/>
      <c r="AV94" s="224" t="s">
        <v>88</v>
      </c>
      <c r="AW94" s="221"/>
      <c r="AX94" s="222"/>
      <c r="AY94" s="222"/>
      <c r="AZ94" s="223"/>
      <c r="BA94" s="220" t="s">
        <v>89</v>
      </c>
      <c r="BB94" s="221"/>
      <c r="BC94" s="222"/>
      <c r="BD94" s="222"/>
      <c r="BE94" s="223"/>
      <c r="BF94" s="224" t="s">
        <v>88</v>
      </c>
      <c r="BG94" s="221"/>
      <c r="BH94" s="222"/>
      <c r="BI94" s="222"/>
      <c r="BJ94" s="223"/>
      <c r="BK94" s="220" t="s">
        <v>89</v>
      </c>
      <c r="BL94" s="221"/>
      <c r="BM94" s="222"/>
      <c r="BN94" s="222"/>
      <c r="BO94" s="223"/>
      <c r="BP94" s="224" t="s">
        <v>88</v>
      </c>
      <c r="BQ94" s="221"/>
      <c r="BR94" s="222"/>
      <c r="BS94" s="222"/>
      <c r="BT94" s="223"/>
      <c r="BU94" s="220" t="s">
        <v>89</v>
      </c>
      <c r="BV94" s="221"/>
      <c r="BW94" s="222"/>
      <c r="BX94" s="222"/>
      <c r="BY94" s="223"/>
      <c r="BZ94" s="224" t="s">
        <v>88</v>
      </c>
      <c r="CA94" s="221"/>
      <c r="CB94" s="222"/>
      <c r="CC94" s="222"/>
      <c r="CD94" s="223"/>
      <c r="CE94" s="220" t="s">
        <v>89</v>
      </c>
      <c r="CF94" s="221"/>
      <c r="CG94" s="222"/>
      <c r="CH94" s="222"/>
      <c r="CI94" s="223"/>
      <c r="CJ94" s="212" t="s">
        <v>88</v>
      </c>
      <c r="CK94" s="213"/>
      <c r="CL94" s="213"/>
      <c r="CM94" s="214"/>
      <c r="CN94" s="230" t="s">
        <v>89</v>
      </c>
      <c r="CO94" s="231"/>
      <c r="CP94" s="231"/>
      <c r="CQ94" s="232"/>
      <c r="CR94" s="212" t="s">
        <v>88</v>
      </c>
      <c r="CS94" s="213"/>
      <c r="CT94" s="213"/>
      <c r="CU94" s="214"/>
      <c r="CV94" s="230" t="s">
        <v>89</v>
      </c>
      <c r="CW94" s="231"/>
      <c r="CX94" s="231"/>
      <c r="CY94" s="232"/>
      <c r="CZ94" s="212" t="s">
        <v>88</v>
      </c>
      <c r="DA94" s="213"/>
      <c r="DB94" s="213"/>
      <c r="DC94" s="214"/>
      <c r="DD94" s="230" t="s">
        <v>89</v>
      </c>
      <c r="DE94" s="231"/>
      <c r="DF94" s="231"/>
      <c r="DG94" s="232"/>
      <c r="DH94" s="224" t="s">
        <v>88</v>
      </c>
      <c r="DI94" s="221"/>
      <c r="DJ94" s="222"/>
      <c r="DK94" s="222"/>
      <c r="DL94" s="223"/>
      <c r="DM94" s="220" t="s">
        <v>89</v>
      </c>
      <c r="DN94" s="221"/>
      <c r="DO94" s="222"/>
      <c r="DP94" s="222"/>
      <c r="DQ94" s="223"/>
      <c r="DR94" s="212" t="s">
        <v>88</v>
      </c>
      <c r="DS94" s="213"/>
      <c r="DT94" s="213"/>
      <c r="DU94" s="214"/>
      <c r="DV94" s="230" t="s">
        <v>89</v>
      </c>
      <c r="DW94" s="231"/>
      <c r="DX94" s="231"/>
      <c r="DY94" s="232"/>
      <c r="DZ94" s="212" t="s">
        <v>88</v>
      </c>
      <c r="EA94" s="213"/>
      <c r="EB94" s="213"/>
      <c r="EC94" s="214"/>
      <c r="ED94" s="230" t="s">
        <v>89</v>
      </c>
      <c r="EE94" s="231"/>
      <c r="EF94" s="231"/>
      <c r="EG94" s="232"/>
      <c r="EH94" s="224" t="s">
        <v>88</v>
      </c>
      <c r="EI94" s="221"/>
      <c r="EJ94" s="222"/>
      <c r="EK94" s="222"/>
      <c r="EL94" s="223"/>
      <c r="EM94" s="220" t="s">
        <v>89</v>
      </c>
      <c r="EN94" s="221"/>
      <c r="EO94" s="222"/>
      <c r="EP94" s="222"/>
      <c r="EQ94" s="223"/>
      <c r="ER94" s="224" t="s">
        <v>88</v>
      </c>
      <c r="ES94" s="221"/>
      <c r="ET94" s="222"/>
      <c r="EU94" s="222"/>
      <c r="EV94" s="223"/>
      <c r="EW94" s="220" t="s">
        <v>89</v>
      </c>
      <c r="EX94" s="221"/>
      <c r="EY94" s="222"/>
      <c r="EZ94" s="222"/>
      <c r="FA94" s="223"/>
      <c r="FB94" s="224" t="s">
        <v>88</v>
      </c>
      <c r="FC94" s="221"/>
      <c r="FD94" s="222"/>
      <c r="FE94" s="222"/>
      <c r="FF94" s="223"/>
      <c r="FG94" s="220" t="s">
        <v>89</v>
      </c>
      <c r="FH94" s="221"/>
      <c r="FI94" s="222"/>
      <c r="FJ94" s="222"/>
      <c r="FK94" s="223"/>
      <c r="FL94" s="224" t="s">
        <v>88</v>
      </c>
      <c r="FM94" s="221"/>
      <c r="FN94" s="222"/>
      <c r="FO94" s="222"/>
      <c r="FP94" s="223"/>
      <c r="FQ94" s="220" t="s">
        <v>89</v>
      </c>
      <c r="FR94" s="221"/>
      <c r="FS94" s="222"/>
      <c r="FT94" s="222"/>
      <c r="FU94" s="223"/>
      <c r="FV94" s="224" t="s">
        <v>88</v>
      </c>
      <c r="FW94" s="221"/>
      <c r="FX94" s="222"/>
      <c r="FY94" s="222"/>
      <c r="FZ94" s="223"/>
      <c r="GA94" s="220" t="s">
        <v>89</v>
      </c>
      <c r="GB94" s="221"/>
      <c r="GC94" s="222"/>
      <c r="GD94" s="222"/>
      <c r="GE94" s="223"/>
      <c r="GF94" s="224" t="s">
        <v>88</v>
      </c>
      <c r="GG94" s="221"/>
      <c r="GH94" s="222"/>
      <c r="GI94" s="222"/>
      <c r="GJ94" s="223"/>
      <c r="GK94" s="220" t="s">
        <v>89</v>
      </c>
      <c r="GL94" s="221"/>
      <c r="GM94" s="222"/>
      <c r="GN94" s="222"/>
      <c r="GO94" s="223"/>
      <c r="GP94" s="212" t="s">
        <v>88</v>
      </c>
      <c r="GQ94" s="213"/>
      <c r="GR94" s="213"/>
      <c r="GS94" s="214"/>
      <c r="GT94" s="230" t="s">
        <v>89</v>
      </c>
      <c r="GU94" s="231"/>
      <c r="GV94" s="231"/>
      <c r="GW94" s="232"/>
      <c r="GX94" s="212" t="s">
        <v>88</v>
      </c>
      <c r="GY94" s="213"/>
      <c r="GZ94" s="213"/>
      <c r="HA94" s="214"/>
      <c r="HB94" s="230" t="s">
        <v>89</v>
      </c>
      <c r="HC94" s="231"/>
      <c r="HD94" s="231"/>
      <c r="HE94" s="232"/>
      <c r="HF94" s="224" t="s">
        <v>88</v>
      </c>
      <c r="HG94" s="221"/>
      <c r="HH94" s="222"/>
      <c r="HI94" s="222"/>
      <c r="HJ94" s="223"/>
      <c r="HK94" s="220" t="s">
        <v>89</v>
      </c>
      <c r="HL94" s="221"/>
      <c r="HM94" s="222"/>
      <c r="HN94" s="222"/>
      <c r="HO94" s="223"/>
      <c r="HP94" s="224" t="s">
        <v>88</v>
      </c>
      <c r="HQ94" s="221"/>
      <c r="HR94" s="222"/>
      <c r="HS94" s="222"/>
      <c r="HT94" s="223"/>
      <c r="HU94" s="220" t="s">
        <v>89</v>
      </c>
      <c r="HV94" s="221"/>
      <c r="HW94" s="222"/>
      <c r="HX94" s="222"/>
      <c r="HY94" s="223"/>
      <c r="HZ94" s="224" t="s">
        <v>88</v>
      </c>
      <c r="IA94" s="221"/>
      <c r="IB94" s="222"/>
      <c r="IC94" s="222"/>
      <c r="ID94" s="223"/>
      <c r="IE94" s="220" t="s">
        <v>89</v>
      </c>
      <c r="IF94" s="221"/>
      <c r="IG94" s="222"/>
      <c r="IH94" s="222"/>
      <c r="II94" s="223"/>
      <c r="IJ94" s="224" t="s">
        <v>88</v>
      </c>
      <c r="IK94" s="221"/>
      <c r="IL94" s="222"/>
      <c r="IM94" s="222"/>
      <c r="IN94" s="223"/>
      <c r="IO94" s="220" t="s">
        <v>89</v>
      </c>
      <c r="IP94" s="221"/>
      <c r="IQ94" s="222"/>
      <c r="IR94" s="222"/>
      <c r="IS94" s="223"/>
      <c r="IT94" s="224" t="s">
        <v>88</v>
      </c>
      <c r="IU94" s="221"/>
      <c r="IV94" s="222"/>
      <c r="IW94" s="222"/>
      <c r="IX94" s="223"/>
      <c r="IY94" s="220" t="s">
        <v>89</v>
      </c>
      <c r="IZ94" s="221"/>
      <c r="JA94" s="222"/>
      <c r="JB94" s="222"/>
      <c r="JC94" s="223"/>
      <c r="JD94" s="224" t="s">
        <v>88</v>
      </c>
      <c r="JE94" s="221"/>
      <c r="JF94" s="222"/>
      <c r="JG94" s="222"/>
      <c r="JH94" s="223"/>
      <c r="JI94" s="220" t="s">
        <v>89</v>
      </c>
      <c r="JJ94" s="221"/>
      <c r="JK94" s="222"/>
      <c r="JL94" s="222"/>
      <c r="JM94" s="223"/>
    </row>
    <row r="95" spans="1:314" ht="38.25" x14ac:dyDescent="0.25">
      <c r="B95" s="219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17" t="s">
        <v>5</v>
      </c>
      <c r="C136" s="229" t="s">
        <v>55</v>
      </c>
      <c r="D136" s="226"/>
      <c r="E136" s="227"/>
      <c r="F136" s="227"/>
      <c r="G136" s="228"/>
      <c r="H136" s="229" t="s">
        <v>54</v>
      </c>
      <c r="I136" s="226"/>
      <c r="J136" s="227"/>
      <c r="K136" s="227"/>
      <c r="L136" s="228"/>
      <c r="M136" s="229" t="s">
        <v>53</v>
      </c>
      <c r="N136" s="226"/>
      <c r="O136" s="226"/>
      <c r="P136" s="226"/>
      <c r="Q136" s="226"/>
      <c r="R136" s="226"/>
      <c r="S136" s="209" t="s">
        <v>48</v>
      </c>
      <c r="T136" s="210"/>
      <c r="U136" s="210"/>
      <c r="V136" s="211"/>
      <c r="W136" s="229" t="s">
        <v>46</v>
      </c>
      <c r="X136" s="226"/>
      <c r="Y136" s="226"/>
      <c r="Z136" s="226"/>
      <c r="AA136" s="226"/>
      <c r="AB136" s="209" t="s">
        <v>45</v>
      </c>
      <c r="AC136" s="210"/>
      <c r="AD136" s="210"/>
      <c r="AE136" s="211"/>
      <c r="AF136" s="229" t="s">
        <v>43</v>
      </c>
      <c r="AG136" s="226"/>
      <c r="AH136" s="227"/>
      <c r="AI136" s="227"/>
      <c r="AJ136" s="228"/>
      <c r="AK136" s="229" t="s">
        <v>42</v>
      </c>
      <c r="AL136" s="226"/>
      <c r="AM136" s="227"/>
      <c r="AN136" s="227"/>
      <c r="AO136" s="228"/>
      <c r="AP136" s="229" t="s">
        <v>41</v>
      </c>
      <c r="AQ136" s="226"/>
      <c r="AR136" s="227"/>
      <c r="AS136" s="227"/>
      <c r="AT136" s="228"/>
      <c r="AU136" s="229" t="s">
        <v>40</v>
      </c>
      <c r="AV136" s="226"/>
      <c r="AW136" s="227"/>
      <c r="AX136" s="227"/>
      <c r="AY136" s="228"/>
      <c r="AZ136" s="209" t="s">
        <v>196</v>
      </c>
      <c r="BA136" s="210"/>
      <c r="BB136" s="210"/>
      <c r="BC136" s="211"/>
      <c r="BD136" s="209" t="s">
        <v>197</v>
      </c>
      <c r="BE136" s="210"/>
      <c r="BF136" s="210"/>
      <c r="BG136" s="211"/>
      <c r="BH136" s="229" t="s">
        <v>198</v>
      </c>
      <c r="BI136" s="226"/>
      <c r="BJ136" s="226"/>
      <c r="BK136" s="226"/>
      <c r="BL136" s="229" t="s">
        <v>199</v>
      </c>
      <c r="BM136" s="226"/>
      <c r="BN136" s="226"/>
      <c r="BO136" s="226"/>
      <c r="BP136" s="226"/>
      <c r="BQ136" s="229" t="s">
        <v>200</v>
      </c>
      <c r="BR136" s="226"/>
      <c r="BS136" s="227"/>
      <c r="BT136" s="227"/>
      <c r="BU136" s="228"/>
      <c r="BV136" s="229" t="s">
        <v>201</v>
      </c>
      <c r="BW136" s="226"/>
      <c r="BX136" s="227"/>
      <c r="BY136" s="227"/>
      <c r="BZ136" s="228"/>
      <c r="CA136" s="229" t="s">
        <v>202</v>
      </c>
      <c r="CB136" s="226"/>
      <c r="CC136" s="226"/>
      <c r="CD136" s="226"/>
      <c r="CE136" s="226"/>
      <c r="CF136" s="229" t="s">
        <v>203</v>
      </c>
      <c r="CG136" s="226"/>
      <c r="CH136" s="226"/>
      <c r="CI136" s="226"/>
      <c r="CJ136" s="226"/>
      <c r="CK136" s="229" t="s">
        <v>204</v>
      </c>
      <c r="CL136" s="226"/>
      <c r="CM136" s="227"/>
      <c r="CN136" s="227"/>
      <c r="CO136" s="228"/>
      <c r="CP136" s="209" t="s">
        <v>661</v>
      </c>
      <c r="CQ136" s="210"/>
      <c r="CR136" s="210"/>
      <c r="CS136" s="210"/>
      <c r="CT136" s="210"/>
      <c r="CU136" s="210"/>
      <c r="CV136" s="210"/>
      <c r="CW136" s="210"/>
      <c r="CX136" s="210"/>
      <c r="CY136" s="210"/>
      <c r="CZ136" s="211"/>
      <c r="DA136" s="209" t="s">
        <v>662</v>
      </c>
      <c r="DB136" s="210"/>
      <c r="DC136" s="210"/>
      <c r="DD136" s="210"/>
      <c r="DE136" s="210"/>
      <c r="DF136" s="210"/>
      <c r="DG136" s="210"/>
      <c r="DH136" s="210"/>
      <c r="DI136" s="210"/>
      <c r="DJ136" s="210"/>
      <c r="DK136" s="211"/>
      <c r="DL136" s="229" t="s">
        <v>205</v>
      </c>
      <c r="DM136" s="226"/>
      <c r="DN136" s="227"/>
      <c r="DO136" s="227"/>
      <c r="DP136" s="228"/>
      <c r="DQ136" s="229" t="s">
        <v>206</v>
      </c>
      <c r="DR136" s="226"/>
      <c r="DS136" s="227"/>
      <c r="DT136" s="227"/>
      <c r="DU136" s="228"/>
      <c r="DV136" s="209" t="s">
        <v>207</v>
      </c>
      <c r="DW136" s="210"/>
      <c r="DX136" s="210"/>
      <c r="DY136" s="210"/>
      <c r="DZ136" s="210"/>
      <c r="EA136" s="229" t="s">
        <v>208</v>
      </c>
      <c r="EB136" s="226"/>
      <c r="EC136" s="226"/>
      <c r="ED136" s="226"/>
      <c r="EE136" s="226"/>
      <c r="EF136" s="229" t="s">
        <v>209</v>
      </c>
      <c r="EG136" s="226"/>
      <c r="EH136" s="226"/>
      <c r="EI136" s="226"/>
      <c r="EJ136" s="226"/>
      <c r="EK136" s="237" t="s">
        <v>210</v>
      </c>
      <c r="EL136" s="238"/>
      <c r="EM136" s="238"/>
      <c r="EN136" s="238"/>
      <c r="EO136" s="238"/>
      <c r="EP136" s="238"/>
      <c r="EQ136" s="238"/>
      <c r="ER136" s="239"/>
      <c r="ES136" s="237" t="s">
        <v>211</v>
      </c>
      <c r="ET136" s="238"/>
      <c r="EU136" s="238"/>
      <c r="EV136" s="238"/>
      <c r="EW136" s="238"/>
      <c r="EX136" s="238"/>
      <c r="EY136" s="238"/>
      <c r="EZ136" s="239"/>
      <c r="FA136" s="237" t="s">
        <v>212</v>
      </c>
      <c r="FB136" s="238"/>
      <c r="FC136" s="238"/>
      <c r="FD136" s="238"/>
      <c r="FE136" s="238"/>
      <c r="FF136" s="238"/>
      <c r="FG136" s="238"/>
      <c r="FH136" s="239"/>
      <c r="FI136" s="233" t="s">
        <v>213</v>
      </c>
      <c r="FJ136" s="234"/>
      <c r="FK136" s="235"/>
      <c r="FL136" s="235"/>
      <c r="FM136" s="236"/>
    </row>
    <row r="137" spans="1:273" ht="15.75" thickBot="1" x14ac:dyDescent="0.3">
      <c r="B137" s="218"/>
      <c r="C137" s="224" t="s">
        <v>89</v>
      </c>
      <c r="D137" s="221"/>
      <c r="E137" s="222"/>
      <c r="F137" s="222"/>
      <c r="G137" s="223"/>
      <c r="H137" s="224" t="s">
        <v>89</v>
      </c>
      <c r="I137" s="221"/>
      <c r="J137" s="222"/>
      <c r="K137" s="222"/>
      <c r="L137" s="223"/>
      <c r="M137" s="224" t="s">
        <v>89</v>
      </c>
      <c r="N137" s="221"/>
      <c r="O137" s="221"/>
      <c r="P137" s="221"/>
      <c r="Q137" s="221"/>
      <c r="R137" s="221"/>
      <c r="S137" s="212" t="s">
        <v>88</v>
      </c>
      <c r="T137" s="213"/>
      <c r="U137" s="213"/>
      <c r="V137" s="214"/>
      <c r="W137" s="224" t="s">
        <v>88</v>
      </c>
      <c r="X137" s="221"/>
      <c r="Y137" s="221"/>
      <c r="Z137" s="221"/>
      <c r="AA137" s="221"/>
      <c r="AB137" s="212" t="s">
        <v>88</v>
      </c>
      <c r="AC137" s="213"/>
      <c r="AD137" s="213"/>
      <c r="AE137" s="214"/>
      <c r="AF137" s="224" t="s">
        <v>88</v>
      </c>
      <c r="AG137" s="221"/>
      <c r="AH137" s="222"/>
      <c r="AI137" s="222"/>
      <c r="AJ137" s="223"/>
      <c r="AK137" s="224" t="s">
        <v>88</v>
      </c>
      <c r="AL137" s="221"/>
      <c r="AM137" s="222"/>
      <c r="AN137" s="222"/>
      <c r="AO137" s="223"/>
      <c r="AP137" s="224" t="s">
        <v>88</v>
      </c>
      <c r="AQ137" s="221"/>
      <c r="AR137" s="222"/>
      <c r="AS137" s="222"/>
      <c r="AT137" s="223"/>
      <c r="AU137" s="224" t="s">
        <v>88</v>
      </c>
      <c r="AV137" s="221"/>
      <c r="AW137" s="222"/>
      <c r="AX137" s="222"/>
      <c r="AY137" s="223"/>
      <c r="AZ137" s="212" t="s">
        <v>88</v>
      </c>
      <c r="BA137" s="213"/>
      <c r="BB137" s="213"/>
      <c r="BC137" s="214"/>
      <c r="BD137" s="212" t="s">
        <v>88</v>
      </c>
      <c r="BE137" s="213"/>
      <c r="BF137" s="213"/>
      <c r="BG137" s="214"/>
      <c r="BH137" s="224" t="s">
        <v>88</v>
      </c>
      <c r="BI137" s="221"/>
      <c r="BJ137" s="222"/>
      <c r="BK137" s="222"/>
      <c r="BL137" s="224" t="s">
        <v>195</v>
      </c>
      <c r="BM137" s="221"/>
      <c r="BN137" s="221"/>
      <c r="BO137" s="221"/>
      <c r="BP137" s="223"/>
      <c r="BQ137" s="224" t="s">
        <v>89</v>
      </c>
      <c r="BR137" s="221"/>
      <c r="BS137" s="222"/>
      <c r="BT137" s="222"/>
      <c r="BU137" s="223"/>
      <c r="BV137" s="224" t="s">
        <v>195</v>
      </c>
      <c r="BW137" s="221"/>
      <c r="BX137" s="222"/>
      <c r="BY137" s="222"/>
      <c r="BZ137" s="223"/>
      <c r="CA137" s="224" t="s">
        <v>89</v>
      </c>
      <c r="CB137" s="221"/>
      <c r="CC137" s="221"/>
      <c r="CD137" s="221"/>
      <c r="CE137" s="223"/>
      <c r="CF137" s="224" t="s">
        <v>195</v>
      </c>
      <c r="CG137" s="221"/>
      <c r="CH137" s="221"/>
      <c r="CI137" s="221"/>
      <c r="CJ137" s="223"/>
      <c r="CK137" s="224" t="s">
        <v>89</v>
      </c>
      <c r="CL137" s="221"/>
      <c r="CM137" s="222"/>
      <c r="CN137" s="222"/>
      <c r="CO137" s="223"/>
      <c r="CP137" s="212" t="s">
        <v>89</v>
      </c>
      <c r="CQ137" s="213"/>
      <c r="CR137" s="213"/>
      <c r="CS137" s="213"/>
      <c r="CT137" s="213"/>
      <c r="CU137" s="214"/>
      <c r="CV137" s="230" t="s">
        <v>656</v>
      </c>
      <c r="CW137" s="231"/>
      <c r="CX137" s="231"/>
      <c r="CY137" s="231"/>
      <c r="CZ137" s="232"/>
      <c r="DA137" s="212" t="s">
        <v>195</v>
      </c>
      <c r="DB137" s="213"/>
      <c r="DC137" s="213"/>
      <c r="DD137" s="213"/>
      <c r="DE137" s="213"/>
      <c r="DF137" s="214"/>
      <c r="DG137" s="230" t="s">
        <v>656</v>
      </c>
      <c r="DH137" s="231"/>
      <c r="DI137" s="231"/>
      <c r="DJ137" s="231"/>
      <c r="DK137" s="232"/>
      <c r="DL137" s="224" t="s">
        <v>195</v>
      </c>
      <c r="DM137" s="221"/>
      <c r="DN137" s="222"/>
      <c r="DO137" s="222"/>
      <c r="DP137" s="223"/>
      <c r="DQ137" s="224" t="s">
        <v>195</v>
      </c>
      <c r="DR137" s="221"/>
      <c r="DS137" s="222"/>
      <c r="DT137" s="222"/>
      <c r="DU137" s="223"/>
      <c r="DV137" s="224" t="s">
        <v>195</v>
      </c>
      <c r="DW137" s="221"/>
      <c r="DX137" s="222"/>
      <c r="DY137" s="222"/>
      <c r="DZ137" s="223"/>
      <c r="EA137" s="224" t="s">
        <v>195</v>
      </c>
      <c r="EB137" s="221"/>
      <c r="EC137" s="221"/>
      <c r="ED137" s="221"/>
      <c r="EE137" s="221"/>
      <c r="EF137" s="224" t="s">
        <v>88</v>
      </c>
      <c r="EG137" s="221"/>
      <c r="EH137" s="221"/>
      <c r="EI137" s="221"/>
      <c r="EJ137" s="223"/>
      <c r="EK137" s="212" t="s">
        <v>88</v>
      </c>
      <c r="EL137" s="213"/>
      <c r="EM137" s="213"/>
      <c r="EN137" s="214"/>
      <c r="EO137" s="230" t="s">
        <v>89</v>
      </c>
      <c r="EP137" s="231"/>
      <c r="EQ137" s="231"/>
      <c r="ER137" s="232"/>
      <c r="ES137" s="212" t="s">
        <v>88</v>
      </c>
      <c r="ET137" s="213"/>
      <c r="EU137" s="213"/>
      <c r="EV137" s="214"/>
      <c r="EW137" s="230" t="s">
        <v>89</v>
      </c>
      <c r="EX137" s="231"/>
      <c r="EY137" s="231"/>
      <c r="EZ137" s="232"/>
      <c r="FA137" s="212" t="s">
        <v>88</v>
      </c>
      <c r="FB137" s="213"/>
      <c r="FC137" s="213"/>
      <c r="FD137" s="214"/>
      <c r="FE137" s="230" t="s">
        <v>89</v>
      </c>
      <c r="FF137" s="231"/>
      <c r="FG137" s="231"/>
      <c r="FH137" s="232"/>
      <c r="FI137" s="224" t="s">
        <v>88</v>
      </c>
      <c r="FJ137" s="221"/>
      <c r="FK137" s="222"/>
      <c r="FL137" s="222"/>
      <c r="FM137" s="223"/>
    </row>
    <row r="138" spans="1:273" ht="39" thickBot="1" x14ac:dyDescent="0.3">
      <c r="B138" s="219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660</v>
      </c>
      <c r="CV138" s="81" t="s">
        <v>129</v>
      </c>
      <c r="CW138" s="81" t="s">
        <v>130</v>
      </c>
      <c r="CX138" s="81" t="s">
        <v>657</v>
      </c>
      <c r="CY138" s="81" t="s">
        <v>658</v>
      </c>
      <c r="CZ138" s="81" t="s">
        <v>659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660</v>
      </c>
      <c r="DG138" s="81" t="s">
        <v>129</v>
      </c>
      <c r="DH138" s="81" t="s">
        <v>130</v>
      </c>
      <c r="DI138" s="81" t="s">
        <v>657</v>
      </c>
      <c r="DJ138" s="81" t="s">
        <v>658</v>
      </c>
      <c r="DK138" s="81" t="s">
        <v>659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0</v>
      </c>
      <c r="DN140" s="85"/>
      <c r="DO140" s="85"/>
      <c r="DP140" s="85"/>
      <c r="DQ140" s="85">
        <f>DQ139</f>
        <v>3</v>
      </c>
      <c r="DR140" s="85">
        <f t="shared" ref="DR140:DR173" ca="1" si="209">INDIRECT(ADDRESS(ROW(DR140),COLUMN(DR140) + DQ140,4,1),TRUE) + DS140</f>
        <v>0</v>
      </c>
      <c r="DS140" s="85"/>
      <c r="DT140" s="85"/>
      <c r="DU140" s="85"/>
      <c r="DV140" s="85">
        <f>DV139</f>
        <v>3</v>
      </c>
      <c r="DW140" s="85">
        <f t="shared" ref="DW140:DW173" ca="1" si="210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1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2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3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4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5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6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7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18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19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0</v>
      </c>
      <c r="DN141" s="87"/>
      <c r="DO141" s="87"/>
      <c r="DP141" s="87"/>
      <c r="DQ141" s="87">
        <f>DQ139</f>
        <v>3</v>
      </c>
      <c r="DR141" s="87">
        <f t="shared" ca="1" si="209"/>
        <v>0</v>
      </c>
      <c r="DS141" s="87"/>
      <c r="DT141" s="87"/>
      <c r="DU141" s="87"/>
      <c r="DV141" s="87">
        <f>DV139</f>
        <v>3</v>
      </c>
      <c r="DW141" s="87">
        <f t="shared" ca="1" si="210"/>
        <v>0</v>
      </c>
      <c r="DX141" s="87"/>
      <c r="DY141" s="87"/>
      <c r="DZ141" s="87"/>
      <c r="EA141" s="87">
        <f>EA139</f>
        <v>3</v>
      </c>
      <c r="EB141" s="87">
        <f t="shared" ca="1" si="211"/>
        <v>0</v>
      </c>
      <c r="EC141" s="87"/>
      <c r="ED141" s="87"/>
      <c r="EE141" s="87"/>
      <c r="EF141" s="87">
        <f>EF139</f>
        <v>3</v>
      </c>
      <c r="EG141" s="87">
        <f t="shared" ca="1" si="212"/>
        <v>0</v>
      </c>
      <c r="EH141" s="87"/>
      <c r="EI141" s="87"/>
      <c r="EJ141" s="87"/>
      <c r="EK141" s="87">
        <f>EK139</f>
        <v>2</v>
      </c>
      <c r="EL141" s="87">
        <f t="shared" ca="1" si="213"/>
        <v>0</v>
      </c>
      <c r="EM141" s="87"/>
      <c r="EN141" s="87"/>
      <c r="EO141" s="87">
        <f>EO139</f>
        <v>2</v>
      </c>
      <c r="EP141" s="87">
        <f t="shared" ca="1" si="214"/>
        <v>0</v>
      </c>
      <c r="EQ141" s="87"/>
      <c r="ER141" s="87"/>
      <c r="ES141" s="87">
        <f>ES139</f>
        <v>2</v>
      </c>
      <c r="ET141" s="87">
        <f t="shared" ca="1" si="215"/>
        <v>0</v>
      </c>
      <c r="EU141" s="87"/>
      <c r="EV141" s="87"/>
      <c r="EW141" s="87">
        <f>EW139</f>
        <v>2</v>
      </c>
      <c r="EX141" s="87">
        <f t="shared" ca="1" si="216"/>
        <v>0</v>
      </c>
      <c r="EY141" s="87"/>
      <c r="EZ141" s="87"/>
      <c r="FA141" s="87">
        <f>FA139</f>
        <v>2</v>
      </c>
      <c r="FB141" s="87">
        <f t="shared" ca="1" si="217"/>
        <v>0</v>
      </c>
      <c r="FC141" s="87"/>
      <c r="FD141" s="87"/>
      <c r="FE141" s="87">
        <f>FE139</f>
        <v>2</v>
      </c>
      <c r="FF141" s="87">
        <f t="shared" ca="1" si="218"/>
        <v>0</v>
      </c>
      <c r="FG141" s="87"/>
      <c r="FH141" s="87"/>
      <c r="FI141" s="87">
        <f>FI139</f>
        <v>3</v>
      </c>
      <c r="FJ141" s="87">
        <f t="shared" ca="1" si="219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0</v>
      </c>
      <c r="DN142" s="87"/>
      <c r="DO142" s="87"/>
      <c r="DP142" s="87"/>
      <c r="DQ142" s="87">
        <f>DQ139</f>
        <v>3</v>
      </c>
      <c r="DR142" s="87">
        <f t="shared" ca="1" si="209"/>
        <v>0</v>
      </c>
      <c r="DS142" s="87"/>
      <c r="DT142" s="87"/>
      <c r="DU142" s="87"/>
      <c r="DV142" s="87">
        <f>DV139</f>
        <v>3</v>
      </c>
      <c r="DW142" s="87">
        <f t="shared" ca="1" si="210"/>
        <v>0</v>
      </c>
      <c r="DX142" s="87"/>
      <c r="DY142" s="87"/>
      <c r="DZ142" s="87"/>
      <c r="EA142" s="87">
        <f>EA139</f>
        <v>3</v>
      </c>
      <c r="EB142" s="87">
        <f t="shared" ca="1" si="211"/>
        <v>0</v>
      </c>
      <c r="EC142" s="87"/>
      <c r="ED142" s="87"/>
      <c r="EE142" s="87"/>
      <c r="EF142" s="87">
        <f>EF139</f>
        <v>3</v>
      </c>
      <c r="EG142" s="87">
        <f t="shared" ca="1" si="212"/>
        <v>0</v>
      </c>
      <c r="EH142" s="87"/>
      <c r="EI142" s="87"/>
      <c r="EJ142" s="87"/>
      <c r="EK142" s="87">
        <f>EK139</f>
        <v>2</v>
      </c>
      <c r="EL142" s="87">
        <f t="shared" ca="1" si="213"/>
        <v>0</v>
      </c>
      <c r="EM142" s="87"/>
      <c r="EN142" s="87"/>
      <c r="EO142" s="87">
        <f>EO139</f>
        <v>2</v>
      </c>
      <c r="EP142" s="87">
        <f t="shared" ca="1" si="214"/>
        <v>0</v>
      </c>
      <c r="EQ142" s="87"/>
      <c r="ER142" s="87"/>
      <c r="ES142" s="87">
        <f>ES139</f>
        <v>2</v>
      </c>
      <c r="ET142" s="87">
        <f t="shared" ca="1" si="215"/>
        <v>0</v>
      </c>
      <c r="EU142" s="87"/>
      <c r="EV142" s="87"/>
      <c r="EW142" s="87">
        <f>EW139</f>
        <v>2</v>
      </c>
      <c r="EX142" s="87">
        <f t="shared" ca="1" si="216"/>
        <v>0</v>
      </c>
      <c r="EY142" s="87"/>
      <c r="EZ142" s="87"/>
      <c r="FA142" s="87">
        <f>FA139</f>
        <v>2</v>
      </c>
      <c r="FB142" s="87">
        <f t="shared" ca="1" si="217"/>
        <v>0</v>
      </c>
      <c r="FC142" s="87"/>
      <c r="FD142" s="87"/>
      <c r="FE142" s="87">
        <f>FE139</f>
        <v>2</v>
      </c>
      <c r="FF142" s="87">
        <f t="shared" ca="1" si="218"/>
        <v>0</v>
      </c>
      <c r="FG142" s="87"/>
      <c r="FH142" s="87"/>
      <c r="FI142" s="87">
        <f>FI139</f>
        <v>3</v>
      </c>
      <c r="FJ142" s="87">
        <f t="shared" ca="1" si="219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0</v>
      </c>
      <c r="DN143" s="87"/>
      <c r="DO143" s="87"/>
      <c r="DP143" s="87"/>
      <c r="DQ143" s="87">
        <f>DQ139</f>
        <v>3</v>
      </c>
      <c r="DR143" s="87">
        <f t="shared" ca="1" si="209"/>
        <v>0</v>
      </c>
      <c r="DS143" s="87"/>
      <c r="DT143" s="87"/>
      <c r="DU143" s="87"/>
      <c r="DV143" s="87">
        <f>DV139</f>
        <v>3</v>
      </c>
      <c r="DW143" s="87">
        <f t="shared" ca="1" si="210"/>
        <v>0</v>
      </c>
      <c r="DX143" s="87"/>
      <c r="DY143" s="87"/>
      <c r="DZ143" s="87"/>
      <c r="EA143" s="87">
        <f>EA139</f>
        <v>3</v>
      </c>
      <c r="EB143" s="87">
        <f t="shared" ca="1" si="211"/>
        <v>0</v>
      </c>
      <c r="EC143" s="87"/>
      <c r="ED143" s="87"/>
      <c r="EE143" s="87"/>
      <c r="EF143" s="87">
        <f>EF139</f>
        <v>3</v>
      </c>
      <c r="EG143" s="87">
        <f t="shared" ca="1" si="212"/>
        <v>0</v>
      </c>
      <c r="EH143" s="87"/>
      <c r="EI143" s="87"/>
      <c r="EJ143" s="87"/>
      <c r="EK143" s="87">
        <f>EK139</f>
        <v>2</v>
      </c>
      <c r="EL143" s="87">
        <f t="shared" ca="1" si="213"/>
        <v>0</v>
      </c>
      <c r="EM143" s="87"/>
      <c r="EN143" s="87"/>
      <c r="EO143" s="87">
        <f>EO139</f>
        <v>2</v>
      </c>
      <c r="EP143" s="87">
        <f t="shared" ca="1" si="214"/>
        <v>0</v>
      </c>
      <c r="EQ143" s="87"/>
      <c r="ER143" s="87"/>
      <c r="ES143" s="87">
        <f>ES139</f>
        <v>2</v>
      </c>
      <c r="ET143" s="87">
        <f t="shared" ca="1" si="215"/>
        <v>0</v>
      </c>
      <c r="EU143" s="87"/>
      <c r="EV143" s="87"/>
      <c r="EW143" s="87">
        <f>EW139</f>
        <v>2</v>
      </c>
      <c r="EX143" s="87">
        <f t="shared" ca="1" si="216"/>
        <v>0</v>
      </c>
      <c r="EY143" s="87"/>
      <c r="EZ143" s="87"/>
      <c r="FA143" s="87">
        <f>FA139</f>
        <v>2</v>
      </c>
      <c r="FB143" s="87">
        <f t="shared" ca="1" si="217"/>
        <v>0</v>
      </c>
      <c r="FC143" s="87"/>
      <c r="FD143" s="87"/>
      <c r="FE143" s="87">
        <f>FE139</f>
        <v>2</v>
      </c>
      <c r="FF143" s="87">
        <f t="shared" ca="1" si="218"/>
        <v>0</v>
      </c>
      <c r="FG143" s="87"/>
      <c r="FH143" s="87"/>
      <c r="FI143" s="87">
        <f>FI139</f>
        <v>3</v>
      </c>
      <c r="FJ143" s="87">
        <f t="shared" ca="1" si="219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0</v>
      </c>
      <c r="DN144" s="87"/>
      <c r="DO144" s="87"/>
      <c r="DP144" s="87"/>
      <c r="DQ144" s="87">
        <f>DQ139</f>
        <v>3</v>
      </c>
      <c r="DR144" s="87">
        <f t="shared" ca="1" si="209"/>
        <v>0</v>
      </c>
      <c r="DS144" s="87"/>
      <c r="DT144" s="87"/>
      <c r="DU144" s="87"/>
      <c r="DV144" s="87">
        <f>DV139</f>
        <v>3</v>
      </c>
      <c r="DW144" s="87">
        <f t="shared" ca="1" si="210"/>
        <v>0</v>
      </c>
      <c r="DX144" s="87"/>
      <c r="DY144" s="87"/>
      <c r="DZ144" s="87"/>
      <c r="EA144" s="87">
        <f>EA139</f>
        <v>3</v>
      </c>
      <c r="EB144" s="87">
        <f t="shared" ca="1" si="211"/>
        <v>0</v>
      </c>
      <c r="EC144" s="87"/>
      <c r="ED144" s="87"/>
      <c r="EE144" s="87"/>
      <c r="EF144" s="87">
        <f>EF139</f>
        <v>3</v>
      </c>
      <c r="EG144" s="87">
        <f t="shared" ca="1" si="212"/>
        <v>0</v>
      </c>
      <c r="EH144" s="87"/>
      <c r="EI144" s="87"/>
      <c r="EJ144" s="87"/>
      <c r="EK144" s="87">
        <f>EK139</f>
        <v>2</v>
      </c>
      <c r="EL144" s="87">
        <f t="shared" ca="1" si="213"/>
        <v>0</v>
      </c>
      <c r="EM144" s="87"/>
      <c r="EN144" s="87"/>
      <c r="EO144" s="87">
        <f>EO139</f>
        <v>2</v>
      </c>
      <c r="EP144" s="87">
        <f t="shared" ca="1" si="214"/>
        <v>0</v>
      </c>
      <c r="EQ144" s="87"/>
      <c r="ER144" s="87"/>
      <c r="ES144" s="87">
        <f>ES139</f>
        <v>2</v>
      </c>
      <c r="ET144" s="87">
        <f t="shared" ca="1" si="215"/>
        <v>0</v>
      </c>
      <c r="EU144" s="87"/>
      <c r="EV144" s="87"/>
      <c r="EW144" s="87">
        <f>EW139</f>
        <v>2</v>
      </c>
      <c r="EX144" s="87">
        <f t="shared" ca="1" si="216"/>
        <v>0</v>
      </c>
      <c r="EY144" s="87"/>
      <c r="EZ144" s="87"/>
      <c r="FA144" s="87">
        <f>FA139</f>
        <v>2</v>
      </c>
      <c r="FB144" s="87">
        <f t="shared" ca="1" si="217"/>
        <v>0</v>
      </c>
      <c r="FC144" s="87"/>
      <c r="FD144" s="87"/>
      <c r="FE144" s="87">
        <f>FE139</f>
        <v>2</v>
      </c>
      <c r="FF144" s="87">
        <f t="shared" ca="1" si="218"/>
        <v>0</v>
      </c>
      <c r="FG144" s="87"/>
      <c r="FH144" s="87"/>
      <c r="FI144" s="87">
        <f>FI139</f>
        <v>3</v>
      </c>
      <c r="FJ144" s="87">
        <f t="shared" ca="1" si="219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0</v>
      </c>
      <c r="DN145" s="87"/>
      <c r="DO145" s="87"/>
      <c r="DP145" s="87"/>
      <c r="DQ145" s="87">
        <f>DQ139</f>
        <v>3</v>
      </c>
      <c r="DR145" s="87">
        <f t="shared" ca="1" si="209"/>
        <v>0</v>
      </c>
      <c r="DS145" s="87"/>
      <c r="DT145" s="87"/>
      <c r="DU145" s="87"/>
      <c r="DV145" s="87">
        <f>DV139</f>
        <v>3</v>
      </c>
      <c r="DW145" s="87">
        <f t="shared" ca="1" si="210"/>
        <v>0</v>
      </c>
      <c r="DX145" s="87"/>
      <c r="DY145" s="87"/>
      <c r="DZ145" s="87"/>
      <c r="EA145" s="87">
        <f>EA139</f>
        <v>3</v>
      </c>
      <c r="EB145" s="87">
        <f t="shared" ca="1" si="211"/>
        <v>0</v>
      </c>
      <c r="EC145" s="87"/>
      <c r="ED145" s="87"/>
      <c r="EE145" s="87"/>
      <c r="EF145" s="87">
        <f>EF139</f>
        <v>3</v>
      </c>
      <c r="EG145" s="87">
        <f t="shared" ca="1" si="212"/>
        <v>0</v>
      </c>
      <c r="EH145" s="87"/>
      <c r="EI145" s="87"/>
      <c r="EJ145" s="87"/>
      <c r="EK145" s="87">
        <f>EK139</f>
        <v>2</v>
      </c>
      <c r="EL145" s="87">
        <f t="shared" ca="1" si="213"/>
        <v>0</v>
      </c>
      <c r="EM145" s="87"/>
      <c r="EN145" s="87"/>
      <c r="EO145" s="87">
        <f>EO139</f>
        <v>2</v>
      </c>
      <c r="EP145" s="87">
        <f t="shared" ca="1" si="214"/>
        <v>0</v>
      </c>
      <c r="EQ145" s="87"/>
      <c r="ER145" s="87"/>
      <c r="ES145" s="87">
        <f>ES139</f>
        <v>2</v>
      </c>
      <c r="ET145" s="87">
        <f t="shared" ca="1" si="215"/>
        <v>0</v>
      </c>
      <c r="EU145" s="87"/>
      <c r="EV145" s="87"/>
      <c r="EW145" s="87">
        <f>EW139</f>
        <v>2</v>
      </c>
      <c r="EX145" s="87">
        <f t="shared" ca="1" si="216"/>
        <v>0</v>
      </c>
      <c r="EY145" s="87"/>
      <c r="EZ145" s="87"/>
      <c r="FA145" s="87">
        <f>FA139</f>
        <v>2</v>
      </c>
      <c r="FB145" s="87">
        <f t="shared" ca="1" si="217"/>
        <v>0</v>
      </c>
      <c r="FC145" s="87"/>
      <c r="FD145" s="87"/>
      <c r="FE145" s="87">
        <f>FE139</f>
        <v>2</v>
      </c>
      <c r="FF145" s="87">
        <f t="shared" ca="1" si="218"/>
        <v>0</v>
      </c>
      <c r="FG145" s="87"/>
      <c r="FH145" s="87"/>
      <c r="FI145" s="87">
        <f>FI139</f>
        <v>3</v>
      </c>
      <c r="FJ145" s="87">
        <f t="shared" ca="1" si="219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0</v>
      </c>
      <c r="DN146" s="87"/>
      <c r="DO146" s="87"/>
      <c r="DP146" s="87"/>
      <c r="DQ146" s="87">
        <f>DQ139</f>
        <v>3</v>
      </c>
      <c r="DR146" s="87">
        <f t="shared" ca="1" si="209"/>
        <v>0</v>
      </c>
      <c r="DS146" s="87"/>
      <c r="DT146" s="87"/>
      <c r="DU146" s="87"/>
      <c r="DV146" s="87">
        <f>DV139</f>
        <v>3</v>
      </c>
      <c r="DW146" s="87">
        <f t="shared" ca="1" si="210"/>
        <v>0</v>
      </c>
      <c r="DX146" s="87"/>
      <c r="DY146" s="87"/>
      <c r="DZ146" s="87"/>
      <c r="EA146" s="87">
        <f>EA139</f>
        <v>3</v>
      </c>
      <c r="EB146" s="87">
        <f t="shared" ca="1" si="211"/>
        <v>0</v>
      </c>
      <c r="EC146" s="87"/>
      <c r="ED146" s="87"/>
      <c r="EE146" s="87"/>
      <c r="EF146" s="87">
        <f>EF139</f>
        <v>3</v>
      </c>
      <c r="EG146" s="87">
        <f t="shared" ca="1" si="212"/>
        <v>0</v>
      </c>
      <c r="EH146" s="87"/>
      <c r="EI146" s="87"/>
      <c r="EJ146" s="87"/>
      <c r="EK146" s="87">
        <f>EK139</f>
        <v>2</v>
      </c>
      <c r="EL146" s="87">
        <f t="shared" ca="1" si="213"/>
        <v>0</v>
      </c>
      <c r="EM146" s="87"/>
      <c r="EN146" s="87"/>
      <c r="EO146" s="87">
        <f>EO139</f>
        <v>2</v>
      </c>
      <c r="EP146" s="87">
        <f t="shared" ca="1" si="214"/>
        <v>0</v>
      </c>
      <c r="EQ146" s="87"/>
      <c r="ER146" s="87"/>
      <c r="ES146" s="87">
        <f>ES139</f>
        <v>2</v>
      </c>
      <c r="ET146" s="87">
        <f t="shared" ca="1" si="215"/>
        <v>0</v>
      </c>
      <c r="EU146" s="87"/>
      <c r="EV146" s="87"/>
      <c r="EW146" s="87">
        <f>EW139</f>
        <v>2</v>
      </c>
      <c r="EX146" s="87">
        <f t="shared" ca="1" si="216"/>
        <v>0</v>
      </c>
      <c r="EY146" s="87"/>
      <c r="EZ146" s="87"/>
      <c r="FA146" s="87">
        <f>FA139</f>
        <v>2</v>
      </c>
      <c r="FB146" s="87">
        <f t="shared" ca="1" si="217"/>
        <v>0</v>
      </c>
      <c r="FC146" s="87"/>
      <c r="FD146" s="87"/>
      <c r="FE146" s="87">
        <f>FE139</f>
        <v>2</v>
      </c>
      <c r="FF146" s="87">
        <f t="shared" ca="1" si="218"/>
        <v>0</v>
      </c>
      <c r="FG146" s="87"/>
      <c r="FH146" s="87"/>
      <c r="FI146" s="87">
        <f>FI139</f>
        <v>3</v>
      </c>
      <c r="FJ146" s="87">
        <f t="shared" ca="1" si="219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0</v>
      </c>
      <c r="DN147" s="87"/>
      <c r="DO147" s="87"/>
      <c r="DP147" s="87"/>
      <c r="DQ147" s="87">
        <f>DQ139</f>
        <v>3</v>
      </c>
      <c r="DR147" s="87">
        <f t="shared" ca="1" si="209"/>
        <v>0</v>
      </c>
      <c r="DS147" s="87"/>
      <c r="DT147" s="87"/>
      <c r="DU147" s="87"/>
      <c r="DV147" s="87">
        <f>DV139</f>
        <v>3</v>
      </c>
      <c r="DW147" s="87">
        <f t="shared" ca="1" si="210"/>
        <v>0</v>
      </c>
      <c r="DX147" s="87"/>
      <c r="DY147" s="87"/>
      <c r="DZ147" s="87"/>
      <c r="EA147" s="87">
        <f>EA139</f>
        <v>3</v>
      </c>
      <c r="EB147" s="87">
        <f t="shared" ca="1" si="211"/>
        <v>0</v>
      </c>
      <c r="EC147" s="87"/>
      <c r="ED147" s="87"/>
      <c r="EE147" s="87"/>
      <c r="EF147" s="87">
        <f>EF139</f>
        <v>3</v>
      </c>
      <c r="EG147" s="87">
        <f t="shared" ca="1" si="212"/>
        <v>0</v>
      </c>
      <c r="EH147" s="87"/>
      <c r="EI147" s="87"/>
      <c r="EJ147" s="87"/>
      <c r="EK147" s="87">
        <f>EK139</f>
        <v>2</v>
      </c>
      <c r="EL147" s="87">
        <f t="shared" ca="1" si="213"/>
        <v>0</v>
      </c>
      <c r="EM147" s="87"/>
      <c r="EN147" s="87"/>
      <c r="EO147" s="87">
        <f>EO139</f>
        <v>2</v>
      </c>
      <c r="EP147" s="87">
        <f t="shared" ca="1" si="214"/>
        <v>0</v>
      </c>
      <c r="EQ147" s="87"/>
      <c r="ER147" s="87"/>
      <c r="ES147" s="87">
        <f>ES139</f>
        <v>2</v>
      </c>
      <c r="ET147" s="87">
        <f t="shared" ca="1" si="215"/>
        <v>0</v>
      </c>
      <c r="EU147" s="87"/>
      <c r="EV147" s="87"/>
      <c r="EW147" s="87">
        <f>EW139</f>
        <v>2</v>
      </c>
      <c r="EX147" s="87">
        <f t="shared" ca="1" si="216"/>
        <v>0</v>
      </c>
      <c r="EY147" s="87"/>
      <c r="EZ147" s="87"/>
      <c r="FA147" s="87">
        <f>FA139</f>
        <v>2</v>
      </c>
      <c r="FB147" s="87">
        <f t="shared" ca="1" si="217"/>
        <v>0</v>
      </c>
      <c r="FC147" s="87"/>
      <c r="FD147" s="87"/>
      <c r="FE147" s="87">
        <f>FE139</f>
        <v>2</v>
      </c>
      <c r="FF147" s="87">
        <f t="shared" ca="1" si="218"/>
        <v>0</v>
      </c>
      <c r="FG147" s="87"/>
      <c r="FH147" s="87"/>
      <c r="FI147" s="87">
        <f>FI139</f>
        <v>3</v>
      </c>
      <c r="FJ147" s="87">
        <f t="shared" ca="1" si="219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0</v>
      </c>
      <c r="DN148" s="87"/>
      <c r="DO148" s="87"/>
      <c r="DP148" s="87"/>
      <c r="DQ148" s="87">
        <f>DQ139</f>
        <v>3</v>
      </c>
      <c r="DR148" s="87">
        <f t="shared" ca="1" si="209"/>
        <v>0</v>
      </c>
      <c r="DS148" s="87"/>
      <c r="DT148" s="87"/>
      <c r="DU148" s="87"/>
      <c r="DV148" s="87">
        <f>DV139</f>
        <v>3</v>
      </c>
      <c r="DW148" s="87">
        <f t="shared" ca="1" si="210"/>
        <v>0</v>
      </c>
      <c r="DX148" s="87"/>
      <c r="DY148" s="87"/>
      <c r="DZ148" s="87"/>
      <c r="EA148" s="87">
        <f>EA139</f>
        <v>3</v>
      </c>
      <c r="EB148" s="87">
        <f t="shared" ca="1" si="211"/>
        <v>0</v>
      </c>
      <c r="EC148" s="87"/>
      <c r="ED148" s="87"/>
      <c r="EE148" s="87"/>
      <c r="EF148" s="87">
        <f>EF139</f>
        <v>3</v>
      </c>
      <c r="EG148" s="87">
        <f t="shared" ca="1" si="212"/>
        <v>0</v>
      </c>
      <c r="EH148" s="87"/>
      <c r="EI148" s="87"/>
      <c r="EJ148" s="87"/>
      <c r="EK148" s="87">
        <f>EK139</f>
        <v>2</v>
      </c>
      <c r="EL148" s="87">
        <f t="shared" ca="1" si="213"/>
        <v>0</v>
      </c>
      <c r="EM148" s="87"/>
      <c r="EN148" s="87"/>
      <c r="EO148" s="87">
        <f>EO139</f>
        <v>2</v>
      </c>
      <c r="EP148" s="87">
        <f t="shared" ca="1" si="214"/>
        <v>0</v>
      </c>
      <c r="EQ148" s="87"/>
      <c r="ER148" s="87"/>
      <c r="ES148" s="87">
        <f>ES139</f>
        <v>2</v>
      </c>
      <c r="ET148" s="87">
        <f t="shared" ca="1" si="215"/>
        <v>0</v>
      </c>
      <c r="EU148" s="87"/>
      <c r="EV148" s="87"/>
      <c r="EW148" s="87">
        <f>EW139</f>
        <v>2</v>
      </c>
      <c r="EX148" s="87">
        <f t="shared" ca="1" si="216"/>
        <v>0</v>
      </c>
      <c r="EY148" s="87"/>
      <c r="EZ148" s="87"/>
      <c r="FA148" s="87">
        <f>FA139</f>
        <v>2</v>
      </c>
      <c r="FB148" s="87">
        <f t="shared" ca="1" si="217"/>
        <v>0</v>
      </c>
      <c r="FC148" s="87"/>
      <c r="FD148" s="87"/>
      <c r="FE148" s="87">
        <f>FE139</f>
        <v>2</v>
      </c>
      <c r="FF148" s="87">
        <f t="shared" ca="1" si="218"/>
        <v>0</v>
      </c>
      <c r="FG148" s="87"/>
      <c r="FH148" s="87"/>
      <c r="FI148" s="87">
        <f>FI139</f>
        <v>3</v>
      </c>
      <c r="FJ148" s="87">
        <f t="shared" ca="1" si="219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/>
      <c r="DQ149" s="89">
        <f>DQ139</f>
        <v>3</v>
      </c>
      <c r="DR149" s="89">
        <f t="shared" ca="1" si="209"/>
        <v>0</v>
      </c>
      <c r="DS149" s="89"/>
      <c r="DT149" s="89"/>
      <c r="DU149" s="89"/>
      <c r="DV149" s="89">
        <f>DV139</f>
        <v>3</v>
      </c>
      <c r="DW149" s="89">
        <f t="shared" ca="1" si="210"/>
        <v>0</v>
      </c>
      <c r="DX149" s="89"/>
      <c r="DY149" s="89"/>
      <c r="DZ149" s="89"/>
      <c r="EA149" s="89">
        <f>EA139</f>
        <v>3</v>
      </c>
      <c r="EB149" s="89">
        <f t="shared" ca="1" si="211"/>
        <v>0</v>
      </c>
      <c r="EC149" s="89"/>
      <c r="ED149" s="89"/>
      <c r="EE149" s="89"/>
      <c r="EF149" s="89">
        <f>EF139</f>
        <v>3</v>
      </c>
      <c r="EG149" s="89">
        <f t="shared" ca="1" si="212"/>
        <v>0</v>
      </c>
      <c r="EH149" s="89"/>
      <c r="EI149" s="89"/>
      <c r="EJ149" s="89"/>
      <c r="EK149" s="89">
        <f>EK139</f>
        <v>2</v>
      </c>
      <c r="EL149" s="89">
        <f t="shared" ca="1" si="213"/>
        <v>0</v>
      </c>
      <c r="EM149" s="89"/>
      <c r="EN149" s="89"/>
      <c r="EO149" s="89">
        <f>EO139</f>
        <v>2</v>
      </c>
      <c r="EP149" s="89">
        <f t="shared" ca="1" si="214"/>
        <v>0</v>
      </c>
      <c r="EQ149" s="89"/>
      <c r="ER149" s="89"/>
      <c r="ES149" s="89">
        <f>ES139</f>
        <v>2</v>
      </c>
      <c r="ET149" s="89">
        <f t="shared" ca="1" si="215"/>
        <v>0</v>
      </c>
      <c r="EU149" s="89"/>
      <c r="EV149" s="89"/>
      <c r="EW149" s="89">
        <f>EW139</f>
        <v>2</v>
      </c>
      <c r="EX149" s="89">
        <f t="shared" ca="1" si="216"/>
        <v>0</v>
      </c>
      <c r="EY149" s="89"/>
      <c r="EZ149" s="89"/>
      <c r="FA149" s="89">
        <f>FA139</f>
        <v>2</v>
      </c>
      <c r="FB149" s="89">
        <f t="shared" ca="1" si="217"/>
        <v>0</v>
      </c>
      <c r="FC149" s="89"/>
      <c r="FD149" s="89"/>
      <c r="FE149" s="89">
        <f>FE139</f>
        <v>2</v>
      </c>
      <c r="FF149" s="89">
        <f t="shared" ca="1" si="218"/>
        <v>0</v>
      </c>
      <c r="FG149" s="89"/>
      <c r="FH149" s="89"/>
      <c r="FI149" s="89">
        <f>FI139</f>
        <v>3</v>
      </c>
      <c r="FJ149" s="89">
        <f t="shared" ca="1" si="219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/>
      <c r="DQ151" s="85">
        <f>DQ139</f>
        <v>3</v>
      </c>
      <c r="DR151" s="85">
        <f t="shared" ca="1" si="209"/>
        <v>0</v>
      </c>
      <c r="DS151" s="85"/>
      <c r="DT151" s="85"/>
      <c r="DU151" s="85"/>
      <c r="DV151" s="85">
        <f>DV139</f>
        <v>3</v>
      </c>
      <c r="DW151" s="85">
        <f t="shared" ca="1" si="210"/>
        <v>0</v>
      </c>
      <c r="DX151" s="85"/>
      <c r="DY151" s="85"/>
      <c r="DZ151" s="85"/>
      <c r="EA151" s="85">
        <f>EA139</f>
        <v>3</v>
      </c>
      <c r="EB151" s="85">
        <f t="shared" ca="1" si="211"/>
        <v>0</v>
      </c>
      <c r="EC151" s="85"/>
      <c r="ED151" s="85"/>
      <c r="EE151" s="85"/>
      <c r="EF151" s="85">
        <f>EF139</f>
        <v>3</v>
      </c>
      <c r="EG151" s="85">
        <f t="shared" ca="1" si="212"/>
        <v>0</v>
      </c>
      <c r="EH151" s="85"/>
      <c r="EI151" s="85"/>
      <c r="EJ151" s="85"/>
      <c r="EK151" s="85">
        <f>EK139</f>
        <v>2</v>
      </c>
      <c r="EL151" s="85">
        <f t="shared" ca="1" si="213"/>
        <v>0</v>
      </c>
      <c r="EM151" s="85"/>
      <c r="EN151" s="85"/>
      <c r="EO151" s="85">
        <f>EO139</f>
        <v>2</v>
      </c>
      <c r="EP151" s="85">
        <f t="shared" ca="1" si="214"/>
        <v>0</v>
      </c>
      <c r="EQ151" s="85"/>
      <c r="ER151" s="85"/>
      <c r="ES151" s="85">
        <f>ES139</f>
        <v>2</v>
      </c>
      <c r="ET151" s="85">
        <f t="shared" ca="1" si="215"/>
        <v>0</v>
      </c>
      <c r="EU151" s="85"/>
      <c r="EV151" s="85"/>
      <c r="EW151" s="85">
        <f>EW139</f>
        <v>2</v>
      </c>
      <c r="EX151" s="85">
        <f t="shared" ca="1" si="216"/>
        <v>0</v>
      </c>
      <c r="EY151" s="85"/>
      <c r="EZ151" s="85"/>
      <c r="FA151" s="85">
        <f>FA139</f>
        <v>2</v>
      </c>
      <c r="FB151" s="85">
        <f t="shared" ca="1" si="217"/>
        <v>0</v>
      </c>
      <c r="FC151" s="85"/>
      <c r="FD151" s="85"/>
      <c r="FE151" s="85">
        <f>FE139</f>
        <v>2</v>
      </c>
      <c r="FF151" s="85">
        <f t="shared" ca="1" si="218"/>
        <v>0</v>
      </c>
      <c r="FG151" s="85"/>
      <c r="FH151" s="85"/>
      <c r="FI151" s="85">
        <f>FI139</f>
        <v>3</v>
      </c>
      <c r="FJ151" s="85">
        <f t="shared" ca="1" si="219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/>
      <c r="DQ152" s="87">
        <f>DQ139</f>
        <v>3</v>
      </c>
      <c r="DR152" s="87">
        <f t="shared" ca="1" si="209"/>
        <v>0</v>
      </c>
      <c r="DS152" s="87"/>
      <c r="DT152" s="87"/>
      <c r="DU152" s="87"/>
      <c r="DV152" s="87">
        <f>DV139</f>
        <v>3</v>
      </c>
      <c r="DW152" s="87">
        <f t="shared" ca="1" si="210"/>
        <v>0</v>
      </c>
      <c r="DX152" s="87"/>
      <c r="DY152" s="87"/>
      <c r="DZ152" s="87"/>
      <c r="EA152" s="87">
        <f>EA139</f>
        <v>3</v>
      </c>
      <c r="EB152" s="87">
        <f t="shared" ca="1" si="211"/>
        <v>0</v>
      </c>
      <c r="EC152" s="87"/>
      <c r="ED152" s="87"/>
      <c r="EE152" s="87"/>
      <c r="EF152" s="87">
        <f>EF139</f>
        <v>3</v>
      </c>
      <c r="EG152" s="87">
        <f t="shared" ca="1" si="212"/>
        <v>0</v>
      </c>
      <c r="EH152" s="87"/>
      <c r="EI152" s="87"/>
      <c r="EJ152" s="87"/>
      <c r="EK152" s="87">
        <f>EK139</f>
        <v>2</v>
      </c>
      <c r="EL152" s="87">
        <f t="shared" ca="1" si="213"/>
        <v>0</v>
      </c>
      <c r="EM152" s="87"/>
      <c r="EN152" s="87"/>
      <c r="EO152" s="87">
        <f>EO139</f>
        <v>2</v>
      </c>
      <c r="EP152" s="87">
        <f t="shared" ca="1" si="214"/>
        <v>0</v>
      </c>
      <c r="EQ152" s="87"/>
      <c r="ER152" s="87"/>
      <c r="ES152" s="87">
        <f>ES139</f>
        <v>2</v>
      </c>
      <c r="ET152" s="87">
        <f t="shared" ca="1" si="215"/>
        <v>0</v>
      </c>
      <c r="EU152" s="87"/>
      <c r="EV152" s="87"/>
      <c r="EW152" s="87">
        <f>EW139</f>
        <v>2</v>
      </c>
      <c r="EX152" s="87">
        <f t="shared" ca="1" si="216"/>
        <v>0</v>
      </c>
      <c r="EY152" s="87"/>
      <c r="EZ152" s="87"/>
      <c r="FA152" s="87">
        <f>FA139</f>
        <v>2</v>
      </c>
      <c r="FB152" s="87">
        <f t="shared" ca="1" si="217"/>
        <v>0</v>
      </c>
      <c r="FC152" s="87"/>
      <c r="FD152" s="87"/>
      <c r="FE152" s="87">
        <f>FE139</f>
        <v>2</v>
      </c>
      <c r="FF152" s="87">
        <f t="shared" ca="1" si="218"/>
        <v>0</v>
      </c>
      <c r="FG152" s="87"/>
      <c r="FH152" s="87"/>
      <c r="FI152" s="87">
        <f>FI139</f>
        <v>3</v>
      </c>
      <c r="FJ152" s="87">
        <f t="shared" ca="1" si="219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/>
      <c r="DQ153" s="87">
        <f>DQ139</f>
        <v>3</v>
      </c>
      <c r="DR153" s="87">
        <f t="shared" ca="1" si="209"/>
        <v>0</v>
      </c>
      <c r="DS153" s="87"/>
      <c r="DT153" s="87"/>
      <c r="DU153" s="87"/>
      <c r="DV153" s="87">
        <f>DV139</f>
        <v>3</v>
      </c>
      <c r="DW153" s="87">
        <f t="shared" ca="1" si="210"/>
        <v>0</v>
      </c>
      <c r="DX153" s="87"/>
      <c r="DY153" s="87"/>
      <c r="DZ153" s="87"/>
      <c r="EA153" s="87">
        <f>EA139</f>
        <v>3</v>
      </c>
      <c r="EB153" s="87">
        <f t="shared" ca="1" si="211"/>
        <v>0</v>
      </c>
      <c r="EC153" s="87"/>
      <c r="ED153" s="87"/>
      <c r="EE153" s="87"/>
      <c r="EF153" s="87">
        <f>EF139</f>
        <v>3</v>
      </c>
      <c r="EG153" s="87">
        <f t="shared" ca="1" si="212"/>
        <v>0</v>
      </c>
      <c r="EH153" s="87"/>
      <c r="EI153" s="87"/>
      <c r="EJ153" s="87"/>
      <c r="EK153" s="87">
        <f>EK139</f>
        <v>2</v>
      </c>
      <c r="EL153" s="87">
        <f t="shared" ca="1" si="213"/>
        <v>0</v>
      </c>
      <c r="EM153" s="87"/>
      <c r="EN153" s="87"/>
      <c r="EO153" s="87">
        <f>EO139</f>
        <v>2</v>
      </c>
      <c r="EP153" s="87">
        <f t="shared" ca="1" si="214"/>
        <v>0</v>
      </c>
      <c r="EQ153" s="87"/>
      <c r="ER153" s="87"/>
      <c r="ES153" s="87">
        <f>ES139</f>
        <v>2</v>
      </c>
      <c r="ET153" s="87">
        <f t="shared" ca="1" si="215"/>
        <v>0</v>
      </c>
      <c r="EU153" s="87"/>
      <c r="EV153" s="87"/>
      <c r="EW153" s="87">
        <f>EW139</f>
        <v>2</v>
      </c>
      <c r="EX153" s="87">
        <f t="shared" ca="1" si="216"/>
        <v>0</v>
      </c>
      <c r="EY153" s="87"/>
      <c r="EZ153" s="87"/>
      <c r="FA153" s="87">
        <f>FA139</f>
        <v>2</v>
      </c>
      <c r="FB153" s="87">
        <f t="shared" ca="1" si="217"/>
        <v>0</v>
      </c>
      <c r="FC153" s="87"/>
      <c r="FD153" s="87"/>
      <c r="FE153" s="87">
        <f>FE139</f>
        <v>2</v>
      </c>
      <c r="FF153" s="87">
        <f t="shared" ca="1" si="218"/>
        <v>0</v>
      </c>
      <c r="FG153" s="87"/>
      <c r="FH153" s="87"/>
      <c r="FI153" s="87">
        <f>FI139</f>
        <v>3</v>
      </c>
      <c r="FJ153" s="87">
        <f t="shared" ca="1" si="219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/>
      <c r="DQ154" s="87">
        <f>DQ139</f>
        <v>3</v>
      </c>
      <c r="DR154" s="87">
        <f t="shared" ca="1" si="209"/>
        <v>0</v>
      </c>
      <c r="DS154" s="87"/>
      <c r="DT154" s="87"/>
      <c r="DU154" s="87"/>
      <c r="DV154" s="87">
        <f>DV139</f>
        <v>3</v>
      </c>
      <c r="DW154" s="87">
        <f t="shared" ca="1" si="210"/>
        <v>0</v>
      </c>
      <c r="DX154" s="87"/>
      <c r="DY154" s="87"/>
      <c r="DZ154" s="87"/>
      <c r="EA154" s="87">
        <f>EA139</f>
        <v>3</v>
      </c>
      <c r="EB154" s="87">
        <f t="shared" ca="1" si="211"/>
        <v>0</v>
      </c>
      <c r="EC154" s="87"/>
      <c r="ED154" s="87"/>
      <c r="EE154" s="87"/>
      <c r="EF154" s="87">
        <f>EF139</f>
        <v>3</v>
      </c>
      <c r="EG154" s="87">
        <f t="shared" ca="1" si="212"/>
        <v>0</v>
      </c>
      <c r="EH154" s="87"/>
      <c r="EI154" s="87"/>
      <c r="EJ154" s="87"/>
      <c r="EK154" s="87">
        <f>EK139</f>
        <v>2</v>
      </c>
      <c r="EL154" s="87">
        <f t="shared" ca="1" si="213"/>
        <v>0</v>
      </c>
      <c r="EM154" s="87"/>
      <c r="EN154" s="87"/>
      <c r="EO154" s="87">
        <f>EO139</f>
        <v>2</v>
      </c>
      <c r="EP154" s="87">
        <f t="shared" ca="1" si="214"/>
        <v>0</v>
      </c>
      <c r="EQ154" s="87"/>
      <c r="ER154" s="87"/>
      <c r="ES154" s="87">
        <f>ES139</f>
        <v>2</v>
      </c>
      <c r="ET154" s="87">
        <f t="shared" ca="1" si="215"/>
        <v>0</v>
      </c>
      <c r="EU154" s="87"/>
      <c r="EV154" s="87"/>
      <c r="EW154" s="87">
        <f>EW139</f>
        <v>2</v>
      </c>
      <c r="EX154" s="87">
        <f t="shared" ca="1" si="216"/>
        <v>0</v>
      </c>
      <c r="EY154" s="87"/>
      <c r="EZ154" s="87"/>
      <c r="FA154" s="87">
        <f>FA139</f>
        <v>2</v>
      </c>
      <c r="FB154" s="87">
        <f t="shared" ca="1" si="217"/>
        <v>0</v>
      </c>
      <c r="FC154" s="87"/>
      <c r="FD154" s="87"/>
      <c r="FE154" s="87">
        <f>FE139</f>
        <v>2</v>
      </c>
      <c r="FF154" s="87">
        <f t="shared" ca="1" si="218"/>
        <v>0</v>
      </c>
      <c r="FG154" s="87"/>
      <c r="FH154" s="87"/>
      <c r="FI154" s="87">
        <f>FI139</f>
        <v>3</v>
      </c>
      <c r="FJ154" s="87">
        <f t="shared" ca="1" si="219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/>
      <c r="DQ155" s="87">
        <f>DQ139</f>
        <v>3</v>
      </c>
      <c r="DR155" s="87">
        <f t="shared" ca="1" si="209"/>
        <v>0</v>
      </c>
      <c r="DS155" s="87"/>
      <c r="DT155" s="87"/>
      <c r="DU155" s="87"/>
      <c r="DV155" s="87">
        <f>DV139</f>
        <v>3</v>
      </c>
      <c r="DW155" s="87">
        <f t="shared" ca="1" si="210"/>
        <v>0</v>
      </c>
      <c r="DX155" s="87"/>
      <c r="DY155" s="87"/>
      <c r="DZ155" s="87"/>
      <c r="EA155" s="87">
        <f>EA139</f>
        <v>3</v>
      </c>
      <c r="EB155" s="87">
        <f t="shared" ca="1" si="211"/>
        <v>0</v>
      </c>
      <c r="EC155" s="87"/>
      <c r="ED155" s="87"/>
      <c r="EE155" s="87"/>
      <c r="EF155" s="87">
        <f>EF139</f>
        <v>3</v>
      </c>
      <c r="EG155" s="87">
        <f t="shared" ca="1" si="212"/>
        <v>0</v>
      </c>
      <c r="EH155" s="87"/>
      <c r="EI155" s="87"/>
      <c r="EJ155" s="87"/>
      <c r="EK155" s="87">
        <f>EK139</f>
        <v>2</v>
      </c>
      <c r="EL155" s="87">
        <f t="shared" ca="1" si="213"/>
        <v>0</v>
      </c>
      <c r="EM155" s="87"/>
      <c r="EN155" s="87"/>
      <c r="EO155" s="87">
        <f>EO139</f>
        <v>2</v>
      </c>
      <c r="EP155" s="87">
        <f t="shared" ca="1" si="214"/>
        <v>0</v>
      </c>
      <c r="EQ155" s="87"/>
      <c r="ER155" s="87"/>
      <c r="ES155" s="87">
        <f>ES139</f>
        <v>2</v>
      </c>
      <c r="ET155" s="87">
        <f t="shared" ca="1" si="215"/>
        <v>0</v>
      </c>
      <c r="EU155" s="87"/>
      <c r="EV155" s="87"/>
      <c r="EW155" s="87">
        <f>EW139</f>
        <v>2</v>
      </c>
      <c r="EX155" s="87">
        <f t="shared" ca="1" si="216"/>
        <v>0</v>
      </c>
      <c r="EY155" s="87"/>
      <c r="EZ155" s="87"/>
      <c r="FA155" s="87">
        <f>FA139</f>
        <v>2</v>
      </c>
      <c r="FB155" s="87">
        <f t="shared" ca="1" si="217"/>
        <v>0</v>
      </c>
      <c r="FC155" s="87"/>
      <c r="FD155" s="87"/>
      <c r="FE155" s="87">
        <f>FE139</f>
        <v>2</v>
      </c>
      <c r="FF155" s="87">
        <f t="shared" ca="1" si="218"/>
        <v>0</v>
      </c>
      <c r="FG155" s="87"/>
      <c r="FH155" s="87"/>
      <c r="FI155" s="87">
        <f>FI139</f>
        <v>3</v>
      </c>
      <c r="FJ155" s="87">
        <f t="shared" ca="1" si="219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/>
      <c r="DQ156" s="87">
        <f>DQ139</f>
        <v>3</v>
      </c>
      <c r="DR156" s="87">
        <f t="shared" ca="1" si="209"/>
        <v>0</v>
      </c>
      <c r="DS156" s="87"/>
      <c r="DT156" s="87"/>
      <c r="DU156" s="87"/>
      <c r="DV156" s="87">
        <f>DV139</f>
        <v>3</v>
      </c>
      <c r="DW156" s="87">
        <f t="shared" ca="1" si="210"/>
        <v>0</v>
      </c>
      <c r="DX156" s="87"/>
      <c r="DY156" s="87"/>
      <c r="DZ156" s="87"/>
      <c r="EA156" s="87">
        <f>EA139</f>
        <v>3</v>
      </c>
      <c r="EB156" s="87">
        <f t="shared" ca="1" si="211"/>
        <v>0</v>
      </c>
      <c r="EC156" s="87"/>
      <c r="ED156" s="87"/>
      <c r="EE156" s="87"/>
      <c r="EF156" s="87">
        <f>EF139</f>
        <v>3</v>
      </c>
      <c r="EG156" s="87">
        <f t="shared" ca="1" si="212"/>
        <v>0</v>
      </c>
      <c r="EH156" s="87"/>
      <c r="EI156" s="87"/>
      <c r="EJ156" s="87"/>
      <c r="EK156" s="87">
        <f>EK139</f>
        <v>2</v>
      </c>
      <c r="EL156" s="87">
        <f t="shared" ca="1" si="213"/>
        <v>0</v>
      </c>
      <c r="EM156" s="87"/>
      <c r="EN156" s="87"/>
      <c r="EO156" s="87">
        <f>EO139</f>
        <v>2</v>
      </c>
      <c r="EP156" s="87">
        <f t="shared" ca="1" si="214"/>
        <v>0</v>
      </c>
      <c r="EQ156" s="87"/>
      <c r="ER156" s="87"/>
      <c r="ES156" s="87">
        <f>ES139</f>
        <v>2</v>
      </c>
      <c r="ET156" s="87">
        <f t="shared" ca="1" si="215"/>
        <v>0</v>
      </c>
      <c r="EU156" s="87"/>
      <c r="EV156" s="87"/>
      <c r="EW156" s="87">
        <f>EW139</f>
        <v>2</v>
      </c>
      <c r="EX156" s="87">
        <f t="shared" ca="1" si="216"/>
        <v>0</v>
      </c>
      <c r="EY156" s="87"/>
      <c r="EZ156" s="87"/>
      <c r="FA156" s="87">
        <f>FA139</f>
        <v>2</v>
      </c>
      <c r="FB156" s="87">
        <f t="shared" ca="1" si="217"/>
        <v>0</v>
      </c>
      <c r="FC156" s="87"/>
      <c r="FD156" s="87"/>
      <c r="FE156" s="87">
        <f>FE139</f>
        <v>2</v>
      </c>
      <c r="FF156" s="87">
        <f t="shared" ca="1" si="218"/>
        <v>0</v>
      </c>
      <c r="FG156" s="87"/>
      <c r="FH156" s="87"/>
      <c r="FI156" s="87">
        <f>FI139</f>
        <v>3</v>
      </c>
      <c r="FJ156" s="87">
        <f t="shared" ca="1" si="219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/>
      <c r="DQ157" s="87">
        <f>DQ139</f>
        <v>3</v>
      </c>
      <c r="DR157" s="87">
        <f t="shared" ca="1" si="209"/>
        <v>0</v>
      </c>
      <c r="DS157" s="87"/>
      <c r="DT157" s="87"/>
      <c r="DU157" s="87"/>
      <c r="DV157" s="87">
        <f>DV139</f>
        <v>3</v>
      </c>
      <c r="DW157" s="87">
        <f t="shared" ca="1" si="210"/>
        <v>0</v>
      </c>
      <c r="DX157" s="87"/>
      <c r="DY157" s="87"/>
      <c r="DZ157" s="87"/>
      <c r="EA157" s="87">
        <f>EA139</f>
        <v>3</v>
      </c>
      <c r="EB157" s="87">
        <f t="shared" ca="1" si="211"/>
        <v>0</v>
      </c>
      <c r="EC157" s="87"/>
      <c r="ED157" s="87"/>
      <c r="EE157" s="87"/>
      <c r="EF157" s="87">
        <f>EF139</f>
        <v>3</v>
      </c>
      <c r="EG157" s="87">
        <f t="shared" ca="1" si="212"/>
        <v>0</v>
      </c>
      <c r="EH157" s="87"/>
      <c r="EI157" s="87"/>
      <c r="EJ157" s="87"/>
      <c r="EK157" s="87">
        <f>EK139</f>
        <v>2</v>
      </c>
      <c r="EL157" s="87">
        <f t="shared" ca="1" si="213"/>
        <v>0</v>
      </c>
      <c r="EM157" s="87"/>
      <c r="EN157" s="87"/>
      <c r="EO157" s="87">
        <f>EO139</f>
        <v>2</v>
      </c>
      <c r="EP157" s="87">
        <f t="shared" ca="1" si="214"/>
        <v>0</v>
      </c>
      <c r="EQ157" s="87"/>
      <c r="ER157" s="87"/>
      <c r="ES157" s="87">
        <f>ES139</f>
        <v>2</v>
      </c>
      <c r="ET157" s="87">
        <f t="shared" ca="1" si="215"/>
        <v>0</v>
      </c>
      <c r="EU157" s="87"/>
      <c r="EV157" s="87"/>
      <c r="EW157" s="87">
        <f>EW139</f>
        <v>2</v>
      </c>
      <c r="EX157" s="87">
        <f t="shared" ca="1" si="216"/>
        <v>0</v>
      </c>
      <c r="EY157" s="87"/>
      <c r="EZ157" s="87"/>
      <c r="FA157" s="87">
        <f>FA139</f>
        <v>2</v>
      </c>
      <c r="FB157" s="87">
        <f t="shared" ca="1" si="217"/>
        <v>0</v>
      </c>
      <c r="FC157" s="87"/>
      <c r="FD157" s="87"/>
      <c r="FE157" s="87">
        <f>FE139</f>
        <v>2</v>
      </c>
      <c r="FF157" s="87">
        <f t="shared" ca="1" si="218"/>
        <v>0</v>
      </c>
      <c r="FG157" s="87"/>
      <c r="FH157" s="87"/>
      <c r="FI157" s="87">
        <f>FI139</f>
        <v>3</v>
      </c>
      <c r="FJ157" s="87">
        <f t="shared" ca="1" si="219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/>
      <c r="DQ158" s="87">
        <f>DQ139</f>
        <v>3</v>
      </c>
      <c r="DR158" s="87">
        <f t="shared" ca="1" si="209"/>
        <v>0</v>
      </c>
      <c r="DS158" s="87"/>
      <c r="DT158" s="87"/>
      <c r="DU158" s="87"/>
      <c r="DV158" s="87">
        <f>DV139</f>
        <v>3</v>
      </c>
      <c r="DW158" s="87">
        <f t="shared" ca="1" si="210"/>
        <v>0</v>
      </c>
      <c r="DX158" s="87"/>
      <c r="DY158" s="87"/>
      <c r="DZ158" s="87"/>
      <c r="EA158" s="87">
        <f>EA139</f>
        <v>3</v>
      </c>
      <c r="EB158" s="87">
        <f t="shared" ca="1" si="211"/>
        <v>0</v>
      </c>
      <c r="EC158" s="87"/>
      <c r="ED158" s="87"/>
      <c r="EE158" s="87"/>
      <c r="EF158" s="87">
        <f>EF139</f>
        <v>3</v>
      </c>
      <c r="EG158" s="87">
        <f t="shared" ca="1" si="212"/>
        <v>0</v>
      </c>
      <c r="EH158" s="87"/>
      <c r="EI158" s="87"/>
      <c r="EJ158" s="87"/>
      <c r="EK158" s="87">
        <f>EK139</f>
        <v>2</v>
      </c>
      <c r="EL158" s="87">
        <f t="shared" ca="1" si="213"/>
        <v>0</v>
      </c>
      <c r="EM158" s="87"/>
      <c r="EN158" s="87"/>
      <c r="EO158" s="87">
        <f>EO139</f>
        <v>2</v>
      </c>
      <c r="EP158" s="87">
        <f t="shared" ca="1" si="214"/>
        <v>0</v>
      </c>
      <c r="EQ158" s="87"/>
      <c r="ER158" s="87"/>
      <c r="ES158" s="87">
        <f>ES139</f>
        <v>2</v>
      </c>
      <c r="ET158" s="87">
        <f t="shared" ca="1" si="215"/>
        <v>0</v>
      </c>
      <c r="EU158" s="87"/>
      <c r="EV158" s="87"/>
      <c r="EW158" s="87">
        <f>EW139</f>
        <v>2</v>
      </c>
      <c r="EX158" s="87">
        <f t="shared" ca="1" si="216"/>
        <v>0</v>
      </c>
      <c r="EY158" s="87"/>
      <c r="EZ158" s="87"/>
      <c r="FA158" s="87">
        <f>FA139</f>
        <v>2</v>
      </c>
      <c r="FB158" s="87">
        <f t="shared" ca="1" si="217"/>
        <v>0</v>
      </c>
      <c r="FC158" s="87"/>
      <c r="FD158" s="87"/>
      <c r="FE158" s="87">
        <f>FE139</f>
        <v>2</v>
      </c>
      <c r="FF158" s="87">
        <f t="shared" ca="1" si="218"/>
        <v>0</v>
      </c>
      <c r="FG158" s="87"/>
      <c r="FH158" s="87"/>
      <c r="FI158" s="87">
        <f>FI139</f>
        <v>3</v>
      </c>
      <c r="FJ158" s="87">
        <f t="shared" ca="1" si="219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/>
      <c r="DQ159" s="87">
        <f>DQ139</f>
        <v>3</v>
      </c>
      <c r="DR159" s="87">
        <f t="shared" ca="1" si="209"/>
        <v>0</v>
      </c>
      <c r="DS159" s="87"/>
      <c r="DT159" s="87"/>
      <c r="DU159" s="87"/>
      <c r="DV159" s="87">
        <f>DV139</f>
        <v>3</v>
      </c>
      <c r="DW159" s="87">
        <f t="shared" ca="1" si="210"/>
        <v>0</v>
      </c>
      <c r="DX159" s="87"/>
      <c r="DY159" s="87"/>
      <c r="DZ159" s="87"/>
      <c r="EA159" s="87">
        <f>EA139</f>
        <v>3</v>
      </c>
      <c r="EB159" s="87">
        <f t="shared" ca="1" si="211"/>
        <v>0</v>
      </c>
      <c r="EC159" s="87"/>
      <c r="ED159" s="87"/>
      <c r="EE159" s="87"/>
      <c r="EF159" s="87">
        <f>EF139</f>
        <v>3</v>
      </c>
      <c r="EG159" s="87">
        <f t="shared" ca="1" si="212"/>
        <v>0</v>
      </c>
      <c r="EH159" s="87"/>
      <c r="EI159" s="87"/>
      <c r="EJ159" s="87"/>
      <c r="EK159" s="87">
        <f>EK139</f>
        <v>2</v>
      </c>
      <c r="EL159" s="87">
        <f t="shared" ca="1" si="213"/>
        <v>0</v>
      </c>
      <c r="EM159" s="87"/>
      <c r="EN159" s="87"/>
      <c r="EO159" s="87">
        <f>EO139</f>
        <v>2</v>
      </c>
      <c r="EP159" s="87">
        <f t="shared" ca="1" si="214"/>
        <v>0</v>
      </c>
      <c r="EQ159" s="87"/>
      <c r="ER159" s="87"/>
      <c r="ES159" s="87">
        <f>ES139</f>
        <v>2</v>
      </c>
      <c r="ET159" s="87">
        <f t="shared" ca="1" si="215"/>
        <v>0</v>
      </c>
      <c r="EU159" s="87"/>
      <c r="EV159" s="87"/>
      <c r="EW159" s="87">
        <f>EW139</f>
        <v>2</v>
      </c>
      <c r="EX159" s="87">
        <f t="shared" ca="1" si="216"/>
        <v>0</v>
      </c>
      <c r="EY159" s="87"/>
      <c r="EZ159" s="87"/>
      <c r="FA159" s="87">
        <f>FA139</f>
        <v>2</v>
      </c>
      <c r="FB159" s="87">
        <f t="shared" ca="1" si="217"/>
        <v>0</v>
      </c>
      <c r="FC159" s="87"/>
      <c r="FD159" s="87"/>
      <c r="FE159" s="87">
        <f>FE139</f>
        <v>2</v>
      </c>
      <c r="FF159" s="87">
        <f t="shared" ca="1" si="218"/>
        <v>0</v>
      </c>
      <c r="FG159" s="87"/>
      <c r="FH159" s="87"/>
      <c r="FI159" s="87">
        <f>FI139</f>
        <v>3</v>
      </c>
      <c r="FJ159" s="87">
        <f t="shared" ca="1" si="219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/>
      <c r="DQ160" s="89">
        <f>DQ139</f>
        <v>3</v>
      </c>
      <c r="DR160" s="89">
        <f t="shared" ca="1" si="209"/>
        <v>0</v>
      </c>
      <c r="DS160" s="89"/>
      <c r="DT160" s="89"/>
      <c r="DU160" s="89"/>
      <c r="DV160" s="89">
        <f>DV139</f>
        <v>3</v>
      </c>
      <c r="DW160" s="89">
        <f t="shared" ca="1" si="210"/>
        <v>0</v>
      </c>
      <c r="DX160" s="89"/>
      <c r="DY160" s="89"/>
      <c r="DZ160" s="89"/>
      <c r="EA160" s="89">
        <f>EA139</f>
        <v>3</v>
      </c>
      <c r="EB160" s="89">
        <f t="shared" ca="1" si="211"/>
        <v>0</v>
      </c>
      <c r="EC160" s="89"/>
      <c r="ED160" s="89"/>
      <c r="EE160" s="89"/>
      <c r="EF160" s="89">
        <f>EF139</f>
        <v>3</v>
      </c>
      <c r="EG160" s="89">
        <f t="shared" ca="1" si="212"/>
        <v>0</v>
      </c>
      <c r="EH160" s="89"/>
      <c r="EI160" s="89"/>
      <c r="EJ160" s="89"/>
      <c r="EK160" s="89">
        <f>EK139</f>
        <v>2</v>
      </c>
      <c r="EL160" s="89">
        <f t="shared" ca="1" si="213"/>
        <v>0</v>
      </c>
      <c r="EM160" s="89"/>
      <c r="EN160" s="89"/>
      <c r="EO160" s="89">
        <f>EO139</f>
        <v>2</v>
      </c>
      <c r="EP160" s="89">
        <f t="shared" ca="1" si="214"/>
        <v>0</v>
      </c>
      <c r="EQ160" s="89"/>
      <c r="ER160" s="89"/>
      <c r="ES160" s="89">
        <f>ES139</f>
        <v>2</v>
      </c>
      <c r="ET160" s="89">
        <f t="shared" ca="1" si="215"/>
        <v>0</v>
      </c>
      <c r="EU160" s="89"/>
      <c r="EV160" s="89"/>
      <c r="EW160" s="89">
        <f>EW139</f>
        <v>2</v>
      </c>
      <c r="EX160" s="89">
        <f t="shared" ca="1" si="216"/>
        <v>0</v>
      </c>
      <c r="EY160" s="89"/>
      <c r="EZ160" s="89"/>
      <c r="FA160" s="89">
        <f>FA139</f>
        <v>2</v>
      </c>
      <c r="FB160" s="89">
        <f t="shared" ca="1" si="217"/>
        <v>0</v>
      </c>
      <c r="FC160" s="89"/>
      <c r="FD160" s="89"/>
      <c r="FE160" s="89">
        <f>FE139</f>
        <v>2</v>
      </c>
      <c r="FF160" s="89">
        <f t="shared" ca="1" si="218"/>
        <v>0</v>
      </c>
      <c r="FG160" s="89"/>
      <c r="FH160" s="89"/>
      <c r="FI160" s="89">
        <f>FI139</f>
        <v>3</v>
      </c>
      <c r="FJ160" s="89">
        <f t="shared" ca="1" si="219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/>
      <c r="DQ163" s="85">
        <f>DQ139</f>
        <v>3</v>
      </c>
      <c r="DR163" s="85">
        <f t="shared" ca="1" si="209"/>
        <v>0</v>
      </c>
      <c r="DS163" s="85"/>
      <c r="DT163" s="85"/>
      <c r="DU163" s="85"/>
      <c r="DV163" s="85">
        <f>DV139</f>
        <v>3</v>
      </c>
      <c r="DW163" s="85">
        <f t="shared" ca="1" si="210"/>
        <v>0</v>
      </c>
      <c r="DX163" s="85"/>
      <c r="DY163" s="85"/>
      <c r="DZ163" s="85"/>
      <c r="EA163" s="85">
        <f>EA139</f>
        <v>3</v>
      </c>
      <c r="EB163" s="85">
        <f t="shared" ca="1" si="211"/>
        <v>0</v>
      </c>
      <c r="EC163" s="85"/>
      <c r="ED163" s="85"/>
      <c r="EE163" s="85"/>
      <c r="EF163" s="85">
        <f>EF139</f>
        <v>3</v>
      </c>
      <c r="EG163" s="85">
        <f t="shared" ca="1" si="212"/>
        <v>0</v>
      </c>
      <c r="EH163" s="85"/>
      <c r="EI163" s="85"/>
      <c r="EJ163" s="85"/>
      <c r="EK163" s="85">
        <f>EK139</f>
        <v>2</v>
      </c>
      <c r="EL163" s="85">
        <f t="shared" ca="1" si="213"/>
        <v>0</v>
      </c>
      <c r="EM163" s="85"/>
      <c r="EN163" s="85"/>
      <c r="EO163" s="85">
        <f>EO139</f>
        <v>2</v>
      </c>
      <c r="EP163" s="85">
        <f t="shared" ca="1" si="214"/>
        <v>0</v>
      </c>
      <c r="EQ163" s="85"/>
      <c r="ER163" s="85"/>
      <c r="ES163" s="85">
        <f>ES139</f>
        <v>2</v>
      </c>
      <c r="ET163" s="85">
        <f t="shared" ca="1" si="215"/>
        <v>0</v>
      </c>
      <c r="EU163" s="85"/>
      <c r="EV163" s="85"/>
      <c r="EW163" s="85">
        <f>EW139</f>
        <v>2</v>
      </c>
      <c r="EX163" s="85">
        <f t="shared" ca="1" si="216"/>
        <v>0</v>
      </c>
      <c r="EY163" s="85"/>
      <c r="EZ163" s="85"/>
      <c r="FA163" s="85">
        <f>FA139</f>
        <v>2</v>
      </c>
      <c r="FB163" s="85">
        <f t="shared" ca="1" si="217"/>
        <v>0</v>
      </c>
      <c r="FC163" s="85"/>
      <c r="FD163" s="85"/>
      <c r="FE163" s="85">
        <f>FE139</f>
        <v>2</v>
      </c>
      <c r="FF163" s="85">
        <f t="shared" ca="1" si="218"/>
        <v>0</v>
      </c>
      <c r="FG163" s="85"/>
      <c r="FH163" s="85"/>
      <c r="FI163" s="85">
        <f>FI139</f>
        <v>3</v>
      </c>
      <c r="FJ163" s="85">
        <f t="shared" ca="1" si="219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/>
      <c r="DQ164" s="87">
        <f>DQ139</f>
        <v>3</v>
      </c>
      <c r="DR164" s="87">
        <f t="shared" ca="1" si="209"/>
        <v>0</v>
      </c>
      <c r="DS164" s="87"/>
      <c r="DT164" s="87"/>
      <c r="DU164" s="87"/>
      <c r="DV164" s="87">
        <f>DV139</f>
        <v>3</v>
      </c>
      <c r="DW164" s="87">
        <f t="shared" ca="1" si="210"/>
        <v>0</v>
      </c>
      <c r="DX164" s="87"/>
      <c r="DY164" s="87"/>
      <c r="DZ164" s="87"/>
      <c r="EA164" s="87">
        <f>EA139</f>
        <v>3</v>
      </c>
      <c r="EB164" s="87">
        <f t="shared" ca="1" si="211"/>
        <v>0</v>
      </c>
      <c r="EC164" s="87"/>
      <c r="ED164" s="87"/>
      <c r="EE164" s="87"/>
      <c r="EF164" s="87">
        <f>EF139</f>
        <v>3</v>
      </c>
      <c r="EG164" s="87">
        <f t="shared" ca="1" si="212"/>
        <v>0</v>
      </c>
      <c r="EH164" s="87"/>
      <c r="EI164" s="87"/>
      <c r="EJ164" s="87"/>
      <c r="EK164" s="87">
        <f>EK139</f>
        <v>2</v>
      </c>
      <c r="EL164" s="87">
        <f t="shared" ca="1" si="213"/>
        <v>0</v>
      </c>
      <c r="EM164" s="87"/>
      <c r="EN164" s="87"/>
      <c r="EO164" s="87">
        <f>EO139</f>
        <v>2</v>
      </c>
      <c r="EP164" s="87">
        <f t="shared" ca="1" si="214"/>
        <v>0</v>
      </c>
      <c r="EQ164" s="87"/>
      <c r="ER164" s="87"/>
      <c r="ES164" s="87">
        <f>ES139</f>
        <v>2</v>
      </c>
      <c r="ET164" s="87">
        <f t="shared" ca="1" si="215"/>
        <v>0</v>
      </c>
      <c r="EU164" s="87"/>
      <c r="EV164" s="87"/>
      <c r="EW164" s="87">
        <f>EW139</f>
        <v>2</v>
      </c>
      <c r="EX164" s="87">
        <f t="shared" ca="1" si="216"/>
        <v>0</v>
      </c>
      <c r="EY164" s="87"/>
      <c r="EZ164" s="87"/>
      <c r="FA164" s="87">
        <f>FA139</f>
        <v>2</v>
      </c>
      <c r="FB164" s="87">
        <f t="shared" ca="1" si="217"/>
        <v>0</v>
      </c>
      <c r="FC164" s="87"/>
      <c r="FD164" s="87"/>
      <c r="FE164" s="87">
        <f>FE139</f>
        <v>2</v>
      </c>
      <c r="FF164" s="87">
        <f t="shared" ca="1" si="218"/>
        <v>0</v>
      </c>
      <c r="FG164" s="87"/>
      <c r="FH164" s="87"/>
      <c r="FI164" s="87">
        <f>FI139</f>
        <v>3</v>
      </c>
      <c r="FJ164" s="87">
        <f t="shared" ca="1" si="219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/>
      <c r="DQ165" s="87">
        <f>DQ139</f>
        <v>3</v>
      </c>
      <c r="DR165" s="87">
        <f t="shared" ca="1" si="209"/>
        <v>0</v>
      </c>
      <c r="DS165" s="87"/>
      <c r="DT165" s="87"/>
      <c r="DU165" s="87"/>
      <c r="DV165" s="87">
        <f>DV139</f>
        <v>3</v>
      </c>
      <c r="DW165" s="87">
        <f t="shared" ca="1" si="210"/>
        <v>0</v>
      </c>
      <c r="DX165" s="87"/>
      <c r="DY165" s="87"/>
      <c r="DZ165" s="87"/>
      <c r="EA165" s="87">
        <f>EA139</f>
        <v>3</v>
      </c>
      <c r="EB165" s="87">
        <f t="shared" ca="1" si="211"/>
        <v>0</v>
      </c>
      <c r="EC165" s="87"/>
      <c r="ED165" s="87"/>
      <c r="EE165" s="87"/>
      <c r="EF165" s="87">
        <f>EF139</f>
        <v>3</v>
      </c>
      <c r="EG165" s="87">
        <f t="shared" ca="1" si="212"/>
        <v>0</v>
      </c>
      <c r="EH165" s="87"/>
      <c r="EI165" s="87"/>
      <c r="EJ165" s="87"/>
      <c r="EK165" s="87">
        <f>EK139</f>
        <v>2</v>
      </c>
      <c r="EL165" s="87">
        <f t="shared" ca="1" si="213"/>
        <v>0</v>
      </c>
      <c r="EM165" s="87"/>
      <c r="EN165" s="87"/>
      <c r="EO165" s="87">
        <f>EO139</f>
        <v>2</v>
      </c>
      <c r="EP165" s="87">
        <f t="shared" ca="1" si="214"/>
        <v>0</v>
      </c>
      <c r="EQ165" s="87"/>
      <c r="ER165" s="87"/>
      <c r="ES165" s="87">
        <f>ES139</f>
        <v>2</v>
      </c>
      <c r="ET165" s="87">
        <f t="shared" ca="1" si="215"/>
        <v>0</v>
      </c>
      <c r="EU165" s="87"/>
      <c r="EV165" s="87"/>
      <c r="EW165" s="87">
        <f>EW139</f>
        <v>2</v>
      </c>
      <c r="EX165" s="87">
        <f t="shared" ca="1" si="216"/>
        <v>0</v>
      </c>
      <c r="EY165" s="87"/>
      <c r="EZ165" s="87"/>
      <c r="FA165" s="87">
        <f>FA139</f>
        <v>2</v>
      </c>
      <c r="FB165" s="87">
        <f t="shared" ca="1" si="217"/>
        <v>0</v>
      </c>
      <c r="FC165" s="87"/>
      <c r="FD165" s="87"/>
      <c r="FE165" s="87">
        <f>FE139</f>
        <v>2</v>
      </c>
      <c r="FF165" s="87">
        <f t="shared" ca="1" si="218"/>
        <v>0</v>
      </c>
      <c r="FG165" s="87"/>
      <c r="FH165" s="87"/>
      <c r="FI165" s="87">
        <f>FI139</f>
        <v>3</v>
      </c>
      <c r="FJ165" s="87">
        <f t="shared" ca="1" si="219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/>
      <c r="DQ166" s="87">
        <f>DQ139</f>
        <v>3</v>
      </c>
      <c r="DR166" s="87">
        <f t="shared" ca="1" si="209"/>
        <v>0</v>
      </c>
      <c r="DS166" s="87"/>
      <c r="DT166" s="87"/>
      <c r="DU166" s="87"/>
      <c r="DV166" s="87">
        <f>DV139</f>
        <v>3</v>
      </c>
      <c r="DW166" s="87">
        <f t="shared" ca="1" si="210"/>
        <v>0</v>
      </c>
      <c r="DX166" s="87"/>
      <c r="DY166" s="87"/>
      <c r="DZ166" s="87"/>
      <c r="EA166" s="87">
        <f>EA139</f>
        <v>3</v>
      </c>
      <c r="EB166" s="87">
        <f t="shared" ca="1" si="211"/>
        <v>0</v>
      </c>
      <c r="EC166" s="87"/>
      <c r="ED166" s="87"/>
      <c r="EE166" s="87"/>
      <c r="EF166" s="87">
        <f>EF139</f>
        <v>3</v>
      </c>
      <c r="EG166" s="87">
        <f t="shared" ca="1" si="212"/>
        <v>0</v>
      </c>
      <c r="EH166" s="87"/>
      <c r="EI166" s="87"/>
      <c r="EJ166" s="87"/>
      <c r="EK166" s="87">
        <f>EK139</f>
        <v>2</v>
      </c>
      <c r="EL166" s="87">
        <f t="shared" ca="1" si="213"/>
        <v>0</v>
      </c>
      <c r="EM166" s="87"/>
      <c r="EN166" s="87"/>
      <c r="EO166" s="87">
        <f>EO139</f>
        <v>2</v>
      </c>
      <c r="EP166" s="87">
        <f t="shared" ca="1" si="214"/>
        <v>0</v>
      </c>
      <c r="EQ166" s="87"/>
      <c r="ER166" s="87"/>
      <c r="ES166" s="87">
        <f>ES139</f>
        <v>2</v>
      </c>
      <c r="ET166" s="87">
        <f t="shared" ca="1" si="215"/>
        <v>0</v>
      </c>
      <c r="EU166" s="87"/>
      <c r="EV166" s="87"/>
      <c r="EW166" s="87">
        <f>EW139</f>
        <v>2</v>
      </c>
      <c r="EX166" s="87">
        <f t="shared" ca="1" si="216"/>
        <v>0</v>
      </c>
      <c r="EY166" s="87"/>
      <c r="EZ166" s="87"/>
      <c r="FA166" s="87">
        <f>FA139</f>
        <v>2</v>
      </c>
      <c r="FB166" s="87">
        <f t="shared" ca="1" si="217"/>
        <v>0</v>
      </c>
      <c r="FC166" s="87"/>
      <c r="FD166" s="87"/>
      <c r="FE166" s="87">
        <f>FE139</f>
        <v>2</v>
      </c>
      <c r="FF166" s="87">
        <f t="shared" ca="1" si="218"/>
        <v>0</v>
      </c>
      <c r="FG166" s="87"/>
      <c r="FH166" s="87"/>
      <c r="FI166" s="87">
        <f>FI139</f>
        <v>3</v>
      </c>
      <c r="FJ166" s="87">
        <f t="shared" ca="1" si="219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/>
      <c r="DQ167" s="87">
        <f>DQ139</f>
        <v>3</v>
      </c>
      <c r="DR167" s="87">
        <f t="shared" ca="1" si="209"/>
        <v>0</v>
      </c>
      <c r="DS167" s="87"/>
      <c r="DT167" s="87"/>
      <c r="DU167" s="87"/>
      <c r="DV167" s="87">
        <f>DV139</f>
        <v>3</v>
      </c>
      <c r="DW167" s="87">
        <f t="shared" ca="1" si="210"/>
        <v>0</v>
      </c>
      <c r="DX167" s="87"/>
      <c r="DY167" s="87"/>
      <c r="DZ167" s="87"/>
      <c r="EA167" s="87">
        <f>EA139</f>
        <v>3</v>
      </c>
      <c r="EB167" s="87">
        <f t="shared" ca="1" si="211"/>
        <v>0</v>
      </c>
      <c r="EC167" s="87"/>
      <c r="ED167" s="87"/>
      <c r="EE167" s="87"/>
      <c r="EF167" s="87">
        <f>EF139</f>
        <v>3</v>
      </c>
      <c r="EG167" s="87">
        <f t="shared" ca="1" si="212"/>
        <v>0</v>
      </c>
      <c r="EH167" s="87"/>
      <c r="EI167" s="87"/>
      <c r="EJ167" s="87"/>
      <c r="EK167" s="87">
        <f>EK139</f>
        <v>2</v>
      </c>
      <c r="EL167" s="87">
        <f t="shared" ca="1" si="213"/>
        <v>0</v>
      </c>
      <c r="EM167" s="87"/>
      <c r="EN167" s="87"/>
      <c r="EO167" s="87">
        <f>EO139</f>
        <v>2</v>
      </c>
      <c r="EP167" s="87">
        <f t="shared" ca="1" si="214"/>
        <v>0</v>
      </c>
      <c r="EQ167" s="87"/>
      <c r="ER167" s="87"/>
      <c r="ES167" s="87">
        <f>ES139</f>
        <v>2</v>
      </c>
      <c r="ET167" s="87">
        <f t="shared" ca="1" si="215"/>
        <v>0</v>
      </c>
      <c r="EU167" s="87"/>
      <c r="EV167" s="87"/>
      <c r="EW167" s="87">
        <f>EW139</f>
        <v>2</v>
      </c>
      <c r="EX167" s="87">
        <f t="shared" ca="1" si="216"/>
        <v>0</v>
      </c>
      <c r="EY167" s="87"/>
      <c r="EZ167" s="87"/>
      <c r="FA167" s="87">
        <f>FA139</f>
        <v>2</v>
      </c>
      <c r="FB167" s="87">
        <f t="shared" ca="1" si="217"/>
        <v>0</v>
      </c>
      <c r="FC167" s="87"/>
      <c r="FD167" s="87"/>
      <c r="FE167" s="87">
        <f>FE139</f>
        <v>2</v>
      </c>
      <c r="FF167" s="87">
        <f t="shared" ca="1" si="218"/>
        <v>0</v>
      </c>
      <c r="FG167" s="87"/>
      <c r="FH167" s="87"/>
      <c r="FI167" s="87">
        <f>FI139</f>
        <v>3</v>
      </c>
      <c r="FJ167" s="87">
        <f t="shared" ca="1" si="219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/>
      <c r="DQ168" s="87">
        <f>DQ139</f>
        <v>3</v>
      </c>
      <c r="DR168" s="87">
        <f t="shared" ca="1" si="209"/>
        <v>0</v>
      </c>
      <c r="DS168" s="87"/>
      <c r="DT168" s="87"/>
      <c r="DU168" s="87"/>
      <c r="DV168" s="87">
        <f>DV139</f>
        <v>3</v>
      </c>
      <c r="DW168" s="87">
        <f t="shared" ca="1" si="210"/>
        <v>0</v>
      </c>
      <c r="DX168" s="87"/>
      <c r="DY168" s="87"/>
      <c r="DZ168" s="87"/>
      <c r="EA168" s="87">
        <f>EA139</f>
        <v>3</v>
      </c>
      <c r="EB168" s="87">
        <f t="shared" ca="1" si="211"/>
        <v>0</v>
      </c>
      <c r="EC168" s="87"/>
      <c r="ED168" s="87"/>
      <c r="EE168" s="87"/>
      <c r="EF168" s="87">
        <f>EF139</f>
        <v>3</v>
      </c>
      <c r="EG168" s="87">
        <f t="shared" ca="1" si="212"/>
        <v>0</v>
      </c>
      <c r="EH168" s="87"/>
      <c r="EI168" s="87"/>
      <c r="EJ168" s="87"/>
      <c r="EK168" s="87">
        <f>EK139</f>
        <v>2</v>
      </c>
      <c r="EL168" s="87">
        <f t="shared" ca="1" si="213"/>
        <v>0</v>
      </c>
      <c r="EM168" s="87"/>
      <c r="EN168" s="87"/>
      <c r="EO168" s="87">
        <f>EO139</f>
        <v>2</v>
      </c>
      <c r="EP168" s="87">
        <f t="shared" ca="1" si="214"/>
        <v>0</v>
      </c>
      <c r="EQ168" s="87"/>
      <c r="ER168" s="87"/>
      <c r="ES168" s="87">
        <f>ES139</f>
        <v>2</v>
      </c>
      <c r="ET168" s="87">
        <f t="shared" ca="1" si="215"/>
        <v>0</v>
      </c>
      <c r="EU168" s="87"/>
      <c r="EV168" s="87"/>
      <c r="EW168" s="87">
        <f>EW139</f>
        <v>2</v>
      </c>
      <c r="EX168" s="87">
        <f t="shared" ca="1" si="216"/>
        <v>0</v>
      </c>
      <c r="EY168" s="87"/>
      <c r="EZ168" s="87"/>
      <c r="FA168" s="87">
        <f>FA139</f>
        <v>2</v>
      </c>
      <c r="FB168" s="87">
        <f t="shared" ca="1" si="217"/>
        <v>0</v>
      </c>
      <c r="FC168" s="87"/>
      <c r="FD168" s="87"/>
      <c r="FE168" s="87">
        <f>FE139</f>
        <v>2</v>
      </c>
      <c r="FF168" s="87">
        <f t="shared" ca="1" si="218"/>
        <v>0</v>
      </c>
      <c r="FG168" s="87"/>
      <c r="FH168" s="87"/>
      <c r="FI168" s="87">
        <f>FI139</f>
        <v>3</v>
      </c>
      <c r="FJ168" s="87">
        <f t="shared" ca="1" si="219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/>
      <c r="DQ169" s="87">
        <f>DQ139</f>
        <v>3</v>
      </c>
      <c r="DR169" s="87">
        <f t="shared" ca="1" si="209"/>
        <v>0</v>
      </c>
      <c r="DS169" s="87"/>
      <c r="DT169" s="87"/>
      <c r="DU169" s="87"/>
      <c r="DV169" s="87">
        <f>DV139</f>
        <v>3</v>
      </c>
      <c r="DW169" s="87">
        <f t="shared" ca="1" si="210"/>
        <v>0</v>
      </c>
      <c r="DX169" s="87"/>
      <c r="DY169" s="87"/>
      <c r="DZ169" s="87"/>
      <c r="EA169" s="87">
        <f>EA139</f>
        <v>3</v>
      </c>
      <c r="EB169" s="87">
        <f t="shared" ca="1" si="211"/>
        <v>0</v>
      </c>
      <c r="EC169" s="87"/>
      <c r="ED169" s="87"/>
      <c r="EE169" s="87"/>
      <c r="EF169" s="87">
        <f>EF139</f>
        <v>3</v>
      </c>
      <c r="EG169" s="87">
        <f t="shared" ca="1" si="212"/>
        <v>0</v>
      </c>
      <c r="EH169" s="87"/>
      <c r="EI169" s="87"/>
      <c r="EJ169" s="87"/>
      <c r="EK169" s="87">
        <f>EK139</f>
        <v>2</v>
      </c>
      <c r="EL169" s="87">
        <f t="shared" ca="1" si="213"/>
        <v>0</v>
      </c>
      <c r="EM169" s="87"/>
      <c r="EN169" s="87"/>
      <c r="EO169" s="87">
        <f>EO139</f>
        <v>2</v>
      </c>
      <c r="EP169" s="87">
        <f t="shared" ca="1" si="214"/>
        <v>0</v>
      </c>
      <c r="EQ169" s="87"/>
      <c r="ER169" s="87"/>
      <c r="ES169" s="87">
        <f>ES139</f>
        <v>2</v>
      </c>
      <c r="ET169" s="87">
        <f t="shared" ca="1" si="215"/>
        <v>0</v>
      </c>
      <c r="EU169" s="87"/>
      <c r="EV169" s="87"/>
      <c r="EW169" s="87">
        <f>EW139</f>
        <v>2</v>
      </c>
      <c r="EX169" s="87">
        <f t="shared" ca="1" si="216"/>
        <v>0</v>
      </c>
      <c r="EY169" s="87"/>
      <c r="EZ169" s="87"/>
      <c r="FA169" s="87">
        <f>FA139</f>
        <v>2</v>
      </c>
      <c r="FB169" s="87">
        <f t="shared" ca="1" si="217"/>
        <v>0</v>
      </c>
      <c r="FC169" s="87"/>
      <c r="FD169" s="87"/>
      <c r="FE169" s="87">
        <f>FE139</f>
        <v>2</v>
      </c>
      <c r="FF169" s="87">
        <f t="shared" ca="1" si="218"/>
        <v>0</v>
      </c>
      <c r="FG169" s="87"/>
      <c r="FH169" s="87"/>
      <c r="FI169" s="87">
        <f>FI139</f>
        <v>3</v>
      </c>
      <c r="FJ169" s="87">
        <f t="shared" ca="1" si="219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/>
      <c r="DQ170" s="87">
        <f>DQ139</f>
        <v>3</v>
      </c>
      <c r="DR170" s="87">
        <f t="shared" ca="1" si="209"/>
        <v>0</v>
      </c>
      <c r="DS170" s="87"/>
      <c r="DT170" s="87"/>
      <c r="DU170" s="87"/>
      <c r="DV170" s="87">
        <f>DV139</f>
        <v>3</v>
      </c>
      <c r="DW170" s="87">
        <f t="shared" ca="1" si="210"/>
        <v>0</v>
      </c>
      <c r="DX170" s="87"/>
      <c r="DY170" s="87"/>
      <c r="DZ170" s="87"/>
      <c r="EA170" s="87">
        <f>EA139</f>
        <v>3</v>
      </c>
      <c r="EB170" s="87">
        <f t="shared" ca="1" si="211"/>
        <v>0</v>
      </c>
      <c r="EC170" s="87"/>
      <c r="ED170" s="87"/>
      <c r="EE170" s="87"/>
      <c r="EF170" s="87">
        <f>EF139</f>
        <v>3</v>
      </c>
      <c r="EG170" s="87">
        <f t="shared" ca="1" si="212"/>
        <v>0</v>
      </c>
      <c r="EH170" s="87"/>
      <c r="EI170" s="87"/>
      <c r="EJ170" s="87"/>
      <c r="EK170" s="87">
        <f>EK139</f>
        <v>2</v>
      </c>
      <c r="EL170" s="87">
        <f t="shared" ca="1" si="213"/>
        <v>0</v>
      </c>
      <c r="EM170" s="87"/>
      <c r="EN170" s="87"/>
      <c r="EO170" s="87">
        <f>EO139</f>
        <v>2</v>
      </c>
      <c r="EP170" s="87">
        <f t="shared" ca="1" si="214"/>
        <v>0</v>
      </c>
      <c r="EQ170" s="87"/>
      <c r="ER170" s="87"/>
      <c r="ES170" s="87">
        <f>ES139</f>
        <v>2</v>
      </c>
      <c r="ET170" s="87">
        <f t="shared" ca="1" si="215"/>
        <v>0</v>
      </c>
      <c r="EU170" s="87"/>
      <c r="EV170" s="87"/>
      <c r="EW170" s="87">
        <f>EW139</f>
        <v>2</v>
      </c>
      <c r="EX170" s="87">
        <f t="shared" ca="1" si="216"/>
        <v>0</v>
      </c>
      <c r="EY170" s="87"/>
      <c r="EZ170" s="87"/>
      <c r="FA170" s="87">
        <f>FA139</f>
        <v>2</v>
      </c>
      <c r="FB170" s="87">
        <f t="shared" ca="1" si="217"/>
        <v>0</v>
      </c>
      <c r="FC170" s="87"/>
      <c r="FD170" s="87"/>
      <c r="FE170" s="87">
        <f>FE139</f>
        <v>2</v>
      </c>
      <c r="FF170" s="87">
        <f t="shared" ca="1" si="218"/>
        <v>0</v>
      </c>
      <c r="FG170" s="87"/>
      <c r="FH170" s="87"/>
      <c r="FI170" s="87">
        <f>FI139</f>
        <v>3</v>
      </c>
      <c r="FJ170" s="87">
        <f t="shared" ca="1" si="219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/>
      <c r="DQ171" s="87">
        <f>DQ139</f>
        <v>3</v>
      </c>
      <c r="DR171" s="87">
        <f t="shared" ca="1" si="209"/>
        <v>0</v>
      </c>
      <c r="DS171" s="87"/>
      <c r="DT171" s="87"/>
      <c r="DU171" s="87"/>
      <c r="DV171" s="87">
        <f>DV139</f>
        <v>3</v>
      </c>
      <c r="DW171" s="87">
        <f t="shared" ca="1" si="210"/>
        <v>0</v>
      </c>
      <c r="DX171" s="87"/>
      <c r="DY171" s="87"/>
      <c r="DZ171" s="87"/>
      <c r="EA171" s="87">
        <f>EA139</f>
        <v>3</v>
      </c>
      <c r="EB171" s="87">
        <f t="shared" ca="1" si="211"/>
        <v>0</v>
      </c>
      <c r="EC171" s="87"/>
      <c r="ED171" s="87"/>
      <c r="EE171" s="87"/>
      <c r="EF171" s="87">
        <f>EF139</f>
        <v>3</v>
      </c>
      <c r="EG171" s="87">
        <f t="shared" ca="1" si="212"/>
        <v>0</v>
      </c>
      <c r="EH171" s="87"/>
      <c r="EI171" s="87"/>
      <c r="EJ171" s="87"/>
      <c r="EK171" s="87">
        <f>EK139</f>
        <v>2</v>
      </c>
      <c r="EL171" s="87">
        <f t="shared" ca="1" si="213"/>
        <v>0</v>
      </c>
      <c r="EM171" s="87"/>
      <c r="EN171" s="87"/>
      <c r="EO171" s="87">
        <f>EO139</f>
        <v>2</v>
      </c>
      <c r="EP171" s="87">
        <f t="shared" ca="1" si="214"/>
        <v>0</v>
      </c>
      <c r="EQ171" s="87"/>
      <c r="ER171" s="87"/>
      <c r="ES171" s="87">
        <f>ES139</f>
        <v>2</v>
      </c>
      <c r="ET171" s="87">
        <f t="shared" ca="1" si="215"/>
        <v>0</v>
      </c>
      <c r="EU171" s="87"/>
      <c r="EV171" s="87"/>
      <c r="EW171" s="87">
        <f>EW139</f>
        <v>2</v>
      </c>
      <c r="EX171" s="87">
        <f t="shared" ca="1" si="216"/>
        <v>0</v>
      </c>
      <c r="EY171" s="87"/>
      <c r="EZ171" s="87"/>
      <c r="FA171" s="87">
        <f>FA139</f>
        <v>2</v>
      </c>
      <c r="FB171" s="87">
        <f t="shared" ca="1" si="217"/>
        <v>0</v>
      </c>
      <c r="FC171" s="87"/>
      <c r="FD171" s="87"/>
      <c r="FE171" s="87">
        <f>FE139</f>
        <v>2</v>
      </c>
      <c r="FF171" s="87">
        <f t="shared" ca="1" si="218"/>
        <v>0</v>
      </c>
      <c r="FG171" s="87"/>
      <c r="FH171" s="87"/>
      <c r="FI171" s="87">
        <f>FI139</f>
        <v>3</v>
      </c>
      <c r="FJ171" s="87">
        <f t="shared" ca="1" si="219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/>
      <c r="DQ172" s="87">
        <f>DQ139</f>
        <v>3</v>
      </c>
      <c r="DR172" s="87">
        <f t="shared" ca="1" si="209"/>
        <v>0</v>
      </c>
      <c r="DS172" s="87"/>
      <c r="DT172" s="87"/>
      <c r="DU172" s="87"/>
      <c r="DV172" s="87">
        <f>DV139</f>
        <v>3</v>
      </c>
      <c r="DW172" s="87">
        <f t="shared" ca="1" si="210"/>
        <v>0</v>
      </c>
      <c r="DX172" s="87"/>
      <c r="DY172" s="87"/>
      <c r="DZ172" s="87"/>
      <c r="EA172" s="87">
        <f>EA139</f>
        <v>3</v>
      </c>
      <c r="EB172" s="87">
        <f t="shared" ca="1" si="211"/>
        <v>0</v>
      </c>
      <c r="EC172" s="87"/>
      <c r="ED172" s="87"/>
      <c r="EE172" s="87"/>
      <c r="EF172" s="87">
        <f>EF139</f>
        <v>3</v>
      </c>
      <c r="EG172" s="87">
        <f t="shared" ca="1" si="212"/>
        <v>0</v>
      </c>
      <c r="EH172" s="87"/>
      <c r="EI172" s="87"/>
      <c r="EJ172" s="87"/>
      <c r="EK172" s="87">
        <f>EK139</f>
        <v>2</v>
      </c>
      <c r="EL172" s="87">
        <f t="shared" ca="1" si="213"/>
        <v>0</v>
      </c>
      <c r="EM172" s="87"/>
      <c r="EN172" s="87"/>
      <c r="EO172" s="87">
        <f>EO139</f>
        <v>2</v>
      </c>
      <c r="EP172" s="87">
        <f t="shared" ca="1" si="214"/>
        <v>0</v>
      </c>
      <c r="EQ172" s="87"/>
      <c r="ER172" s="87"/>
      <c r="ES172" s="87">
        <f>ES139</f>
        <v>2</v>
      </c>
      <c r="ET172" s="87">
        <f t="shared" ca="1" si="215"/>
        <v>0</v>
      </c>
      <c r="EU172" s="87"/>
      <c r="EV172" s="87"/>
      <c r="EW172" s="87">
        <f>EW139</f>
        <v>2</v>
      </c>
      <c r="EX172" s="87">
        <f t="shared" ca="1" si="216"/>
        <v>0</v>
      </c>
      <c r="EY172" s="87"/>
      <c r="EZ172" s="87"/>
      <c r="FA172" s="87">
        <f>FA139</f>
        <v>2</v>
      </c>
      <c r="FB172" s="87">
        <f t="shared" ca="1" si="217"/>
        <v>0</v>
      </c>
      <c r="FC172" s="87"/>
      <c r="FD172" s="87"/>
      <c r="FE172" s="87">
        <f>FE139</f>
        <v>2</v>
      </c>
      <c r="FF172" s="87">
        <f t="shared" ca="1" si="218"/>
        <v>0</v>
      </c>
      <c r="FG172" s="87"/>
      <c r="FH172" s="87"/>
      <c r="FI172" s="87">
        <f>FI139</f>
        <v>3</v>
      </c>
      <c r="FJ172" s="87">
        <f t="shared" ca="1" si="219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/>
      <c r="DQ173" s="89">
        <f>DQ139</f>
        <v>3</v>
      </c>
      <c r="DR173" s="89">
        <f t="shared" ca="1" si="209"/>
        <v>0</v>
      </c>
      <c r="DS173" s="89"/>
      <c r="DT173" s="89"/>
      <c r="DU173" s="89"/>
      <c r="DV173" s="89">
        <f>DV139</f>
        <v>3</v>
      </c>
      <c r="DW173" s="89">
        <f t="shared" ca="1" si="210"/>
        <v>0</v>
      </c>
      <c r="DX173" s="89"/>
      <c r="DY173" s="89"/>
      <c r="DZ173" s="89"/>
      <c r="EA173" s="89">
        <f>EA139</f>
        <v>3</v>
      </c>
      <c r="EB173" s="89">
        <f t="shared" ca="1" si="211"/>
        <v>0</v>
      </c>
      <c r="EC173" s="89"/>
      <c r="ED173" s="89"/>
      <c r="EE173" s="89"/>
      <c r="EF173" s="89">
        <f>EF139</f>
        <v>3</v>
      </c>
      <c r="EG173" s="89">
        <f t="shared" ca="1" si="212"/>
        <v>0</v>
      </c>
      <c r="EH173" s="89"/>
      <c r="EI173" s="89"/>
      <c r="EJ173" s="89"/>
      <c r="EK173" s="89">
        <f>EK139</f>
        <v>2</v>
      </c>
      <c r="EL173" s="89">
        <f t="shared" ca="1" si="213"/>
        <v>0</v>
      </c>
      <c r="EM173" s="89"/>
      <c r="EN173" s="89"/>
      <c r="EO173" s="89">
        <f>EO139</f>
        <v>2</v>
      </c>
      <c r="EP173" s="89">
        <f t="shared" ca="1" si="214"/>
        <v>0</v>
      </c>
      <c r="EQ173" s="89"/>
      <c r="ER173" s="89"/>
      <c r="ES173" s="89">
        <f>ES139</f>
        <v>2</v>
      </c>
      <c r="ET173" s="89">
        <f t="shared" ca="1" si="215"/>
        <v>0</v>
      </c>
      <c r="EU173" s="89"/>
      <c r="EV173" s="89"/>
      <c r="EW173" s="89">
        <f>EW139</f>
        <v>2</v>
      </c>
      <c r="EX173" s="89">
        <f t="shared" ca="1" si="216"/>
        <v>0</v>
      </c>
      <c r="EY173" s="89"/>
      <c r="EZ173" s="89"/>
      <c r="FA173" s="89">
        <f>FA139</f>
        <v>2</v>
      </c>
      <c r="FB173" s="89">
        <f t="shared" ca="1" si="217"/>
        <v>0</v>
      </c>
      <c r="FC173" s="89"/>
      <c r="FD173" s="89"/>
      <c r="FE173" s="89">
        <f>FE139</f>
        <v>2</v>
      </c>
      <c r="FF173" s="89">
        <f t="shared" ca="1" si="218"/>
        <v>0</v>
      </c>
      <c r="FG173" s="89"/>
      <c r="FH173" s="89"/>
      <c r="FI173" s="89">
        <f>FI139</f>
        <v>3</v>
      </c>
      <c r="FJ173" s="89">
        <f t="shared" ca="1" si="219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17" t="s">
        <v>5</v>
      </c>
      <c r="C179" s="209" t="s">
        <v>214</v>
      </c>
      <c r="D179" s="210"/>
      <c r="E179" s="210"/>
      <c r="F179" s="211"/>
      <c r="G179" s="229" t="s">
        <v>215</v>
      </c>
      <c r="H179" s="226"/>
      <c r="I179" s="226"/>
      <c r="J179" s="226"/>
      <c r="K179" s="209" t="s">
        <v>216</v>
      </c>
      <c r="L179" s="210"/>
      <c r="M179" s="210"/>
      <c r="N179" s="211"/>
      <c r="O179" s="209" t="s">
        <v>217</v>
      </c>
      <c r="P179" s="210"/>
      <c r="Q179" s="210"/>
      <c r="R179" s="211"/>
      <c r="S179" s="229" t="s">
        <v>218</v>
      </c>
      <c r="T179" s="226"/>
      <c r="U179" s="227"/>
      <c r="V179" s="227"/>
      <c r="W179" s="228"/>
      <c r="X179" s="209" t="s">
        <v>219</v>
      </c>
      <c r="Y179" s="210"/>
      <c r="Z179" s="210"/>
      <c r="AA179" s="211"/>
      <c r="AB179" s="209" t="s">
        <v>220</v>
      </c>
      <c r="AC179" s="210"/>
      <c r="AD179" s="210"/>
      <c r="AE179" s="211"/>
      <c r="AF179" s="209" t="s">
        <v>221</v>
      </c>
      <c r="AG179" s="210"/>
      <c r="AH179" s="210"/>
      <c r="AI179" s="210"/>
      <c r="AJ179" s="210"/>
      <c r="AK179" s="210"/>
      <c r="AL179" s="210"/>
      <c r="AM179" s="211"/>
      <c r="AN179" s="209" t="s">
        <v>222</v>
      </c>
      <c r="AO179" s="210"/>
      <c r="AP179" s="210"/>
      <c r="AQ179" s="210"/>
      <c r="AR179" s="210"/>
      <c r="AS179" s="210"/>
      <c r="AT179" s="210"/>
      <c r="AU179" s="211"/>
      <c r="AV179" s="229" t="s">
        <v>223</v>
      </c>
      <c r="AW179" s="226"/>
      <c r="AX179" s="226"/>
      <c r="AY179" s="226"/>
      <c r="AZ179" s="226"/>
      <c r="BA179" s="226"/>
      <c r="BB179" s="226"/>
      <c r="BC179" s="226"/>
      <c r="BD179" s="226"/>
      <c r="BE179" s="226"/>
      <c r="BF179" s="226"/>
      <c r="BG179" s="228"/>
      <c r="BH179" s="209" t="s">
        <v>224</v>
      </c>
      <c r="BI179" s="210"/>
      <c r="BJ179" s="210"/>
      <c r="BK179" s="210"/>
      <c r="BL179" s="210"/>
      <c r="BM179" s="210"/>
      <c r="BN179" s="210"/>
      <c r="BO179" s="211"/>
      <c r="BP179" s="229" t="s">
        <v>225</v>
      </c>
      <c r="BQ179" s="226"/>
      <c r="BR179" s="226"/>
      <c r="BS179" s="226"/>
      <c r="BT179" s="226"/>
      <c r="BU179" s="226"/>
      <c r="BV179" s="226"/>
      <c r="BW179" s="226"/>
      <c r="BX179" s="226"/>
      <c r="BY179" s="226"/>
      <c r="BZ179" s="226"/>
      <c r="CA179" s="228"/>
      <c r="CB179" s="209" t="s">
        <v>226</v>
      </c>
      <c r="CC179" s="210"/>
      <c r="CD179" s="210"/>
      <c r="CE179" s="210"/>
      <c r="CF179" s="210"/>
      <c r="CG179" s="210"/>
      <c r="CH179" s="210"/>
      <c r="CI179" s="211"/>
      <c r="CJ179" s="209" t="s">
        <v>227</v>
      </c>
      <c r="CK179" s="210"/>
      <c r="CL179" s="210"/>
      <c r="CM179" s="210"/>
      <c r="CN179" s="210"/>
      <c r="CO179" s="210"/>
      <c r="CP179" s="210"/>
      <c r="CQ179" s="211"/>
      <c r="CR179" s="229" t="s">
        <v>228</v>
      </c>
      <c r="CS179" s="226"/>
      <c r="CT179" s="227"/>
      <c r="CU179" s="227"/>
      <c r="CV179" s="228"/>
      <c r="CW179" s="209" t="s">
        <v>229</v>
      </c>
      <c r="CX179" s="210"/>
      <c r="CY179" s="210"/>
      <c r="CZ179" s="210"/>
      <c r="DA179" s="210"/>
      <c r="DB179" s="210"/>
      <c r="DC179" s="210"/>
      <c r="DD179" s="211"/>
      <c r="DE179" s="209" t="s">
        <v>230</v>
      </c>
      <c r="DF179" s="210"/>
      <c r="DG179" s="210"/>
      <c r="DH179" s="210"/>
      <c r="DI179" s="210"/>
      <c r="DJ179" s="210"/>
      <c r="DK179" s="210"/>
      <c r="DL179" s="211"/>
      <c r="DM179" s="209" t="s">
        <v>231</v>
      </c>
      <c r="DN179" s="210"/>
      <c r="DO179" s="210"/>
      <c r="DP179" s="210"/>
      <c r="DQ179" s="210"/>
      <c r="DR179" s="210"/>
      <c r="DS179" s="210"/>
      <c r="DT179" s="211"/>
      <c r="DU179" s="229" t="s">
        <v>232</v>
      </c>
      <c r="DV179" s="226"/>
      <c r="DW179" s="227"/>
      <c r="DX179" s="227"/>
      <c r="DY179" s="228"/>
      <c r="DZ179" s="229" t="s">
        <v>74</v>
      </c>
      <c r="EA179" s="226"/>
      <c r="EB179" s="227"/>
      <c r="EC179" s="227"/>
      <c r="ED179" s="228"/>
      <c r="EE179" s="229" t="s">
        <v>73</v>
      </c>
      <c r="EF179" s="226"/>
      <c r="EG179" s="227"/>
      <c r="EH179" s="227"/>
      <c r="EI179" s="228"/>
      <c r="EJ179" s="229" t="s">
        <v>72</v>
      </c>
      <c r="EK179" s="226"/>
      <c r="EL179" s="227"/>
      <c r="EM179" s="227"/>
      <c r="EN179" s="228"/>
      <c r="EO179" s="229" t="s">
        <v>71</v>
      </c>
      <c r="EP179" s="226"/>
      <c r="EQ179" s="227"/>
      <c r="ER179" s="227"/>
      <c r="ES179" s="228"/>
      <c r="ET179" s="229" t="s">
        <v>70</v>
      </c>
      <c r="EU179" s="226"/>
      <c r="EV179" s="227"/>
      <c r="EW179" s="227"/>
      <c r="EX179" s="228"/>
      <c r="EY179" s="229" t="s">
        <v>69</v>
      </c>
      <c r="EZ179" s="226"/>
      <c r="FA179" s="227"/>
      <c r="FB179" s="227"/>
      <c r="FC179" s="228"/>
      <c r="FD179" s="229" t="s">
        <v>68</v>
      </c>
      <c r="FE179" s="226"/>
      <c r="FF179" s="227"/>
      <c r="FG179" s="227"/>
      <c r="FH179" s="228"/>
      <c r="FI179" s="229" t="s">
        <v>60</v>
      </c>
      <c r="FJ179" s="226"/>
      <c r="FK179" s="226"/>
      <c r="FL179" s="226"/>
      <c r="FM179" s="226"/>
      <c r="FN179" s="228"/>
      <c r="FO179" s="229" t="s">
        <v>59</v>
      </c>
      <c r="FP179" s="226"/>
      <c r="FQ179" s="227"/>
      <c r="FR179" s="227"/>
      <c r="FS179" s="228"/>
      <c r="FT179" s="229" t="s">
        <v>57</v>
      </c>
      <c r="FU179" s="226"/>
      <c r="FV179" s="227"/>
      <c r="FW179" s="227"/>
      <c r="FX179" s="228"/>
      <c r="FY179" s="229" t="s">
        <v>56</v>
      </c>
      <c r="FZ179" s="226"/>
      <c r="GA179" s="227"/>
      <c r="GB179" s="227"/>
      <c r="GC179" s="228"/>
    </row>
    <row r="180" spans="1:185" x14ac:dyDescent="0.25">
      <c r="B180" s="218"/>
      <c r="C180" s="212" t="s">
        <v>89</v>
      </c>
      <c r="D180" s="213"/>
      <c r="E180" s="213"/>
      <c r="F180" s="214"/>
      <c r="G180" s="224" t="s">
        <v>89</v>
      </c>
      <c r="H180" s="221"/>
      <c r="I180" s="222"/>
      <c r="J180" s="222"/>
      <c r="K180" s="212" t="s">
        <v>89</v>
      </c>
      <c r="L180" s="213"/>
      <c r="M180" s="213"/>
      <c r="N180" s="214"/>
      <c r="O180" s="212" t="s">
        <v>89</v>
      </c>
      <c r="P180" s="213"/>
      <c r="Q180" s="213"/>
      <c r="R180" s="214"/>
      <c r="S180" s="224" t="s">
        <v>195</v>
      </c>
      <c r="T180" s="221"/>
      <c r="U180" s="222"/>
      <c r="V180" s="222"/>
      <c r="W180" s="223"/>
      <c r="X180" s="212" t="s">
        <v>88</v>
      </c>
      <c r="Y180" s="213"/>
      <c r="Z180" s="213"/>
      <c r="AA180" s="214"/>
      <c r="AB180" s="212" t="s">
        <v>88</v>
      </c>
      <c r="AC180" s="213"/>
      <c r="AD180" s="213"/>
      <c r="AE180" s="214"/>
      <c r="AF180" s="212" t="s">
        <v>88</v>
      </c>
      <c r="AG180" s="213"/>
      <c r="AH180" s="213"/>
      <c r="AI180" s="214"/>
      <c r="AJ180" s="230" t="s">
        <v>89</v>
      </c>
      <c r="AK180" s="231"/>
      <c r="AL180" s="231"/>
      <c r="AM180" s="232"/>
      <c r="AN180" s="212" t="s">
        <v>88</v>
      </c>
      <c r="AO180" s="213"/>
      <c r="AP180" s="213"/>
      <c r="AQ180" s="214"/>
      <c r="AR180" s="230" t="s">
        <v>89</v>
      </c>
      <c r="AS180" s="231"/>
      <c r="AT180" s="231"/>
      <c r="AU180" s="232"/>
      <c r="AV180" s="224" t="s">
        <v>88</v>
      </c>
      <c r="AW180" s="221"/>
      <c r="AX180" s="221"/>
      <c r="AY180" s="221"/>
      <c r="AZ180" s="221"/>
      <c r="BA180" s="223"/>
      <c r="BB180" s="220" t="s">
        <v>89</v>
      </c>
      <c r="BC180" s="221"/>
      <c r="BD180" s="221"/>
      <c r="BE180" s="221"/>
      <c r="BF180" s="221"/>
      <c r="BG180" s="223"/>
      <c r="BH180" s="212" t="s">
        <v>88</v>
      </c>
      <c r="BI180" s="213"/>
      <c r="BJ180" s="213"/>
      <c r="BK180" s="214"/>
      <c r="BL180" s="230" t="s">
        <v>89</v>
      </c>
      <c r="BM180" s="231"/>
      <c r="BN180" s="231"/>
      <c r="BO180" s="232"/>
      <c r="BP180" s="224" t="s">
        <v>88</v>
      </c>
      <c r="BQ180" s="221"/>
      <c r="BR180" s="221"/>
      <c r="BS180" s="221"/>
      <c r="BT180" s="221"/>
      <c r="BU180" s="223"/>
      <c r="BV180" s="220" t="s">
        <v>89</v>
      </c>
      <c r="BW180" s="221"/>
      <c r="BX180" s="221"/>
      <c r="BY180" s="221"/>
      <c r="BZ180" s="221"/>
      <c r="CA180" s="223"/>
      <c r="CB180" s="212" t="s">
        <v>88</v>
      </c>
      <c r="CC180" s="213"/>
      <c r="CD180" s="213"/>
      <c r="CE180" s="214"/>
      <c r="CF180" s="230" t="s">
        <v>89</v>
      </c>
      <c r="CG180" s="231"/>
      <c r="CH180" s="231"/>
      <c r="CI180" s="232"/>
      <c r="CJ180" s="212" t="s">
        <v>88</v>
      </c>
      <c r="CK180" s="213"/>
      <c r="CL180" s="213"/>
      <c r="CM180" s="214"/>
      <c r="CN180" s="230" t="s">
        <v>89</v>
      </c>
      <c r="CO180" s="231"/>
      <c r="CP180" s="231"/>
      <c r="CQ180" s="232"/>
      <c r="CR180" s="224" t="s">
        <v>88</v>
      </c>
      <c r="CS180" s="221"/>
      <c r="CT180" s="222"/>
      <c r="CU180" s="222"/>
      <c r="CV180" s="223"/>
      <c r="CW180" s="212" t="s">
        <v>88</v>
      </c>
      <c r="CX180" s="213"/>
      <c r="CY180" s="213"/>
      <c r="CZ180" s="214"/>
      <c r="DA180" s="230" t="s">
        <v>89</v>
      </c>
      <c r="DB180" s="231"/>
      <c r="DC180" s="231"/>
      <c r="DD180" s="232"/>
      <c r="DE180" s="212" t="s">
        <v>88</v>
      </c>
      <c r="DF180" s="213"/>
      <c r="DG180" s="213"/>
      <c r="DH180" s="214"/>
      <c r="DI180" s="230" t="s">
        <v>89</v>
      </c>
      <c r="DJ180" s="231"/>
      <c r="DK180" s="231"/>
      <c r="DL180" s="232"/>
      <c r="DM180" s="212" t="s">
        <v>88</v>
      </c>
      <c r="DN180" s="213"/>
      <c r="DO180" s="213"/>
      <c r="DP180" s="214"/>
      <c r="DQ180" s="230" t="s">
        <v>89</v>
      </c>
      <c r="DR180" s="231"/>
      <c r="DS180" s="231"/>
      <c r="DT180" s="232"/>
      <c r="DU180" s="224" t="s">
        <v>88</v>
      </c>
      <c r="DV180" s="221"/>
      <c r="DW180" s="222"/>
      <c r="DX180" s="222"/>
      <c r="DY180" s="223"/>
      <c r="DZ180" s="224" t="s">
        <v>89</v>
      </c>
      <c r="EA180" s="221"/>
      <c r="EB180" s="222"/>
      <c r="EC180" s="222"/>
      <c r="ED180" s="223"/>
      <c r="EE180" s="224" t="s">
        <v>89</v>
      </c>
      <c r="EF180" s="221"/>
      <c r="EG180" s="222"/>
      <c r="EH180" s="222"/>
      <c r="EI180" s="223"/>
      <c r="EJ180" s="224" t="s">
        <v>89</v>
      </c>
      <c r="EK180" s="221"/>
      <c r="EL180" s="222"/>
      <c r="EM180" s="222"/>
      <c r="EN180" s="223"/>
      <c r="EO180" s="224" t="s">
        <v>89</v>
      </c>
      <c r="EP180" s="221"/>
      <c r="EQ180" s="222"/>
      <c r="ER180" s="222"/>
      <c r="ES180" s="223"/>
      <c r="ET180" s="224" t="s">
        <v>89</v>
      </c>
      <c r="EU180" s="221"/>
      <c r="EV180" s="222"/>
      <c r="EW180" s="222"/>
      <c r="EX180" s="223"/>
      <c r="EY180" s="224" t="s">
        <v>89</v>
      </c>
      <c r="EZ180" s="221"/>
      <c r="FA180" s="222"/>
      <c r="FB180" s="222"/>
      <c r="FC180" s="223"/>
      <c r="FD180" s="224" t="s">
        <v>89</v>
      </c>
      <c r="FE180" s="221"/>
      <c r="FF180" s="222"/>
      <c r="FG180" s="222"/>
      <c r="FH180" s="223"/>
      <c r="FI180" s="224" t="s">
        <v>89</v>
      </c>
      <c r="FJ180" s="221"/>
      <c r="FK180" s="221"/>
      <c r="FL180" s="221"/>
      <c r="FM180" s="221"/>
      <c r="FN180" s="223"/>
      <c r="FO180" s="224" t="s">
        <v>89</v>
      </c>
      <c r="FP180" s="221"/>
      <c r="FQ180" s="222"/>
      <c r="FR180" s="222"/>
      <c r="FS180" s="223"/>
      <c r="FT180" s="224" t="s">
        <v>89</v>
      </c>
      <c r="FU180" s="221"/>
      <c r="FV180" s="222"/>
      <c r="FW180" s="222"/>
      <c r="FX180" s="223"/>
      <c r="FY180" s="224" t="s">
        <v>89</v>
      </c>
      <c r="FZ180" s="221"/>
      <c r="GA180" s="222"/>
      <c r="GB180" s="222"/>
      <c r="GC180" s="223"/>
    </row>
    <row r="181" spans="1:185" x14ac:dyDescent="0.25">
      <c r="B181" s="219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x14ac:dyDescent="0.25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/>
      <c r="BA182" s="83"/>
      <c r="BB182" s="83">
        <v>4</v>
      </c>
      <c r="BC182" s="83"/>
      <c r="BD182" s="83"/>
      <c r="BE182" s="83"/>
      <c r="BF182" s="83"/>
      <c r="BG182" s="83"/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0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1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2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3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4">INDIRECT(ADDRESS(ROW(T183),COLUMN(T183) + S183,4,1),TRUE) + U183</f>
        <v>0</v>
      </c>
      <c r="U183" s="85"/>
      <c r="V183" s="85"/>
      <c r="W183" s="85"/>
      <c r="X183" s="85">
        <f>X182</f>
        <v>2</v>
      </c>
      <c r="Y183" s="85">
        <f t="shared" ref="Y183:Y216" ca="1" si="225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6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27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28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29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0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1">INDIRECT(ADDRESS(ROW(AW183),COLUMN(AW183) + AV183,4,1),TRUE) + AX183</f>
        <v>0</v>
      </c>
      <c r="AX183" s="85"/>
      <c r="AY183" s="85"/>
      <c r="AZ183" s="85"/>
      <c r="BA183" s="85">
        <f>IF(OR(ISBLANK(AZ183),ISBLANK(BA182)),,(AZ183-AZ182)*BA182)</f>
        <v>0</v>
      </c>
      <c r="BB183" s="85">
        <f>BB182</f>
        <v>4</v>
      </c>
      <c r="BC183" s="85">
        <f t="shared" ref="BC183:BC216" ca="1" si="232">INDIRECT(ADDRESS(ROW(BC183),COLUMN(BC183) + BB183,4,1),TRUE) + BD183</f>
        <v>0</v>
      </c>
      <c r="BD183" s="85"/>
      <c r="BE183" s="85"/>
      <c r="BF183" s="85"/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3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4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5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6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37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38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39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0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1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2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3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4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5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6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47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48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49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0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1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2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3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4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5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6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57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58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59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0"/>
        <v>0</v>
      </c>
      <c r="E184" s="87"/>
      <c r="F184" s="87"/>
      <c r="G184" s="87">
        <f>G182</f>
        <v>2</v>
      </c>
      <c r="H184" s="87">
        <f t="shared" ca="1" si="221"/>
        <v>0</v>
      </c>
      <c r="I184" s="87"/>
      <c r="J184" s="87"/>
      <c r="K184" s="87">
        <f>K182</f>
        <v>2</v>
      </c>
      <c r="L184" s="87">
        <f t="shared" ca="1" si="222"/>
        <v>0</v>
      </c>
      <c r="M184" s="87"/>
      <c r="N184" s="87"/>
      <c r="O184" s="87">
        <f>O182</f>
        <v>2</v>
      </c>
      <c r="P184" s="87">
        <f t="shared" ca="1" si="223"/>
        <v>0</v>
      </c>
      <c r="Q184" s="87"/>
      <c r="R184" s="87"/>
      <c r="S184" s="87">
        <f>S182</f>
        <v>3</v>
      </c>
      <c r="T184" s="87">
        <f t="shared" ca="1" si="224"/>
        <v>0</v>
      </c>
      <c r="U184" s="87"/>
      <c r="V184" s="87"/>
      <c r="W184" s="87"/>
      <c r="X184" s="87">
        <f>X182</f>
        <v>2</v>
      </c>
      <c r="Y184" s="87">
        <f t="shared" ca="1" si="225"/>
        <v>0</v>
      </c>
      <c r="Z184" s="87"/>
      <c r="AA184" s="87"/>
      <c r="AB184" s="87">
        <f>AB182</f>
        <v>2</v>
      </c>
      <c r="AC184" s="87">
        <f t="shared" ca="1" si="226"/>
        <v>0</v>
      </c>
      <c r="AD184" s="87"/>
      <c r="AE184" s="87"/>
      <c r="AF184" s="87">
        <f>AF182</f>
        <v>2</v>
      </c>
      <c r="AG184" s="87">
        <f t="shared" ca="1" si="227"/>
        <v>0</v>
      </c>
      <c r="AH184" s="87"/>
      <c r="AI184" s="87"/>
      <c r="AJ184" s="87">
        <f>AJ182</f>
        <v>2</v>
      </c>
      <c r="AK184" s="87">
        <f t="shared" ca="1" si="228"/>
        <v>0</v>
      </c>
      <c r="AL184" s="87"/>
      <c r="AM184" s="87"/>
      <c r="AN184" s="87">
        <f>AN182</f>
        <v>2</v>
      </c>
      <c r="AO184" s="87">
        <f t="shared" ca="1" si="229"/>
        <v>0</v>
      </c>
      <c r="AP184" s="87"/>
      <c r="AQ184" s="87"/>
      <c r="AR184" s="87">
        <f>AR182</f>
        <v>2</v>
      </c>
      <c r="AS184" s="87">
        <f t="shared" ca="1" si="230"/>
        <v>0</v>
      </c>
      <c r="AT184" s="87"/>
      <c r="AU184" s="87"/>
      <c r="AV184" s="87">
        <f>AV182</f>
        <v>4</v>
      </c>
      <c r="AW184" s="87">
        <f t="shared" ca="1" si="231"/>
        <v>0</v>
      </c>
      <c r="AX184" s="87"/>
      <c r="AY184" s="87"/>
      <c r="AZ184" s="87"/>
      <c r="BA184" s="87">
        <f>IF(OR(ISBLANK(AZ184),ISBLANK(BA182)),,(AZ184-AZ183)*BA182)</f>
        <v>0</v>
      </c>
      <c r="BB184" s="87">
        <f>BB182</f>
        <v>4</v>
      </c>
      <c r="BC184" s="87">
        <f t="shared" ca="1" si="232"/>
        <v>0</v>
      </c>
      <c r="BD184" s="87"/>
      <c r="BE184" s="87"/>
      <c r="BF184" s="87"/>
      <c r="BG184" s="87">
        <f>IF(OR(ISBLANK(BF184),ISBLANK(BG182)),,(BF184-BF183)*BG182)</f>
        <v>0</v>
      </c>
      <c r="BH184" s="87">
        <f>BH182</f>
        <v>2</v>
      </c>
      <c r="BI184" s="87">
        <f t="shared" ca="1" si="233"/>
        <v>0</v>
      </c>
      <c r="BJ184" s="87"/>
      <c r="BK184" s="87"/>
      <c r="BL184" s="87">
        <f>BL182</f>
        <v>2</v>
      </c>
      <c r="BM184" s="87">
        <f t="shared" ca="1" si="234"/>
        <v>0</v>
      </c>
      <c r="BN184" s="87"/>
      <c r="BO184" s="87"/>
      <c r="BP184" s="87">
        <f>BP182</f>
        <v>4</v>
      </c>
      <c r="BQ184" s="87">
        <f t="shared" ca="1" si="235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6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37"/>
        <v>0</v>
      </c>
      <c r="CD184" s="87"/>
      <c r="CE184" s="87"/>
      <c r="CF184" s="87">
        <f>CF182</f>
        <v>2</v>
      </c>
      <c r="CG184" s="87">
        <f t="shared" ca="1" si="238"/>
        <v>0</v>
      </c>
      <c r="CH184" s="87"/>
      <c r="CI184" s="87"/>
      <c r="CJ184" s="87">
        <f>CJ182</f>
        <v>2</v>
      </c>
      <c r="CK184" s="87">
        <f t="shared" ca="1" si="239"/>
        <v>0</v>
      </c>
      <c r="CL184" s="87"/>
      <c r="CM184" s="87"/>
      <c r="CN184" s="87">
        <f>CN182</f>
        <v>2</v>
      </c>
      <c r="CO184" s="87">
        <f t="shared" ca="1" si="240"/>
        <v>0</v>
      </c>
      <c r="CP184" s="87"/>
      <c r="CQ184" s="87"/>
      <c r="CR184" s="87">
        <f>CR182</f>
        <v>3</v>
      </c>
      <c r="CS184" s="87">
        <f t="shared" ca="1" si="241"/>
        <v>0</v>
      </c>
      <c r="CT184" s="87"/>
      <c r="CU184" s="87"/>
      <c r="CV184" s="87"/>
      <c r="CW184" s="87">
        <f>CW182</f>
        <v>2</v>
      </c>
      <c r="CX184" s="87">
        <f t="shared" ca="1" si="242"/>
        <v>0</v>
      </c>
      <c r="CY184" s="87"/>
      <c r="CZ184" s="87"/>
      <c r="DA184" s="87">
        <f>DA182</f>
        <v>2</v>
      </c>
      <c r="DB184" s="87">
        <f t="shared" ca="1" si="243"/>
        <v>0</v>
      </c>
      <c r="DC184" s="87"/>
      <c r="DD184" s="87"/>
      <c r="DE184" s="87">
        <f>DE182</f>
        <v>2</v>
      </c>
      <c r="DF184" s="87">
        <f t="shared" ca="1" si="244"/>
        <v>0</v>
      </c>
      <c r="DG184" s="87"/>
      <c r="DH184" s="87"/>
      <c r="DI184" s="87">
        <f>DI182</f>
        <v>2</v>
      </c>
      <c r="DJ184" s="87">
        <f t="shared" ca="1" si="245"/>
        <v>0</v>
      </c>
      <c r="DK184" s="87"/>
      <c r="DL184" s="87"/>
      <c r="DM184" s="87">
        <f>DM182</f>
        <v>2</v>
      </c>
      <c r="DN184" s="87">
        <f t="shared" ca="1" si="246"/>
        <v>0</v>
      </c>
      <c r="DO184" s="87"/>
      <c r="DP184" s="87"/>
      <c r="DQ184" s="87">
        <f>DQ182</f>
        <v>2</v>
      </c>
      <c r="DR184" s="87">
        <f t="shared" ca="1" si="247"/>
        <v>0</v>
      </c>
      <c r="DS184" s="87"/>
      <c r="DT184" s="87"/>
      <c r="DU184" s="87">
        <f>DU182</f>
        <v>2</v>
      </c>
      <c r="DV184" s="87">
        <f t="shared" ca="1" si="248"/>
        <v>0</v>
      </c>
      <c r="DW184" s="87"/>
      <c r="DX184" s="87"/>
      <c r="DY184" s="87"/>
      <c r="DZ184" s="87">
        <f>DZ182</f>
        <v>3</v>
      </c>
      <c r="EA184" s="87">
        <f t="shared" ca="1" si="249"/>
        <v>0</v>
      </c>
      <c r="EB184" s="87"/>
      <c r="EC184" s="87"/>
      <c r="ED184" s="87"/>
      <c r="EE184" s="87">
        <f>EE182</f>
        <v>3</v>
      </c>
      <c r="EF184" s="87">
        <f t="shared" ca="1" si="250"/>
        <v>0</v>
      </c>
      <c r="EG184" s="87"/>
      <c r="EH184" s="87"/>
      <c r="EI184" s="87"/>
      <c r="EJ184" s="87">
        <f>EJ182</f>
        <v>3</v>
      </c>
      <c r="EK184" s="87">
        <f t="shared" ca="1" si="251"/>
        <v>0</v>
      </c>
      <c r="EL184" s="87"/>
      <c r="EM184" s="87"/>
      <c r="EN184" s="87"/>
      <c r="EO184" s="87">
        <f>EO182</f>
        <v>3</v>
      </c>
      <c r="EP184" s="87">
        <f t="shared" ca="1" si="252"/>
        <v>0</v>
      </c>
      <c r="EQ184" s="87"/>
      <c r="ER184" s="87"/>
      <c r="ES184" s="87"/>
      <c r="ET184" s="87">
        <f>ET182</f>
        <v>3</v>
      </c>
      <c r="EU184" s="87">
        <f t="shared" ca="1" si="253"/>
        <v>0</v>
      </c>
      <c r="EV184" s="87"/>
      <c r="EW184" s="87"/>
      <c r="EX184" s="87"/>
      <c r="EY184" s="87">
        <f>EY182</f>
        <v>3</v>
      </c>
      <c r="EZ184" s="87">
        <f t="shared" ca="1" si="254"/>
        <v>0</v>
      </c>
      <c r="FA184" s="87"/>
      <c r="FB184" s="87"/>
      <c r="FC184" s="87"/>
      <c r="FD184" s="87">
        <f>FD182</f>
        <v>3</v>
      </c>
      <c r="FE184" s="87">
        <f t="shared" ca="1" si="255"/>
        <v>0</v>
      </c>
      <c r="FF184" s="87"/>
      <c r="FG184" s="87"/>
      <c r="FH184" s="87"/>
      <c r="FI184" s="87">
        <f>FI182</f>
        <v>4</v>
      </c>
      <c r="FJ184" s="87">
        <f t="shared" ca="1" si="256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57"/>
        <v>0</v>
      </c>
      <c r="FQ184" s="87"/>
      <c r="FR184" s="87"/>
      <c r="FS184" s="87"/>
      <c r="FT184" s="87">
        <f>FT182</f>
        <v>3</v>
      </c>
      <c r="FU184" s="87">
        <f t="shared" ca="1" si="258"/>
        <v>0</v>
      </c>
      <c r="FV184" s="87"/>
      <c r="FW184" s="87"/>
      <c r="FX184" s="87"/>
      <c r="FY184" s="87">
        <f>FY182</f>
        <v>3</v>
      </c>
      <c r="FZ184" s="87">
        <f t="shared" ca="1" si="259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0"/>
        <v>0</v>
      </c>
      <c r="E185" s="87"/>
      <c r="F185" s="87"/>
      <c r="G185" s="87">
        <f>G182</f>
        <v>2</v>
      </c>
      <c r="H185" s="87">
        <f t="shared" ca="1" si="221"/>
        <v>0</v>
      </c>
      <c r="I185" s="87"/>
      <c r="J185" s="87"/>
      <c r="K185" s="87">
        <f>K182</f>
        <v>2</v>
      </c>
      <c r="L185" s="87">
        <f t="shared" ca="1" si="222"/>
        <v>0</v>
      </c>
      <c r="M185" s="87"/>
      <c r="N185" s="87"/>
      <c r="O185" s="87">
        <f>O182</f>
        <v>2</v>
      </c>
      <c r="P185" s="87">
        <f t="shared" ca="1" si="223"/>
        <v>0</v>
      </c>
      <c r="Q185" s="87"/>
      <c r="R185" s="87"/>
      <c r="S185" s="87">
        <f>S182</f>
        <v>3</v>
      </c>
      <c r="T185" s="87">
        <f t="shared" ca="1" si="224"/>
        <v>0</v>
      </c>
      <c r="U185" s="87"/>
      <c r="V185" s="87"/>
      <c r="W185" s="87"/>
      <c r="X185" s="87">
        <f>X182</f>
        <v>2</v>
      </c>
      <c r="Y185" s="87">
        <f t="shared" ca="1" si="225"/>
        <v>0</v>
      </c>
      <c r="Z185" s="87"/>
      <c r="AA185" s="87"/>
      <c r="AB185" s="87">
        <f>AB182</f>
        <v>2</v>
      </c>
      <c r="AC185" s="87">
        <f t="shared" ca="1" si="226"/>
        <v>0</v>
      </c>
      <c r="AD185" s="87"/>
      <c r="AE185" s="87"/>
      <c r="AF185" s="87">
        <f>AF182</f>
        <v>2</v>
      </c>
      <c r="AG185" s="87">
        <f t="shared" ca="1" si="227"/>
        <v>0</v>
      </c>
      <c r="AH185" s="87"/>
      <c r="AI185" s="87"/>
      <c r="AJ185" s="87">
        <f>AJ182</f>
        <v>2</v>
      </c>
      <c r="AK185" s="87">
        <f t="shared" ca="1" si="228"/>
        <v>0</v>
      </c>
      <c r="AL185" s="87"/>
      <c r="AM185" s="87"/>
      <c r="AN185" s="87">
        <f>AN182</f>
        <v>2</v>
      </c>
      <c r="AO185" s="87">
        <f t="shared" ca="1" si="229"/>
        <v>0</v>
      </c>
      <c r="AP185" s="87"/>
      <c r="AQ185" s="87"/>
      <c r="AR185" s="87">
        <f>AR182</f>
        <v>2</v>
      </c>
      <c r="AS185" s="87">
        <f t="shared" ca="1" si="230"/>
        <v>0</v>
      </c>
      <c r="AT185" s="87"/>
      <c r="AU185" s="87"/>
      <c r="AV185" s="87">
        <f>AV182</f>
        <v>4</v>
      </c>
      <c r="AW185" s="87">
        <f t="shared" ca="1" si="231"/>
        <v>0</v>
      </c>
      <c r="AX185" s="87"/>
      <c r="AY185" s="87"/>
      <c r="AZ185" s="87"/>
      <c r="BA185" s="87">
        <f>IF(OR(ISBLANK(AZ185),ISBLANK(BA182)),,(AZ185-AZ184)*BA182)</f>
        <v>0</v>
      </c>
      <c r="BB185" s="87">
        <f>BB182</f>
        <v>4</v>
      </c>
      <c r="BC185" s="87">
        <f t="shared" ca="1" si="232"/>
        <v>0</v>
      </c>
      <c r="BD185" s="87"/>
      <c r="BE185" s="87"/>
      <c r="BF185" s="87"/>
      <c r="BG185" s="87">
        <f>IF(OR(ISBLANK(BF185),ISBLANK(BG182)),,(BF185-BF184)*BG182)</f>
        <v>0</v>
      </c>
      <c r="BH185" s="87">
        <f>BH182</f>
        <v>2</v>
      </c>
      <c r="BI185" s="87">
        <f t="shared" ca="1" si="233"/>
        <v>0</v>
      </c>
      <c r="BJ185" s="87"/>
      <c r="BK185" s="87"/>
      <c r="BL185" s="87">
        <f>BL182</f>
        <v>2</v>
      </c>
      <c r="BM185" s="87">
        <f t="shared" ca="1" si="234"/>
        <v>0</v>
      </c>
      <c r="BN185" s="87"/>
      <c r="BO185" s="87"/>
      <c r="BP185" s="87">
        <f>BP182</f>
        <v>4</v>
      </c>
      <c r="BQ185" s="87">
        <f t="shared" ca="1" si="235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6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37"/>
        <v>0</v>
      </c>
      <c r="CD185" s="87"/>
      <c r="CE185" s="87"/>
      <c r="CF185" s="87">
        <f>CF182</f>
        <v>2</v>
      </c>
      <c r="CG185" s="87">
        <f t="shared" ca="1" si="238"/>
        <v>0</v>
      </c>
      <c r="CH185" s="87"/>
      <c r="CI185" s="87"/>
      <c r="CJ185" s="87">
        <f>CJ182</f>
        <v>2</v>
      </c>
      <c r="CK185" s="87">
        <f t="shared" ca="1" si="239"/>
        <v>0</v>
      </c>
      <c r="CL185" s="87"/>
      <c r="CM185" s="87"/>
      <c r="CN185" s="87">
        <f>CN182</f>
        <v>2</v>
      </c>
      <c r="CO185" s="87">
        <f t="shared" ca="1" si="240"/>
        <v>0</v>
      </c>
      <c r="CP185" s="87"/>
      <c r="CQ185" s="87"/>
      <c r="CR185" s="87">
        <f>CR182</f>
        <v>3</v>
      </c>
      <c r="CS185" s="87">
        <f t="shared" ca="1" si="241"/>
        <v>0</v>
      </c>
      <c r="CT185" s="87"/>
      <c r="CU185" s="87"/>
      <c r="CV185" s="87"/>
      <c r="CW185" s="87">
        <f>CW182</f>
        <v>2</v>
      </c>
      <c r="CX185" s="87">
        <f t="shared" ca="1" si="242"/>
        <v>0</v>
      </c>
      <c r="CY185" s="87"/>
      <c r="CZ185" s="87"/>
      <c r="DA185" s="87">
        <f>DA182</f>
        <v>2</v>
      </c>
      <c r="DB185" s="87">
        <f t="shared" ca="1" si="243"/>
        <v>0</v>
      </c>
      <c r="DC185" s="87"/>
      <c r="DD185" s="87"/>
      <c r="DE185" s="87">
        <f>DE182</f>
        <v>2</v>
      </c>
      <c r="DF185" s="87">
        <f t="shared" ca="1" si="244"/>
        <v>0</v>
      </c>
      <c r="DG185" s="87"/>
      <c r="DH185" s="87"/>
      <c r="DI185" s="87">
        <f>DI182</f>
        <v>2</v>
      </c>
      <c r="DJ185" s="87">
        <f t="shared" ca="1" si="245"/>
        <v>0</v>
      </c>
      <c r="DK185" s="87"/>
      <c r="DL185" s="87"/>
      <c r="DM185" s="87">
        <f>DM182</f>
        <v>2</v>
      </c>
      <c r="DN185" s="87">
        <f t="shared" ca="1" si="246"/>
        <v>0</v>
      </c>
      <c r="DO185" s="87"/>
      <c r="DP185" s="87"/>
      <c r="DQ185" s="87">
        <f>DQ182</f>
        <v>2</v>
      </c>
      <c r="DR185" s="87">
        <f t="shared" ca="1" si="247"/>
        <v>0</v>
      </c>
      <c r="DS185" s="87"/>
      <c r="DT185" s="87"/>
      <c r="DU185" s="87">
        <f>DU182</f>
        <v>2</v>
      </c>
      <c r="DV185" s="87">
        <f t="shared" ca="1" si="248"/>
        <v>0</v>
      </c>
      <c r="DW185" s="87"/>
      <c r="DX185" s="87"/>
      <c r="DY185" s="87"/>
      <c r="DZ185" s="87">
        <f>DZ182</f>
        <v>3</v>
      </c>
      <c r="EA185" s="87">
        <f t="shared" ca="1" si="249"/>
        <v>0</v>
      </c>
      <c r="EB185" s="87"/>
      <c r="EC185" s="87"/>
      <c r="ED185" s="87"/>
      <c r="EE185" s="87">
        <f>EE182</f>
        <v>3</v>
      </c>
      <c r="EF185" s="87">
        <f t="shared" ca="1" si="250"/>
        <v>0</v>
      </c>
      <c r="EG185" s="87"/>
      <c r="EH185" s="87"/>
      <c r="EI185" s="87"/>
      <c r="EJ185" s="87">
        <f>EJ182</f>
        <v>3</v>
      </c>
      <c r="EK185" s="87">
        <f t="shared" ca="1" si="251"/>
        <v>0</v>
      </c>
      <c r="EL185" s="87"/>
      <c r="EM185" s="87"/>
      <c r="EN185" s="87"/>
      <c r="EO185" s="87">
        <f>EO182</f>
        <v>3</v>
      </c>
      <c r="EP185" s="87">
        <f t="shared" ca="1" si="252"/>
        <v>0</v>
      </c>
      <c r="EQ185" s="87"/>
      <c r="ER185" s="87"/>
      <c r="ES185" s="87"/>
      <c r="ET185" s="87">
        <f>ET182</f>
        <v>3</v>
      </c>
      <c r="EU185" s="87">
        <f t="shared" ca="1" si="253"/>
        <v>0</v>
      </c>
      <c r="EV185" s="87"/>
      <c r="EW185" s="87"/>
      <c r="EX185" s="87"/>
      <c r="EY185" s="87">
        <f>EY182</f>
        <v>3</v>
      </c>
      <c r="EZ185" s="87">
        <f t="shared" ca="1" si="254"/>
        <v>0</v>
      </c>
      <c r="FA185" s="87"/>
      <c r="FB185" s="87"/>
      <c r="FC185" s="87"/>
      <c r="FD185" s="87">
        <f>FD182</f>
        <v>3</v>
      </c>
      <c r="FE185" s="87">
        <f t="shared" ca="1" si="255"/>
        <v>0</v>
      </c>
      <c r="FF185" s="87"/>
      <c r="FG185" s="87"/>
      <c r="FH185" s="87"/>
      <c r="FI185" s="87">
        <f>FI182</f>
        <v>4</v>
      </c>
      <c r="FJ185" s="87">
        <f t="shared" ca="1" si="256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57"/>
        <v>0</v>
      </c>
      <c r="FQ185" s="87"/>
      <c r="FR185" s="87"/>
      <c r="FS185" s="87"/>
      <c r="FT185" s="87">
        <f>FT182</f>
        <v>3</v>
      </c>
      <c r="FU185" s="87">
        <f t="shared" ca="1" si="258"/>
        <v>0</v>
      </c>
      <c r="FV185" s="87"/>
      <c r="FW185" s="87"/>
      <c r="FX185" s="87"/>
      <c r="FY185" s="87">
        <f>FY182</f>
        <v>3</v>
      </c>
      <c r="FZ185" s="87">
        <f t="shared" ca="1" si="259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0"/>
        <v>0</v>
      </c>
      <c r="E186" s="87"/>
      <c r="F186" s="87"/>
      <c r="G186" s="87">
        <f>G182</f>
        <v>2</v>
      </c>
      <c r="H186" s="87">
        <f t="shared" ca="1" si="221"/>
        <v>0</v>
      </c>
      <c r="I186" s="87"/>
      <c r="J186" s="87"/>
      <c r="K186" s="87">
        <f>K182</f>
        <v>2</v>
      </c>
      <c r="L186" s="87">
        <f t="shared" ca="1" si="222"/>
        <v>0</v>
      </c>
      <c r="M186" s="87"/>
      <c r="N186" s="87"/>
      <c r="O186" s="87">
        <f>O182</f>
        <v>2</v>
      </c>
      <c r="P186" s="87">
        <f t="shared" ca="1" si="223"/>
        <v>0</v>
      </c>
      <c r="Q186" s="87"/>
      <c r="R186" s="87"/>
      <c r="S186" s="87">
        <f>S182</f>
        <v>3</v>
      </c>
      <c r="T186" s="87">
        <f t="shared" ca="1" si="224"/>
        <v>0</v>
      </c>
      <c r="U186" s="87"/>
      <c r="V186" s="87"/>
      <c r="W186" s="87"/>
      <c r="X186" s="87">
        <f>X182</f>
        <v>2</v>
      </c>
      <c r="Y186" s="87">
        <f t="shared" ca="1" si="225"/>
        <v>0</v>
      </c>
      <c r="Z186" s="87"/>
      <c r="AA186" s="87"/>
      <c r="AB186" s="87">
        <f>AB182</f>
        <v>2</v>
      </c>
      <c r="AC186" s="87">
        <f t="shared" ca="1" si="226"/>
        <v>0</v>
      </c>
      <c r="AD186" s="87"/>
      <c r="AE186" s="87"/>
      <c r="AF186" s="87">
        <f>AF182</f>
        <v>2</v>
      </c>
      <c r="AG186" s="87">
        <f t="shared" ca="1" si="227"/>
        <v>0</v>
      </c>
      <c r="AH186" s="87"/>
      <c r="AI186" s="87"/>
      <c r="AJ186" s="87">
        <f>AJ182</f>
        <v>2</v>
      </c>
      <c r="AK186" s="87">
        <f t="shared" ca="1" si="228"/>
        <v>0</v>
      </c>
      <c r="AL186" s="87"/>
      <c r="AM186" s="87"/>
      <c r="AN186" s="87">
        <f>AN182</f>
        <v>2</v>
      </c>
      <c r="AO186" s="87">
        <f t="shared" ca="1" si="229"/>
        <v>0</v>
      </c>
      <c r="AP186" s="87"/>
      <c r="AQ186" s="87"/>
      <c r="AR186" s="87">
        <f>AR182</f>
        <v>2</v>
      </c>
      <c r="AS186" s="87">
        <f t="shared" ca="1" si="230"/>
        <v>0</v>
      </c>
      <c r="AT186" s="87"/>
      <c r="AU186" s="87"/>
      <c r="AV186" s="87">
        <f>AV182</f>
        <v>4</v>
      </c>
      <c r="AW186" s="87">
        <f t="shared" ca="1" si="231"/>
        <v>0</v>
      </c>
      <c r="AX186" s="87"/>
      <c r="AY186" s="87"/>
      <c r="AZ186" s="87"/>
      <c r="BA186" s="87">
        <f>IF(OR(ISBLANK(AZ186),ISBLANK(BA182)),,(AZ186-AZ185)*BA182)</f>
        <v>0</v>
      </c>
      <c r="BB186" s="87">
        <f>BB182</f>
        <v>4</v>
      </c>
      <c r="BC186" s="87">
        <f t="shared" ca="1" si="232"/>
        <v>0</v>
      </c>
      <c r="BD186" s="87"/>
      <c r="BE186" s="87"/>
      <c r="BF186" s="87"/>
      <c r="BG186" s="87">
        <f>IF(OR(ISBLANK(BF186),ISBLANK(BG182)),,(BF186-BF185)*BG182)</f>
        <v>0</v>
      </c>
      <c r="BH186" s="87">
        <f>BH182</f>
        <v>2</v>
      </c>
      <c r="BI186" s="87">
        <f t="shared" ca="1" si="233"/>
        <v>0</v>
      </c>
      <c r="BJ186" s="87"/>
      <c r="BK186" s="87"/>
      <c r="BL186" s="87">
        <f>BL182</f>
        <v>2</v>
      </c>
      <c r="BM186" s="87">
        <f t="shared" ca="1" si="234"/>
        <v>0</v>
      </c>
      <c r="BN186" s="87"/>
      <c r="BO186" s="87"/>
      <c r="BP186" s="87">
        <f>BP182</f>
        <v>4</v>
      </c>
      <c r="BQ186" s="87">
        <f t="shared" ca="1" si="235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6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37"/>
        <v>0</v>
      </c>
      <c r="CD186" s="87"/>
      <c r="CE186" s="87"/>
      <c r="CF186" s="87">
        <f>CF182</f>
        <v>2</v>
      </c>
      <c r="CG186" s="87">
        <f t="shared" ca="1" si="238"/>
        <v>0</v>
      </c>
      <c r="CH186" s="87"/>
      <c r="CI186" s="87"/>
      <c r="CJ186" s="87">
        <f>CJ182</f>
        <v>2</v>
      </c>
      <c r="CK186" s="87">
        <f t="shared" ca="1" si="239"/>
        <v>0</v>
      </c>
      <c r="CL186" s="87"/>
      <c r="CM186" s="87"/>
      <c r="CN186" s="87">
        <f>CN182</f>
        <v>2</v>
      </c>
      <c r="CO186" s="87">
        <f t="shared" ca="1" si="240"/>
        <v>0</v>
      </c>
      <c r="CP186" s="87"/>
      <c r="CQ186" s="87"/>
      <c r="CR186" s="87">
        <f>CR182</f>
        <v>3</v>
      </c>
      <c r="CS186" s="87">
        <f t="shared" ca="1" si="241"/>
        <v>0</v>
      </c>
      <c r="CT186" s="87"/>
      <c r="CU186" s="87"/>
      <c r="CV186" s="87"/>
      <c r="CW186" s="87">
        <f>CW182</f>
        <v>2</v>
      </c>
      <c r="CX186" s="87">
        <f t="shared" ca="1" si="242"/>
        <v>0</v>
      </c>
      <c r="CY186" s="87"/>
      <c r="CZ186" s="87"/>
      <c r="DA186" s="87">
        <f>DA182</f>
        <v>2</v>
      </c>
      <c r="DB186" s="87">
        <f t="shared" ca="1" si="243"/>
        <v>0</v>
      </c>
      <c r="DC186" s="87"/>
      <c r="DD186" s="87"/>
      <c r="DE186" s="87">
        <f>DE182</f>
        <v>2</v>
      </c>
      <c r="DF186" s="87">
        <f t="shared" ca="1" si="244"/>
        <v>0</v>
      </c>
      <c r="DG186" s="87"/>
      <c r="DH186" s="87"/>
      <c r="DI186" s="87">
        <f>DI182</f>
        <v>2</v>
      </c>
      <c r="DJ186" s="87">
        <f t="shared" ca="1" si="245"/>
        <v>0</v>
      </c>
      <c r="DK186" s="87"/>
      <c r="DL186" s="87"/>
      <c r="DM186" s="87">
        <f>DM182</f>
        <v>2</v>
      </c>
      <c r="DN186" s="87">
        <f t="shared" ca="1" si="246"/>
        <v>0</v>
      </c>
      <c r="DO186" s="87"/>
      <c r="DP186" s="87"/>
      <c r="DQ186" s="87">
        <f>DQ182</f>
        <v>2</v>
      </c>
      <c r="DR186" s="87">
        <f t="shared" ca="1" si="247"/>
        <v>0</v>
      </c>
      <c r="DS186" s="87"/>
      <c r="DT186" s="87"/>
      <c r="DU186" s="87">
        <f>DU182</f>
        <v>2</v>
      </c>
      <c r="DV186" s="87">
        <f t="shared" ca="1" si="248"/>
        <v>0</v>
      </c>
      <c r="DW186" s="87"/>
      <c r="DX186" s="87"/>
      <c r="DY186" s="87"/>
      <c r="DZ186" s="87">
        <f>DZ182</f>
        <v>3</v>
      </c>
      <c r="EA186" s="87">
        <f t="shared" ca="1" si="249"/>
        <v>0</v>
      </c>
      <c r="EB186" s="87"/>
      <c r="EC186" s="87"/>
      <c r="ED186" s="87"/>
      <c r="EE186" s="87">
        <f>EE182</f>
        <v>3</v>
      </c>
      <c r="EF186" s="87">
        <f t="shared" ca="1" si="250"/>
        <v>0</v>
      </c>
      <c r="EG186" s="87"/>
      <c r="EH186" s="87"/>
      <c r="EI186" s="87"/>
      <c r="EJ186" s="87">
        <f>EJ182</f>
        <v>3</v>
      </c>
      <c r="EK186" s="87">
        <f t="shared" ca="1" si="251"/>
        <v>0</v>
      </c>
      <c r="EL186" s="87"/>
      <c r="EM186" s="87"/>
      <c r="EN186" s="87"/>
      <c r="EO186" s="87">
        <f>EO182</f>
        <v>3</v>
      </c>
      <c r="EP186" s="87">
        <f t="shared" ca="1" si="252"/>
        <v>0</v>
      </c>
      <c r="EQ186" s="87"/>
      <c r="ER186" s="87"/>
      <c r="ES186" s="87"/>
      <c r="ET186" s="87">
        <f>ET182</f>
        <v>3</v>
      </c>
      <c r="EU186" s="87">
        <f t="shared" ca="1" si="253"/>
        <v>0</v>
      </c>
      <c r="EV186" s="87"/>
      <c r="EW186" s="87"/>
      <c r="EX186" s="87"/>
      <c r="EY186" s="87">
        <f>EY182</f>
        <v>3</v>
      </c>
      <c r="EZ186" s="87">
        <f t="shared" ca="1" si="254"/>
        <v>0</v>
      </c>
      <c r="FA186" s="87"/>
      <c r="FB186" s="87"/>
      <c r="FC186" s="87"/>
      <c r="FD186" s="87">
        <f>FD182</f>
        <v>3</v>
      </c>
      <c r="FE186" s="87">
        <f t="shared" ca="1" si="255"/>
        <v>0</v>
      </c>
      <c r="FF186" s="87"/>
      <c r="FG186" s="87"/>
      <c r="FH186" s="87"/>
      <c r="FI186" s="87">
        <f>FI182</f>
        <v>4</v>
      </c>
      <c r="FJ186" s="87">
        <f t="shared" ca="1" si="256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57"/>
        <v>0</v>
      </c>
      <c r="FQ186" s="87"/>
      <c r="FR186" s="87"/>
      <c r="FS186" s="87"/>
      <c r="FT186" s="87">
        <f>FT182</f>
        <v>3</v>
      </c>
      <c r="FU186" s="87">
        <f t="shared" ca="1" si="258"/>
        <v>0</v>
      </c>
      <c r="FV186" s="87"/>
      <c r="FW186" s="87"/>
      <c r="FX186" s="87"/>
      <c r="FY186" s="87">
        <f>FY182</f>
        <v>3</v>
      </c>
      <c r="FZ186" s="87">
        <f t="shared" ca="1" si="259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0"/>
        <v>0</v>
      </c>
      <c r="E187" s="87"/>
      <c r="F187" s="87"/>
      <c r="G187" s="87">
        <f>G182</f>
        <v>2</v>
      </c>
      <c r="H187" s="87">
        <f t="shared" ca="1" si="221"/>
        <v>0</v>
      </c>
      <c r="I187" s="87"/>
      <c r="J187" s="87"/>
      <c r="K187" s="87">
        <f>K182</f>
        <v>2</v>
      </c>
      <c r="L187" s="87">
        <f t="shared" ca="1" si="222"/>
        <v>0</v>
      </c>
      <c r="M187" s="87"/>
      <c r="N187" s="87"/>
      <c r="O187" s="87">
        <f>O182</f>
        <v>2</v>
      </c>
      <c r="P187" s="87">
        <f t="shared" ca="1" si="223"/>
        <v>0</v>
      </c>
      <c r="Q187" s="87"/>
      <c r="R187" s="87"/>
      <c r="S187" s="87">
        <f>S182</f>
        <v>3</v>
      </c>
      <c r="T187" s="87">
        <f t="shared" ca="1" si="224"/>
        <v>0</v>
      </c>
      <c r="U187" s="87"/>
      <c r="V187" s="87"/>
      <c r="W187" s="87"/>
      <c r="X187" s="87">
        <f>X182</f>
        <v>2</v>
      </c>
      <c r="Y187" s="87">
        <f t="shared" ca="1" si="225"/>
        <v>0</v>
      </c>
      <c r="Z187" s="87"/>
      <c r="AA187" s="87"/>
      <c r="AB187" s="87">
        <f>AB182</f>
        <v>2</v>
      </c>
      <c r="AC187" s="87">
        <f t="shared" ca="1" si="226"/>
        <v>0</v>
      </c>
      <c r="AD187" s="87"/>
      <c r="AE187" s="87"/>
      <c r="AF187" s="87">
        <f>AF182</f>
        <v>2</v>
      </c>
      <c r="AG187" s="87">
        <f t="shared" ca="1" si="227"/>
        <v>0</v>
      </c>
      <c r="AH187" s="87"/>
      <c r="AI187" s="87"/>
      <c r="AJ187" s="87">
        <f>AJ182</f>
        <v>2</v>
      </c>
      <c r="AK187" s="87">
        <f t="shared" ca="1" si="228"/>
        <v>0</v>
      </c>
      <c r="AL187" s="87"/>
      <c r="AM187" s="87"/>
      <c r="AN187" s="87">
        <f>AN182</f>
        <v>2</v>
      </c>
      <c r="AO187" s="87">
        <f t="shared" ca="1" si="229"/>
        <v>0</v>
      </c>
      <c r="AP187" s="87"/>
      <c r="AQ187" s="87"/>
      <c r="AR187" s="87">
        <f>AR182</f>
        <v>2</v>
      </c>
      <c r="AS187" s="87">
        <f t="shared" ca="1" si="230"/>
        <v>0</v>
      </c>
      <c r="AT187" s="87"/>
      <c r="AU187" s="87"/>
      <c r="AV187" s="87">
        <f>AV182</f>
        <v>4</v>
      </c>
      <c r="AW187" s="87">
        <f t="shared" ca="1" si="231"/>
        <v>0</v>
      </c>
      <c r="AX187" s="87"/>
      <c r="AY187" s="87"/>
      <c r="AZ187" s="87"/>
      <c r="BA187" s="87">
        <f>IF(OR(ISBLANK(AZ187),ISBLANK(BA182)),,(AZ187-AZ186)*BA182)</f>
        <v>0</v>
      </c>
      <c r="BB187" s="87">
        <f>BB182</f>
        <v>4</v>
      </c>
      <c r="BC187" s="87">
        <f t="shared" ca="1" si="232"/>
        <v>0</v>
      </c>
      <c r="BD187" s="87"/>
      <c r="BE187" s="87"/>
      <c r="BF187" s="87"/>
      <c r="BG187" s="87">
        <f>IF(OR(ISBLANK(BF187),ISBLANK(BG182)),,(BF187-BF186)*BG182)</f>
        <v>0</v>
      </c>
      <c r="BH187" s="87">
        <f>BH182</f>
        <v>2</v>
      </c>
      <c r="BI187" s="87">
        <f t="shared" ca="1" si="233"/>
        <v>0</v>
      </c>
      <c r="BJ187" s="87"/>
      <c r="BK187" s="87"/>
      <c r="BL187" s="87">
        <f>BL182</f>
        <v>2</v>
      </c>
      <c r="BM187" s="87">
        <f t="shared" ca="1" si="234"/>
        <v>0</v>
      </c>
      <c r="BN187" s="87"/>
      <c r="BO187" s="87"/>
      <c r="BP187" s="87">
        <f>BP182</f>
        <v>4</v>
      </c>
      <c r="BQ187" s="87">
        <f t="shared" ca="1" si="235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6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37"/>
        <v>0</v>
      </c>
      <c r="CD187" s="87"/>
      <c r="CE187" s="87"/>
      <c r="CF187" s="87">
        <f>CF182</f>
        <v>2</v>
      </c>
      <c r="CG187" s="87">
        <f t="shared" ca="1" si="238"/>
        <v>0</v>
      </c>
      <c r="CH187" s="87"/>
      <c r="CI187" s="87"/>
      <c r="CJ187" s="87">
        <f>CJ182</f>
        <v>2</v>
      </c>
      <c r="CK187" s="87">
        <f t="shared" ca="1" si="239"/>
        <v>0</v>
      </c>
      <c r="CL187" s="87"/>
      <c r="CM187" s="87"/>
      <c r="CN187" s="87">
        <f>CN182</f>
        <v>2</v>
      </c>
      <c r="CO187" s="87">
        <f t="shared" ca="1" si="240"/>
        <v>0</v>
      </c>
      <c r="CP187" s="87"/>
      <c r="CQ187" s="87"/>
      <c r="CR187" s="87">
        <f>CR182</f>
        <v>3</v>
      </c>
      <c r="CS187" s="87">
        <f t="shared" ca="1" si="241"/>
        <v>0</v>
      </c>
      <c r="CT187" s="87"/>
      <c r="CU187" s="87"/>
      <c r="CV187" s="87"/>
      <c r="CW187" s="87">
        <f>CW182</f>
        <v>2</v>
      </c>
      <c r="CX187" s="87">
        <f t="shared" ca="1" si="242"/>
        <v>0</v>
      </c>
      <c r="CY187" s="87"/>
      <c r="CZ187" s="87"/>
      <c r="DA187" s="87">
        <f>DA182</f>
        <v>2</v>
      </c>
      <c r="DB187" s="87">
        <f t="shared" ca="1" si="243"/>
        <v>0</v>
      </c>
      <c r="DC187" s="87"/>
      <c r="DD187" s="87"/>
      <c r="DE187" s="87">
        <f>DE182</f>
        <v>2</v>
      </c>
      <c r="DF187" s="87">
        <f t="shared" ca="1" si="244"/>
        <v>0</v>
      </c>
      <c r="DG187" s="87"/>
      <c r="DH187" s="87"/>
      <c r="DI187" s="87">
        <f>DI182</f>
        <v>2</v>
      </c>
      <c r="DJ187" s="87">
        <f t="shared" ca="1" si="245"/>
        <v>0</v>
      </c>
      <c r="DK187" s="87"/>
      <c r="DL187" s="87"/>
      <c r="DM187" s="87">
        <f>DM182</f>
        <v>2</v>
      </c>
      <c r="DN187" s="87">
        <f t="shared" ca="1" si="246"/>
        <v>0</v>
      </c>
      <c r="DO187" s="87"/>
      <c r="DP187" s="87"/>
      <c r="DQ187" s="87">
        <f>DQ182</f>
        <v>2</v>
      </c>
      <c r="DR187" s="87">
        <f t="shared" ca="1" si="247"/>
        <v>0</v>
      </c>
      <c r="DS187" s="87"/>
      <c r="DT187" s="87"/>
      <c r="DU187" s="87">
        <f>DU182</f>
        <v>2</v>
      </c>
      <c r="DV187" s="87">
        <f t="shared" ca="1" si="248"/>
        <v>0</v>
      </c>
      <c r="DW187" s="87"/>
      <c r="DX187" s="87"/>
      <c r="DY187" s="87"/>
      <c r="DZ187" s="87">
        <f>DZ182</f>
        <v>3</v>
      </c>
      <c r="EA187" s="87">
        <f t="shared" ca="1" si="249"/>
        <v>0</v>
      </c>
      <c r="EB187" s="87"/>
      <c r="EC187" s="87"/>
      <c r="ED187" s="87"/>
      <c r="EE187" s="87">
        <f>EE182</f>
        <v>3</v>
      </c>
      <c r="EF187" s="87">
        <f t="shared" ca="1" si="250"/>
        <v>0</v>
      </c>
      <c r="EG187" s="87"/>
      <c r="EH187" s="87"/>
      <c r="EI187" s="87"/>
      <c r="EJ187" s="87">
        <f>EJ182</f>
        <v>3</v>
      </c>
      <c r="EK187" s="87">
        <f t="shared" ca="1" si="251"/>
        <v>0</v>
      </c>
      <c r="EL187" s="87"/>
      <c r="EM187" s="87"/>
      <c r="EN187" s="87"/>
      <c r="EO187" s="87">
        <f>EO182</f>
        <v>3</v>
      </c>
      <c r="EP187" s="87">
        <f t="shared" ca="1" si="252"/>
        <v>0</v>
      </c>
      <c r="EQ187" s="87"/>
      <c r="ER187" s="87"/>
      <c r="ES187" s="87"/>
      <c r="ET187" s="87">
        <f>ET182</f>
        <v>3</v>
      </c>
      <c r="EU187" s="87">
        <f t="shared" ca="1" si="253"/>
        <v>0</v>
      </c>
      <c r="EV187" s="87"/>
      <c r="EW187" s="87"/>
      <c r="EX187" s="87"/>
      <c r="EY187" s="87">
        <f>EY182</f>
        <v>3</v>
      </c>
      <c r="EZ187" s="87">
        <f t="shared" ca="1" si="254"/>
        <v>0</v>
      </c>
      <c r="FA187" s="87"/>
      <c r="FB187" s="87"/>
      <c r="FC187" s="87"/>
      <c r="FD187" s="87">
        <f>FD182</f>
        <v>3</v>
      </c>
      <c r="FE187" s="87">
        <f t="shared" ca="1" si="255"/>
        <v>0</v>
      </c>
      <c r="FF187" s="87"/>
      <c r="FG187" s="87"/>
      <c r="FH187" s="87"/>
      <c r="FI187" s="87">
        <f>FI182</f>
        <v>4</v>
      </c>
      <c r="FJ187" s="87">
        <f t="shared" ca="1" si="256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57"/>
        <v>0</v>
      </c>
      <c r="FQ187" s="87"/>
      <c r="FR187" s="87"/>
      <c r="FS187" s="87"/>
      <c r="FT187" s="87">
        <f>FT182</f>
        <v>3</v>
      </c>
      <c r="FU187" s="87">
        <f t="shared" ca="1" si="258"/>
        <v>0</v>
      </c>
      <c r="FV187" s="87"/>
      <c r="FW187" s="87"/>
      <c r="FX187" s="87"/>
      <c r="FY187" s="87">
        <f>FY182</f>
        <v>3</v>
      </c>
      <c r="FZ187" s="87">
        <f t="shared" ca="1" si="259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0"/>
        <v>0</v>
      </c>
      <c r="E188" s="87"/>
      <c r="F188" s="87"/>
      <c r="G188" s="87">
        <f>G182</f>
        <v>2</v>
      </c>
      <c r="H188" s="87">
        <f t="shared" ca="1" si="221"/>
        <v>0</v>
      </c>
      <c r="I188" s="87"/>
      <c r="J188" s="87"/>
      <c r="K188" s="87">
        <f>K182</f>
        <v>2</v>
      </c>
      <c r="L188" s="87">
        <f t="shared" ca="1" si="222"/>
        <v>0</v>
      </c>
      <c r="M188" s="87"/>
      <c r="N188" s="87"/>
      <c r="O188" s="87">
        <f>O182</f>
        <v>2</v>
      </c>
      <c r="P188" s="87">
        <f t="shared" ca="1" si="223"/>
        <v>0</v>
      </c>
      <c r="Q188" s="87"/>
      <c r="R188" s="87"/>
      <c r="S188" s="87">
        <f>S182</f>
        <v>3</v>
      </c>
      <c r="T188" s="87">
        <f t="shared" ca="1" si="224"/>
        <v>0</v>
      </c>
      <c r="U188" s="87"/>
      <c r="V188" s="87"/>
      <c r="W188" s="87"/>
      <c r="X188" s="87">
        <f>X182</f>
        <v>2</v>
      </c>
      <c r="Y188" s="87">
        <f t="shared" ca="1" si="225"/>
        <v>0</v>
      </c>
      <c r="Z188" s="87"/>
      <c r="AA188" s="87"/>
      <c r="AB188" s="87">
        <f>AB182</f>
        <v>2</v>
      </c>
      <c r="AC188" s="87">
        <f t="shared" ca="1" si="226"/>
        <v>0</v>
      </c>
      <c r="AD188" s="87"/>
      <c r="AE188" s="87"/>
      <c r="AF188" s="87">
        <f>AF182</f>
        <v>2</v>
      </c>
      <c r="AG188" s="87">
        <f t="shared" ca="1" si="227"/>
        <v>0</v>
      </c>
      <c r="AH188" s="87"/>
      <c r="AI188" s="87"/>
      <c r="AJ188" s="87">
        <f>AJ182</f>
        <v>2</v>
      </c>
      <c r="AK188" s="87">
        <f t="shared" ca="1" si="228"/>
        <v>0</v>
      </c>
      <c r="AL188" s="87"/>
      <c r="AM188" s="87"/>
      <c r="AN188" s="87">
        <f>AN182</f>
        <v>2</v>
      </c>
      <c r="AO188" s="87">
        <f t="shared" ca="1" si="229"/>
        <v>0</v>
      </c>
      <c r="AP188" s="87"/>
      <c r="AQ188" s="87"/>
      <c r="AR188" s="87">
        <f>AR182</f>
        <v>2</v>
      </c>
      <c r="AS188" s="87">
        <f t="shared" ca="1" si="230"/>
        <v>0</v>
      </c>
      <c r="AT188" s="87"/>
      <c r="AU188" s="87"/>
      <c r="AV188" s="87">
        <f>AV182</f>
        <v>4</v>
      </c>
      <c r="AW188" s="87">
        <f t="shared" ca="1" si="231"/>
        <v>0</v>
      </c>
      <c r="AX188" s="87"/>
      <c r="AY188" s="87"/>
      <c r="AZ188" s="87"/>
      <c r="BA188" s="87">
        <f>IF(OR(ISBLANK(AZ188),ISBLANK(BA182)),,(AZ188-AZ187)*BA182)</f>
        <v>0</v>
      </c>
      <c r="BB188" s="87">
        <f>BB182</f>
        <v>4</v>
      </c>
      <c r="BC188" s="87">
        <f t="shared" ca="1" si="232"/>
        <v>0</v>
      </c>
      <c r="BD188" s="87"/>
      <c r="BE188" s="87"/>
      <c r="BF188" s="87"/>
      <c r="BG188" s="87">
        <f>IF(OR(ISBLANK(BF188),ISBLANK(BG182)),,(BF188-BF187)*BG182)</f>
        <v>0</v>
      </c>
      <c r="BH188" s="87">
        <f>BH182</f>
        <v>2</v>
      </c>
      <c r="BI188" s="87">
        <f t="shared" ca="1" si="233"/>
        <v>0</v>
      </c>
      <c r="BJ188" s="87"/>
      <c r="BK188" s="87"/>
      <c r="BL188" s="87">
        <f>BL182</f>
        <v>2</v>
      </c>
      <c r="BM188" s="87">
        <f t="shared" ca="1" si="234"/>
        <v>0</v>
      </c>
      <c r="BN188" s="87"/>
      <c r="BO188" s="87"/>
      <c r="BP188" s="87">
        <f>BP182</f>
        <v>4</v>
      </c>
      <c r="BQ188" s="87">
        <f t="shared" ca="1" si="235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6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37"/>
        <v>0</v>
      </c>
      <c r="CD188" s="87"/>
      <c r="CE188" s="87"/>
      <c r="CF188" s="87">
        <f>CF182</f>
        <v>2</v>
      </c>
      <c r="CG188" s="87">
        <f t="shared" ca="1" si="238"/>
        <v>0</v>
      </c>
      <c r="CH188" s="87"/>
      <c r="CI188" s="87"/>
      <c r="CJ188" s="87">
        <f>CJ182</f>
        <v>2</v>
      </c>
      <c r="CK188" s="87">
        <f t="shared" ca="1" si="239"/>
        <v>0</v>
      </c>
      <c r="CL188" s="87"/>
      <c r="CM188" s="87"/>
      <c r="CN188" s="87">
        <f>CN182</f>
        <v>2</v>
      </c>
      <c r="CO188" s="87">
        <f t="shared" ca="1" si="240"/>
        <v>0</v>
      </c>
      <c r="CP188" s="87"/>
      <c r="CQ188" s="87"/>
      <c r="CR188" s="87">
        <f>CR182</f>
        <v>3</v>
      </c>
      <c r="CS188" s="87">
        <f t="shared" ca="1" si="241"/>
        <v>0</v>
      </c>
      <c r="CT188" s="87"/>
      <c r="CU188" s="87"/>
      <c r="CV188" s="87"/>
      <c r="CW188" s="87">
        <f>CW182</f>
        <v>2</v>
      </c>
      <c r="CX188" s="87">
        <f t="shared" ca="1" si="242"/>
        <v>0</v>
      </c>
      <c r="CY188" s="87"/>
      <c r="CZ188" s="87"/>
      <c r="DA188" s="87">
        <f>DA182</f>
        <v>2</v>
      </c>
      <c r="DB188" s="87">
        <f t="shared" ca="1" si="243"/>
        <v>0</v>
      </c>
      <c r="DC188" s="87"/>
      <c r="DD188" s="87"/>
      <c r="DE188" s="87">
        <f>DE182</f>
        <v>2</v>
      </c>
      <c r="DF188" s="87">
        <f t="shared" ca="1" si="244"/>
        <v>0</v>
      </c>
      <c r="DG188" s="87"/>
      <c r="DH188" s="87"/>
      <c r="DI188" s="87">
        <f>DI182</f>
        <v>2</v>
      </c>
      <c r="DJ188" s="87">
        <f t="shared" ca="1" si="245"/>
        <v>0</v>
      </c>
      <c r="DK188" s="87"/>
      <c r="DL188" s="87"/>
      <c r="DM188" s="87">
        <f>DM182</f>
        <v>2</v>
      </c>
      <c r="DN188" s="87">
        <f t="shared" ca="1" si="246"/>
        <v>0</v>
      </c>
      <c r="DO188" s="87"/>
      <c r="DP188" s="87"/>
      <c r="DQ188" s="87">
        <f>DQ182</f>
        <v>2</v>
      </c>
      <c r="DR188" s="87">
        <f t="shared" ca="1" si="247"/>
        <v>0</v>
      </c>
      <c r="DS188" s="87"/>
      <c r="DT188" s="87"/>
      <c r="DU188" s="87">
        <f>DU182</f>
        <v>2</v>
      </c>
      <c r="DV188" s="87">
        <f t="shared" ca="1" si="248"/>
        <v>0</v>
      </c>
      <c r="DW188" s="87"/>
      <c r="DX188" s="87"/>
      <c r="DY188" s="87"/>
      <c r="DZ188" s="87">
        <f>DZ182</f>
        <v>3</v>
      </c>
      <c r="EA188" s="87">
        <f t="shared" ca="1" si="249"/>
        <v>0</v>
      </c>
      <c r="EB188" s="87"/>
      <c r="EC188" s="87"/>
      <c r="ED188" s="87"/>
      <c r="EE188" s="87">
        <f>EE182</f>
        <v>3</v>
      </c>
      <c r="EF188" s="87">
        <f t="shared" ca="1" si="250"/>
        <v>0</v>
      </c>
      <c r="EG188" s="87"/>
      <c r="EH188" s="87"/>
      <c r="EI188" s="87"/>
      <c r="EJ188" s="87">
        <f>EJ182</f>
        <v>3</v>
      </c>
      <c r="EK188" s="87">
        <f t="shared" ca="1" si="251"/>
        <v>0</v>
      </c>
      <c r="EL188" s="87"/>
      <c r="EM188" s="87"/>
      <c r="EN188" s="87"/>
      <c r="EO188" s="87">
        <f>EO182</f>
        <v>3</v>
      </c>
      <c r="EP188" s="87">
        <f t="shared" ca="1" si="252"/>
        <v>0</v>
      </c>
      <c r="EQ188" s="87"/>
      <c r="ER188" s="87"/>
      <c r="ES188" s="87"/>
      <c r="ET188" s="87">
        <f>ET182</f>
        <v>3</v>
      </c>
      <c r="EU188" s="87">
        <f t="shared" ca="1" si="253"/>
        <v>0</v>
      </c>
      <c r="EV188" s="87"/>
      <c r="EW188" s="87"/>
      <c r="EX188" s="87"/>
      <c r="EY188" s="87">
        <f>EY182</f>
        <v>3</v>
      </c>
      <c r="EZ188" s="87">
        <f t="shared" ca="1" si="254"/>
        <v>0</v>
      </c>
      <c r="FA188" s="87"/>
      <c r="FB188" s="87"/>
      <c r="FC188" s="87"/>
      <c r="FD188" s="87">
        <f>FD182</f>
        <v>3</v>
      </c>
      <c r="FE188" s="87">
        <f t="shared" ca="1" si="255"/>
        <v>0</v>
      </c>
      <c r="FF188" s="87"/>
      <c r="FG188" s="87"/>
      <c r="FH188" s="87"/>
      <c r="FI188" s="87">
        <f>FI182</f>
        <v>4</v>
      </c>
      <c r="FJ188" s="87">
        <f t="shared" ca="1" si="256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57"/>
        <v>0</v>
      </c>
      <c r="FQ188" s="87"/>
      <c r="FR188" s="87"/>
      <c r="FS188" s="87"/>
      <c r="FT188" s="87">
        <f>FT182</f>
        <v>3</v>
      </c>
      <c r="FU188" s="87">
        <f t="shared" ca="1" si="258"/>
        <v>0</v>
      </c>
      <c r="FV188" s="87"/>
      <c r="FW188" s="87"/>
      <c r="FX188" s="87"/>
      <c r="FY188" s="87">
        <f>FY182</f>
        <v>3</v>
      </c>
      <c r="FZ188" s="87">
        <f t="shared" ca="1" si="259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0"/>
        <v>0</v>
      </c>
      <c r="E189" s="87"/>
      <c r="F189" s="87"/>
      <c r="G189" s="87">
        <f>G182</f>
        <v>2</v>
      </c>
      <c r="H189" s="87">
        <f t="shared" ca="1" si="221"/>
        <v>0</v>
      </c>
      <c r="I189" s="87"/>
      <c r="J189" s="87"/>
      <c r="K189" s="87">
        <f>K182</f>
        <v>2</v>
      </c>
      <c r="L189" s="87">
        <f t="shared" ca="1" si="222"/>
        <v>0</v>
      </c>
      <c r="M189" s="87"/>
      <c r="N189" s="87"/>
      <c r="O189" s="87">
        <f>O182</f>
        <v>2</v>
      </c>
      <c r="P189" s="87">
        <f t="shared" ca="1" si="223"/>
        <v>0</v>
      </c>
      <c r="Q189" s="87"/>
      <c r="R189" s="87"/>
      <c r="S189" s="87">
        <f>S182</f>
        <v>3</v>
      </c>
      <c r="T189" s="87">
        <f t="shared" ca="1" si="224"/>
        <v>0</v>
      </c>
      <c r="U189" s="87"/>
      <c r="V189" s="87"/>
      <c r="W189" s="87"/>
      <c r="X189" s="87">
        <f>X182</f>
        <v>2</v>
      </c>
      <c r="Y189" s="87">
        <f t="shared" ca="1" si="225"/>
        <v>0</v>
      </c>
      <c r="Z189" s="87"/>
      <c r="AA189" s="87"/>
      <c r="AB189" s="87">
        <f>AB182</f>
        <v>2</v>
      </c>
      <c r="AC189" s="87">
        <f t="shared" ca="1" si="226"/>
        <v>0</v>
      </c>
      <c r="AD189" s="87"/>
      <c r="AE189" s="87"/>
      <c r="AF189" s="87">
        <f>AF182</f>
        <v>2</v>
      </c>
      <c r="AG189" s="87">
        <f t="shared" ca="1" si="227"/>
        <v>0</v>
      </c>
      <c r="AH189" s="87"/>
      <c r="AI189" s="87"/>
      <c r="AJ189" s="87">
        <f>AJ182</f>
        <v>2</v>
      </c>
      <c r="AK189" s="87">
        <f t="shared" ca="1" si="228"/>
        <v>0</v>
      </c>
      <c r="AL189" s="87"/>
      <c r="AM189" s="87"/>
      <c r="AN189" s="87">
        <f>AN182</f>
        <v>2</v>
      </c>
      <c r="AO189" s="87">
        <f t="shared" ca="1" si="229"/>
        <v>0</v>
      </c>
      <c r="AP189" s="87"/>
      <c r="AQ189" s="87"/>
      <c r="AR189" s="87">
        <f>AR182</f>
        <v>2</v>
      </c>
      <c r="AS189" s="87">
        <f t="shared" ca="1" si="230"/>
        <v>0</v>
      </c>
      <c r="AT189" s="87"/>
      <c r="AU189" s="87"/>
      <c r="AV189" s="87">
        <f>AV182</f>
        <v>4</v>
      </c>
      <c r="AW189" s="87">
        <f t="shared" ca="1" si="231"/>
        <v>0</v>
      </c>
      <c r="AX189" s="87"/>
      <c r="AY189" s="87"/>
      <c r="AZ189" s="87"/>
      <c r="BA189" s="87">
        <f>IF(OR(ISBLANK(AZ189),ISBLANK(BA182)),,(AZ189-AZ188)*BA182)</f>
        <v>0</v>
      </c>
      <c r="BB189" s="87">
        <f>BB182</f>
        <v>4</v>
      </c>
      <c r="BC189" s="87">
        <f t="shared" ca="1" si="232"/>
        <v>0</v>
      </c>
      <c r="BD189" s="87"/>
      <c r="BE189" s="87"/>
      <c r="BF189" s="87"/>
      <c r="BG189" s="87">
        <f>IF(OR(ISBLANK(BF189),ISBLANK(BG182)),,(BF189-BF188)*BG182)</f>
        <v>0</v>
      </c>
      <c r="BH189" s="87">
        <f>BH182</f>
        <v>2</v>
      </c>
      <c r="BI189" s="87">
        <f t="shared" ca="1" si="233"/>
        <v>0</v>
      </c>
      <c r="BJ189" s="87"/>
      <c r="BK189" s="87"/>
      <c r="BL189" s="87">
        <f>BL182</f>
        <v>2</v>
      </c>
      <c r="BM189" s="87">
        <f t="shared" ca="1" si="234"/>
        <v>0</v>
      </c>
      <c r="BN189" s="87"/>
      <c r="BO189" s="87"/>
      <c r="BP189" s="87">
        <f>BP182</f>
        <v>4</v>
      </c>
      <c r="BQ189" s="87">
        <f t="shared" ca="1" si="235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6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37"/>
        <v>0</v>
      </c>
      <c r="CD189" s="87"/>
      <c r="CE189" s="87"/>
      <c r="CF189" s="87">
        <f>CF182</f>
        <v>2</v>
      </c>
      <c r="CG189" s="87">
        <f t="shared" ca="1" si="238"/>
        <v>0</v>
      </c>
      <c r="CH189" s="87"/>
      <c r="CI189" s="87"/>
      <c r="CJ189" s="87">
        <f>CJ182</f>
        <v>2</v>
      </c>
      <c r="CK189" s="87">
        <f t="shared" ca="1" si="239"/>
        <v>0</v>
      </c>
      <c r="CL189" s="87"/>
      <c r="CM189" s="87"/>
      <c r="CN189" s="87">
        <f>CN182</f>
        <v>2</v>
      </c>
      <c r="CO189" s="87">
        <f t="shared" ca="1" si="240"/>
        <v>0</v>
      </c>
      <c r="CP189" s="87"/>
      <c r="CQ189" s="87"/>
      <c r="CR189" s="87">
        <f>CR182</f>
        <v>3</v>
      </c>
      <c r="CS189" s="87">
        <f t="shared" ca="1" si="241"/>
        <v>0</v>
      </c>
      <c r="CT189" s="87"/>
      <c r="CU189" s="87"/>
      <c r="CV189" s="87"/>
      <c r="CW189" s="87">
        <f>CW182</f>
        <v>2</v>
      </c>
      <c r="CX189" s="87">
        <f t="shared" ca="1" si="242"/>
        <v>0</v>
      </c>
      <c r="CY189" s="87"/>
      <c r="CZ189" s="87"/>
      <c r="DA189" s="87">
        <f>DA182</f>
        <v>2</v>
      </c>
      <c r="DB189" s="87">
        <f t="shared" ca="1" si="243"/>
        <v>0</v>
      </c>
      <c r="DC189" s="87"/>
      <c r="DD189" s="87"/>
      <c r="DE189" s="87">
        <f>DE182</f>
        <v>2</v>
      </c>
      <c r="DF189" s="87">
        <f t="shared" ca="1" si="244"/>
        <v>0</v>
      </c>
      <c r="DG189" s="87"/>
      <c r="DH189" s="87"/>
      <c r="DI189" s="87">
        <f>DI182</f>
        <v>2</v>
      </c>
      <c r="DJ189" s="87">
        <f t="shared" ca="1" si="245"/>
        <v>0</v>
      </c>
      <c r="DK189" s="87"/>
      <c r="DL189" s="87"/>
      <c r="DM189" s="87">
        <f>DM182</f>
        <v>2</v>
      </c>
      <c r="DN189" s="87">
        <f t="shared" ca="1" si="246"/>
        <v>0</v>
      </c>
      <c r="DO189" s="87"/>
      <c r="DP189" s="87"/>
      <c r="DQ189" s="87">
        <f>DQ182</f>
        <v>2</v>
      </c>
      <c r="DR189" s="87">
        <f t="shared" ca="1" si="247"/>
        <v>0</v>
      </c>
      <c r="DS189" s="87"/>
      <c r="DT189" s="87"/>
      <c r="DU189" s="87">
        <f>DU182</f>
        <v>2</v>
      </c>
      <c r="DV189" s="87">
        <f t="shared" ca="1" si="248"/>
        <v>0</v>
      </c>
      <c r="DW189" s="87"/>
      <c r="DX189" s="87"/>
      <c r="DY189" s="87"/>
      <c r="DZ189" s="87">
        <f>DZ182</f>
        <v>3</v>
      </c>
      <c r="EA189" s="87">
        <f t="shared" ca="1" si="249"/>
        <v>0</v>
      </c>
      <c r="EB189" s="87"/>
      <c r="EC189" s="87"/>
      <c r="ED189" s="87"/>
      <c r="EE189" s="87">
        <f>EE182</f>
        <v>3</v>
      </c>
      <c r="EF189" s="87">
        <f t="shared" ca="1" si="250"/>
        <v>0</v>
      </c>
      <c r="EG189" s="87"/>
      <c r="EH189" s="87"/>
      <c r="EI189" s="87"/>
      <c r="EJ189" s="87">
        <f>EJ182</f>
        <v>3</v>
      </c>
      <c r="EK189" s="87">
        <f t="shared" ca="1" si="251"/>
        <v>0</v>
      </c>
      <c r="EL189" s="87"/>
      <c r="EM189" s="87"/>
      <c r="EN189" s="87"/>
      <c r="EO189" s="87">
        <f>EO182</f>
        <v>3</v>
      </c>
      <c r="EP189" s="87">
        <f t="shared" ca="1" si="252"/>
        <v>0</v>
      </c>
      <c r="EQ189" s="87"/>
      <c r="ER189" s="87"/>
      <c r="ES189" s="87"/>
      <c r="ET189" s="87">
        <f>ET182</f>
        <v>3</v>
      </c>
      <c r="EU189" s="87">
        <f t="shared" ca="1" si="253"/>
        <v>0</v>
      </c>
      <c r="EV189" s="87"/>
      <c r="EW189" s="87"/>
      <c r="EX189" s="87"/>
      <c r="EY189" s="87">
        <f>EY182</f>
        <v>3</v>
      </c>
      <c r="EZ189" s="87">
        <f t="shared" ca="1" si="254"/>
        <v>0</v>
      </c>
      <c r="FA189" s="87"/>
      <c r="FB189" s="87"/>
      <c r="FC189" s="87"/>
      <c r="FD189" s="87">
        <f>FD182</f>
        <v>3</v>
      </c>
      <c r="FE189" s="87">
        <f t="shared" ca="1" si="255"/>
        <v>0</v>
      </c>
      <c r="FF189" s="87"/>
      <c r="FG189" s="87"/>
      <c r="FH189" s="87"/>
      <c r="FI189" s="87">
        <f>FI182</f>
        <v>4</v>
      </c>
      <c r="FJ189" s="87">
        <f t="shared" ca="1" si="256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57"/>
        <v>0</v>
      </c>
      <c r="FQ189" s="87"/>
      <c r="FR189" s="87"/>
      <c r="FS189" s="87"/>
      <c r="FT189" s="87">
        <f>FT182</f>
        <v>3</v>
      </c>
      <c r="FU189" s="87">
        <f t="shared" ca="1" si="258"/>
        <v>0</v>
      </c>
      <c r="FV189" s="87"/>
      <c r="FW189" s="87"/>
      <c r="FX189" s="87"/>
      <c r="FY189" s="87">
        <f>FY182</f>
        <v>3</v>
      </c>
      <c r="FZ189" s="87">
        <f t="shared" ca="1" si="259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0"/>
        <v>0</v>
      </c>
      <c r="E190" s="87"/>
      <c r="F190" s="87"/>
      <c r="G190" s="87">
        <f>G182</f>
        <v>2</v>
      </c>
      <c r="H190" s="87">
        <f t="shared" ca="1" si="221"/>
        <v>0</v>
      </c>
      <c r="I190" s="87"/>
      <c r="J190" s="87"/>
      <c r="K190" s="87">
        <f>K182</f>
        <v>2</v>
      </c>
      <c r="L190" s="87">
        <f t="shared" ca="1" si="222"/>
        <v>0</v>
      </c>
      <c r="M190" s="87"/>
      <c r="N190" s="87"/>
      <c r="O190" s="87">
        <f>O182</f>
        <v>2</v>
      </c>
      <c r="P190" s="87">
        <f t="shared" ca="1" si="223"/>
        <v>0</v>
      </c>
      <c r="Q190" s="87"/>
      <c r="R190" s="87"/>
      <c r="S190" s="87">
        <f>S182</f>
        <v>3</v>
      </c>
      <c r="T190" s="87">
        <f t="shared" ca="1" si="224"/>
        <v>0</v>
      </c>
      <c r="U190" s="87"/>
      <c r="V190" s="87"/>
      <c r="W190" s="87"/>
      <c r="X190" s="87">
        <f>X182</f>
        <v>2</v>
      </c>
      <c r="Y190" s="87">
        <f t="shared" ca="1" si="225"/>
        <v>0</v>
      </c>
      <c r="Z190" s="87"/>
      <c r="AA190" s="87"/>
      <c r="AB190" s="87">
        <f>AB182</f>
        <v>2</v>
      </c>
      <c r="AC190" s="87">
        <f t="shared" ca="1" si="226"/>
        <v>0</v>
      </c>
      <c r="AD190" s="87"/>
      <c r="AE190" s="87"/>
      <c r="AF190" s="87">
        <f>AF182</f>
        <v>2</v>
      </c>
      <c r="AG190" s="87">
        <f t="shared" ca="1" si="227"/>
        <v>0</v>
      </c>
      <c r="AH190" s="87"/>
      <c r="AI190" s="87"/>
      <c r="AJ190" s="87">
        <f>AJ182</f>
        <v>2</v>
      </c>
      <c r="AK190" s="87">
        <f t="shared" ca="1" si="228"/>
        <v>0</v>
      </c>
      <c r="AL190" s="87"/>
      <c r="AM190" s="87"/>
      <c r="AN190" s="87">
        <f>AN182</f>
        <v>2</v>
      </c>
      <c r="AO190" s="87">
        <f t="shared" ca="1" si="229"/>
        <v>0</v>
      </c>
      <c r="AP190" s="87"/>
      <c r="AQ190" s="87"/>
      <c r="AR190" s="87">
        <f>AR182</f>
        <v>2</v>
      </c>
      <c r="AS190" s="87">
        <f t="shared" ca="1" si="230"/>
        <v>0</v>
      </c>
      <c r="AT190" s="87"/>
      <c r="AU190" s="87"/>
      <c r="AV190" s="87">
        <f>AV182</f>
        <v>4</v>
      </c>
      <c r="AW190" s="87">
        <f t="shared" ca="1" si="231"/>
        <v>0</v>
      </c>
      <c r="AX190" s="87"/>
      <c r="AY190" s="87"/>
      <c r="AZ190" s="87"/>
      <c r="BA190" s="87">
        <f>IF(OR(ISBLANK(AZ190),ISBLANK(BA182)),,(AZ190-AZ189)*BA182)</f>
        <v>0</v>
      </c>
      <c r="BB190" s="87">
        <f>BB182</f>
        <v>4</v>
      </c>
      <c r="BC190" s="87">
        <f t="shared" ca="1" si="232"/>
        <v>0</v>
      </c>
      <c r="BD190" s="87"/>
      <c r="BE190" s="87"/>
      <c r="BF190" s="87"/>
      <c r="BG190" s="87">
        <f>IF(OR(ISBLANK(BF190),ISBLANK(BG182)),,(BF190-BF189)*BG182)</f>
        <v>0</v>
      </c>
      <c r="BH190" s="87">
        <f>BH182</f>
        <v>2</v>
      </c>
      <c r="BI190" s="87">
        <f t="shared" ca="1" si="233"/>
        <v>0</v>
      </c>
      <c r="BJ190" s="87"/>
      <c r="BK190" s="87"/>
      <c r="BL190" s="87">
        <f>BL182</f>
        <v>2</v>
      </c>
      <c r="BM190" s="87">
        <f t="shared" ca="1" si="234"/>
        <v>0</v>
      </c>
      <c r="BN190" s="87"/>
      <c r="BO190" s="87"/>
      <c r="BP190" s="87">
        <f>BP182</f>
        <v>4</v>
      </c>
      <c r="BQ190" s="87">
        <f t="shared" ca="1" si="235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6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37"/>
        <v>0</v>
      </c>
      <c r="CD190" s="87"/>
      <c r="CE190" s="87"/>
      <c r="CF190" s="87">
        <f>CF182</f>
        <v>2</v>
      </c>
      <c r="CG190" s="87">
        <f t="shared" ca="1" si="238"/>
        <v>0</v>
      </c>
      <c r="CH190" s="87"/>
      <c r="CI190" s="87"/>
      <c r="CJ190" s="87">
        <f>CJ182</f>
        <v>2</v>
      </c>
      <c r="CK190" s="87">
        <f t="shared" ca="1" si="239"/>
        <v>0</v>
      </c>
      <c r="CL190" s="87"/>
      <c r="CM190" s="87"/>
      <c r="CN190" s="87">
        <f>CN182</f>
        <v>2</v>
      </c>
      <c r="CO190" s="87">
        <f t="shared" ca="1" si="240"/>
        <v>0</v>
      </c>
      <c r="CP190" s="87"/>
      <c r="CQ190" s="87"/>
      <c r="CR190" s="87">
        <f>CR182</f>
        <v>3</v>
      </c>
      <c r="CS190" s="87">
        <f t="shared" ca="1" si="241"/>
        <v>0</v>
      </c>
      <c r="CT190" s="87"/>
      <c r="CU190" s="87"/>
      <c r="CV190" s="87"/>
      <c r="CW190" s="87">
        <f>CW182</f>
        <v>2</v>
      </c>
      <c r="CX190" s="87">
        <f t="shared" ca="1" si="242"/>
        <v>0</v>
      </c>
      <c r="CY190" s="87"/>
      <c r="CZ190" s="87"/>
      <c r="DA190" s="87">
        <f>DA182</f>
        <v>2</v>
      </c>
      <c r="DB190" s="87">
        <f t="shared" ca="1" si="243"/>
        <v>0</v>
      </c>
      <c r="DC190" s="87"/>
      <c r="DD190" s="87"/>
      <c r="DE190" s="87">
        <f>DE182</f>
        <v>2</v>
      </c>
      <c r="DF190" s="87">
        <f t="shared" ca="1" si="244"/>
        <v>0</v>
      </c>
      <c r="DG190" s="87"/>
      <c r="DH190" s="87"/>
      <c r="DI190" s="87">
        <f>DI182</f>
        <v>2</v>
      </c>
      <c r="DJ190" s="87">
        <f t="shared" ca="1" si="245"/>
        <v>0</v>
      </c>
      <c r="DK190" s="87"/>
      <c r="DL190" s="87"/>
      <c r="DM190" s="87">
        <f>DM182</f>
        <v>2</v>
      </c>
      <c r="DN190" s="87">
        <f t="shared" ca="1" si="246"/>
        <v>0</v>
      </c>
      <c r="DO190" s="87"/>
      <c r="DP190" s="87"/>
      <c r="DQ190" s="87">
        <f>DQ182</f>
        <v>2</v>
      </c>
      <c r="DR190" s="87">
        <f t="shared" ca="1" si="247"/>
        <v>0</v>
      </c>
      <c r="DS190" s="87"/>
      <c r="DT190" s="87"/>
      <c r="DU190" s="87">
        <f>DU182</f>
        <v>2</v>
      </c>
      <c r="DV190" s="87">
        <f t="shared" ca="1" si="248"/>
        <v>0</v>
      </c>
      <c r="DW190" s="87"/>
      <c r="DX190" s="87"/>
      <c r="DY190" s="87"/>
      <c r="DZ190" s="87">
        <f>DZ182</f>
        <v>3</v>
      </c>
      <c r="EA190" s="87">
        <f t="shared" ca="1" si="249"/>
        <v>0</v>
      </c>
      <c r="EB190" s="87"/>
      <c r="EC190" s="87"/>
      <c r="ED190" s="87"/>
      <c r="EE190" s="87">
        <f>EE182</f>
        <v>3</v>
      </c>
      <c r="EF190" s="87">
        <f t="shared" ca="1" si="250"/>
        <v>0</v>
      </c>
      <c r="EG190" s="87"/>
      <c r="EH190" s="87"/>
      <c r="EI190" s="87"/>
      <c r="EJ190" s="87">
        <f>EJ182</f>
        <v>3</v>
      </c>
      <c r="EK190" s="87">
        <f t="shared" ca="1" si="251"/>
        <v>0</v>
      </c>
      <c r="EL190" s="87"/>
      <c r="EM190" s="87"/>
      <c r="EN190" s="87"/>
      <c r="EO190" s="87">
        <f>EO182</f>
        <v>3</v>
      </c>
      <c r="EP190" s="87">
        <f t="shared" ca="1" si="252"/>
        <v>0</v>
      </c>
      <c r="EQ190" s="87"/>
      <c r="ER190" s="87"/>
      <c r="ES190" s="87"/>
      <c r="ET190" s="87">
        <f>ET182</f>
        <v>3</v>
      </c>
      <c r="EU190" s="87">
        <f t="shared" ca="1" si="253"/>
        <v>0</v>
      </c>
      <c r="EV190" s="87"/>
      <c r="EW190" s="87"/>
      <c r="EX190" s="87"/>
      <c r="EY190" s="87">
        <f>EY182</f>
        <v>3</v>
      </c>
      <c r="EZ190" s="87">
        <f t="shared" ca="1" si="254"/>
        <v>0</v>
      </c>
      <c r="FA190" s="87"/>
      <c r="FB190" s="87"/>
      <c r="FC190" s="87"/>
      <c r="FD190" s="87">
        <f>FD182</f>
        <v>3</v>
      </c>
      <c r="FE190" s="87">
        <f t="shared" ca="1" si="255"/>
        <v>0</v>
      </c>
      <c r="FF190" s="87"/>
      <c r="FG190" s="87"/>
      <c r="FH190" s="87"/>
      <c r="FI190" s="87">
        <f>FI182</f>
        <v>4</v>
      </c>
      <c r="FJ190" s="87">
        <f t="shared" ca="1" si="256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57"/>
        <v>0</v>
      </c>
      <c r="FQ190" s="87"/>
      <c r="FR190" s="87"/>
      <c r="FS190" s="87"/>
      <c r="FT190" s="87">
        <f>FT182</f>
        <v>3</v>
      </c>
      <c r="FU190" s="87">
        <f t="shared" ca="1" si="258"/>
        <v>0</v>
      </c>
      <c r="FV190" s="87"/>
      <c r="FW190" s="87"/>
      <c r="FX190" s="87"/>
      <c r="FY190" s="87">
        <f>FY182</f>
        <v>3</v>
      </c>
      <c r="FZ190" s="87">
        <f t="shared" ca="1" si="259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0"/>
        <v>0</v>
      </c>
      <c r="E191" s="87"/>
      <c r="F191" s="87"/>
      <c r="G191" s="87">
        <f>G182</f>
        <v>2</v>
      </c>
      <c r="H191" s="87">
        <f t="shared" ca="1" si="221"/>
        <v>0</v>
      </c>
      <c r="I191" s="87"/>
      <c r="J191" s="87"/>
      <c r="K191" s="87">
        <f>K182</f>
        <v>2</v>
      </c>
      <c r="L191" s="87">
        <f t="shared" ca="1" si="222"/>
        <v>0</v>
      </c>
      <c r="M191" s="87"/>
      <c r="N191" s="87"/>
      <c r="O191" s="87">
        <f>O182</f>
        <v>2</v>
      </c>
      <c r="P191" s="87">
        <f t="shared" ca="1" si="223"/>
        <v>0</v>
      </c>
      <c r="Q191" s="87"/>
      <c r="R191" s="87"/>
      <c r="S191" s="87">
        <f>S182</f>
        <v>3</v>
      </c>
      <c r="T191" s="87">
        <f t="shared" ca="1" si="224"/>
        <v>0</v>
      </c>
      <c r="U191" s="87"/>
      <c r="V191" s="87"/>
      <c r="W191" s="87"/>
      <c r="X191" s="87">
        <f>X182</f>
        <v>2</v>
      </c>
      <c r="Y191" s="87">
        <f t="shared" ca="1" si="225"/>
        <v>0</v>
      </c>
      <c r="Z191" s="87"/>
      <c r="AA191" s="87"/>
      <c r="AB191" s="87">
        <f>AB182</f>
        <v>2</v>
      </c>
      <c r="AC191" s="87">
        <f t="shared" ca="1" si="226"/>
        <v>0</v>
      </c>
      <c r="AD191" s="87"/>
      <c r="AE191" s="87"/>
      <c r="AF191" s="87">
        <f>AF182</f>
        <v>2</v>
      </c>
      <c r="AG191" s="87">
        <f t="shared" ca="1" si="227"/>
        <v>0</v>
      </c>
      <c r="AH191" s="87"/>
      <c r="AI191" s="87"/>
      <c r="AJ191" s="87">
        <f>AJ182</f>
        <v>2</v>
      </c>
      <c r="AK191" s="87">
        <f t="shared" ca="1" si="228"/>
        <v>0</v>
      </c>
      <c r="AL191" s="87"/>
      <c r="AM191" s="87"/>
      <c r="AN191" s="87">
        <f>AN182</f>
        <v>2</v>
      </c>
      <c r="AO191" s="87">
        <f t="shared" ca="1" si="229"/>
        <v>0</v>
      </c>
      <c r="AP191" s="87"/>
      <c r="AQ191" s="87"/>
      <c r="AR191" s="87">
        <f>AR182</f>
        <v>2</v>
      </c>
      <c r="AS191" s="87">
        <f t="shared" ca="1" si="230"/>
        <v>0</v>
      </c>
      <c r="AT191" s="87"/>
      <c r="AU191" s="87"/>
      <c r="AV191" s="87">
        <f>AV182</f>
        <v>4</v>
      </c>
      <c r="AW191" s="87">
        <f t="shared" ca="1" si="231"/>
        <v>0</v>
      </c>
      <c r="AX191" s="87"/>
      <c r="AY191" s="87"/>
      <c r="AZ191" s="87"/>
      <c r="BA191" s="87">
        <f>IF(OR(ISBLANK(AZ191),ISBLANK(BA182)),,(AZ191-AZ190)*BA182)</f>
        <v>0</v>
      </c>
      <c r="BB191" s="87">
        <f>BB182</f>
        <v>4</v>
      </c>
      <c r="BC191" s="87">
        <f t="shared" ca="1" si="232"/>
        <v>0</v>
      </c>
      <c r="BD191" s="87"/>
      <c r="BE191" s="87"/>
      <c r="BF191" s="87"/>
      <c r="BG191" s="87">
        <f>IF(OR(ISBLANK(BF191),ISBLANK(BG182)),,(BF191-BF190)*BG182)</f>
        <v>0</v>
      </c>
      <c r="BH191" s="87">
        <f>BH182</f>
        <v>2</v>
      </c>
      <c r="BI191" s="87">
        <f t="shared" ca="1" si="233"/>
        <v>0</v>
      </c>
      <c r="BJ191" s="87"/>
      <c r="BK191" s="87"/>
      <c r="BL191" s="87">
        <f>BL182</f>
        <v>2</v>
      </c>
      <c r="BM191" s="87">
        <f t="shared" ca="1" si="234"/>
        <v>0</v>
      </c>
      <c r="BN191" s="87"/>
      <c r="BO191" s="87"/>
      <c r="BP191" s="87">
        <f>BP182</f>
        <v>4</v>
      </c>
      <c r="BQ191" s="87">
        <f t="shared" ca="1" si="235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6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37"/>
        <v>0</v>
      </c>
      <c r="CD191" s="87"/>
      <c r="CE191" s="87"/>
      <c r="CF191" s="87">
        <f>CF182</f>
        <v>2</v>
      </c>
      <c r="CG191" s="87">
        <f t="shared" ca="1" si="238"/>
        <v>0</v>
      </c>
      <c r="CH191" s="87"/>
      <c r="CI191" s="87"/>
      <c r="CJ191" s="87">
        <f>CJ182</f>
        <v>2</v>
      </c>
      <c r="CK191" s="87">
        <f t="shared" ca="1" si="239"/>
        <v>0</v>
      </c>
      <c r="CL191" s="87"/>
      <c r="CM191" s="87"/>
      <c r="CN191" s="87">
        <f>CN182</f>
        <v>2</v>
      </c>
      <c r="CO191" s="87">
        <f t="shared" ca="1" si="240"/>
        <v>0</v>
      </c>
      <c r="CP191" s="87"/>
      <c r="CQ191" s="87"/>
      <c r="CR191" s="87">
        <f>CR182</f>
        <v>3</v>
      </c>
      <c r="CS191" s="87">
        <f t="shared" ca="1" si="241"/>
        <v>0</v>
      </c>
      <c r="CT191" s="87"/>
      <c r="CU191" s="87"/>
      <c r="CV191" s="87"/>
      <c r="CW191" s="87">
        <f>CW182</f>
        <v>2</v>
      </c>
      <c r="CX191" s="87">
        <f t="shared" ca="1" si="242"/>
        <v>0</v>
      </c>
      <c r="CY191" s="87"/>
      <c r="CZ191" s="87"/>
      <c r="DA191" s="87">
        <f>DA182</f>
        <v>2</v>
      </c>
      <c r="DB191" s="87">
        <f t="shared" ca="1" si="243"/>
        <v>0</v>
      </c>
      <c r="DC191" s="87"/>
      <c r="DD191" s="87"/>
      <c r="DE191" s="87">
        <f>DE182</f>
        <v>2</v>
      </c>
      <c r="DF191" s="87">
        <f t="shared" ca="1" si="244"/>
        <v>0</v>
      </c>
      <c r="DG191" s="87"/>
      <c r="DH191" s="87"/>
      <c r="DI191" s="87">
        <f>DI182</f>
        <v>2</v>
      </c>
      <c r="DJ191" s="87">
        <f t="shared" ca="1" si="245"/>
        <v>0</v>
      </c>
      <c r="DK191" s="87"/>
      <c r="DL191" s="87"/>
      <c r="DM191" s="87">
        <f>DM182</f>
        <v>2</v>
      </c>
      <c r="DN191" s="87">
        <f t="shared" ca="1" si="246"/>
        <v>0</v>
      </c>
      <c r="DO191" s="87"/>
      <c r="DP191" s="87"/>
      <c r="DQ191" s="87">
        <f>DQ182</f>
        <v>2</v>
      </c>
      <c r="DR191" s="87">
        <f t="shared" ca="1" si="247"/>
        <v>0</v>
      </c>
      <c r="DS191" s="87"/>
      <c r="DT191" s="87"/>
      <c r="DU191" s="87">
        <f>DU182</f>
        <v>2</v>
      </c>
      <c r="DV191" s="87">
        <f t="shared" ca="1" si="248"/>
        <v>0</v>
      </c>
      <c r="DW191" s="87"/>
      <c r="DX191" s="87"/>
      <c r="DY191" s="87"/>
      <c r="DZ191" s="87">
        <f>DZ182</f>
        <v>3</v>
      </c>
      <c r="EA191" s="87">
        <f t="shared" ca="1" si="249"/>
        <v>0</v>
      </c>
      <c r="EB191" s="87"/>
      <c r="EC191" s="87"/>
      <c r="ED191" s="87"/>
      <c r="EE191" s="87">
        <f>EE182</f>
        <v>3</v>
      </c>
      <c r="EF191" s="87">
        <f t="shared" ca="1" si="250"/>
        <v>0</v>
      </c>
      <c r="EG191" s="87"/>
      <c r="EH191" s="87"/>
      <c r="EI191" s="87"/>
      <c r="EJ191" s="87">
        <f>EJ182</f>
        <v>3</v>
      </c>
      <c r="EK191" s="87">
        <f t="shared" ca="1" si="251"/>
        <v>0</v>
      </c>
      <c r="EL191" s="87"/>
      <c r="EM191" s="87"/>
      <c r="EN191" s="87"/>
      <c r="EO191" s="87">
        <f>EO182</f>
        <v>3</v>
      </c>
      <c r="EP191" s="87">
        <f t="shared" ca="1" si="252"/>
        <v>0</v>
      </c>
      <c r="EQ191" s="87"/>
      <c r="ER191" s="87"/>
      <c r="ES191" s="87"/>
      <c r="ET191" s="87">
        <f>ET182</f>
        <v>3</v>
      </c>
      <c r="EU191" s="87">
        <f t="shared" ca="1" si="253"/>
        <v>0</v>
      </c>
      <c r="EV191" s="87"/>
      <c r="EW191" s="87"/>
      <c r="EX191" s="87"/>
      <c r="EY191" s="87">
        <f>EY182</f>
        <v>3</v>
      </c>
      <c r="EZ191" s="87">
        <f t="shared" ca="1" si="254"/>
        <v>0</v>
      </c>
      <c r="FA191" s="87"/>
      <c r="FB191" s="87"/>
      <c r="FC191" s="87"/>
      <c r="FD191" s="87">
        <f>FD182</f>
        <v>3</v>
      </c>
      <c r="FE191" s="87">
        <f t="shared" ca="1" si="255"/>
        <v>0</v>
      </c>
      <c r="FF191" s="87"/>
      <c r="FG191" s="87"/>
      <c r="FH191" s="87"/>
      <c r="FI191" s="87">
        <f>FI182</f>
        <v>4</v>
      </c>
      <c r="FJ191" s="87">
        <f t="shared" ca="1" si="256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57"/>
        <v>0</v>
      </c>
      <c r="FQ191" s="87"/>
      <c r="FR191" s="87"/>
      <c r="FS191" s="87"/>
      <c r="FT191" s="87">
        <f>FT182</f>
        <v>3</v>
      </c>
      <c r="FU191" s="87">
        <f t="shared" ca="1" si="258"/>
        <v>0</v>
      </c>
      <c r="FV191" s="87"/>
      <c r="FW191" s="87"/>
      <c r="FX191" s="87"/>
      <c r="FY191" s="87">
        <f>FY182</f>
        <v>3</v>
      </c>
      <c r="FZ191" s="87">
        <f t="shared" ca="1" si="259"/>
        <v>0</v>
      </c>
      <c r="GA191" s="87"/>
      <c r="GB191" s="87"/>
      <c r="GC191" s="87"/>
    </row>
    <row r="192" spans="1:185" x14ac:dyDescent="0.25">
      <c r="B192" s="88">
        <v>10</v>
      </c>
      <c r="C192" s="89">
        <f>C182</f>
        <v>2</v>
      </c>
      <c r="D192" s="89">
        <f t="shared" ca="1" si="220"/>
        <v>0</v>
      </c>
      <c r="E192" s="89"/>
      <c r="F192" s="89"/>
      <c r="G192" s="89">
        <f>G182</f>
        <v>2</v>
      </c>
      <c r="H192" s="89">
        <f t="shared" ca="1" si="221"/>
        <v>0</v>
      </c>
      <c r="I192" s="89"/>
      <c r="J192" s="89"/>
      <c r="K192" s="89">
        <f>K182</f>
        <v>2</v>
      </c>
      <c r="L192" s="89">
        <f t="shared" ca="1" si="222"/>
        <v>0</v>
      </c>
      <c r="M192" s="89"/>
      <c r="N192" s="89"/>
      <c r="O192" s="89">
        <f>O182</f>
        <v>2</v>
      </c>
      <c r="P192" s="89">
        <f t="shared" ca="1" si="223"/>
        <v>0</v>
      </c>
      <c r="Q192" s="89"/>
      <c r="R192" s="89"/>
      <c r="S192" s="89">
        <f>S182</f>
        <v>3</v>
      </c>
      <c r="T192" s="89">
        <f t="shared" ca="1" si="224"/>
        <v>0</v>
      </c>
      <c r="U192" s="89"/>
      <c r="V192" s="89"/>
      <c r="W192" s="89"/>
      <c r="X192" s="89">
        <f>X182</f>
        <v>2</v>
      </c>
      <c r="Y192" s="89">
        <f t="shared" ca="1" si="225"/>
        <v>0</v>
      </c>
      <c r="Z192" s="89"/>
      <c r="AA192" s="89"/>
      <c r="AB192" s="89">
        <f>AB182</f>
        <v>2</v>
      </c>
      <c r="AC192" s="89">
        <f t="shared" ca="1" si="226"/>
        <v>0</v>
      </c>
      <c r="AD192" s="89"/>
      <c r="AE192" s="89"/>
      <c r="AF192" s="89">
        <f>AF182</f>
        <v>2</v>
      </c>
      <c r="AG192" s="89">
        <f t="shared" ca="1" si="227"/>
        <v>0</v>
      </c>
      <c r="AH192" s="89"/>
      <c r="AI192" s="89"/>
      <c r="AJ192" s="89">
        <f>AJ182</f>
        <v>2</v>
      </c>
      <c r="AK192" s="89">
        <f t="shared" ca="1" si="228"/>
        <v>0</v>
      </c>
      <c r="AL192" s="89"/>
      <c r="AM192" s="89"/>
      <c r="AN192" s="89">
        <f>AN182</f>
        <v>2</v>
      </c>
      <c r="AO192" s="89">
        <f t="shared" ca="1" si="229"/>
        <v>0</v>
      </c>
      <c r="AP192" s="89"/>
      <c r="AQ192" s="89"/>
      <c r="AR192" s="89">
        <f>AR182</f>
        <v>2</v>
      </c>
      <c r="AS192" s="89">
        <f t="shared" ca="1" si="230"/>
        <v>0</v>
      </c>
      <c r="AT192" s="89"/>
      <c r="AU192" s="89"/>
      <c r="AV192" s="89">
        <f>AV182</f>
        <v>4</v>
      </c>
      <c r="AW192" s="89">
        <f t="shared" ca="1" si="231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2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3"/>
        <v>0</v>
      </c>
      <c r="BJ192" s="89"/>
      <c r="BK192" s="89"/>
      <c r="BL192" s="89">
        <f>BL182</f>
        <v>2</v>
      </c>
      <c r="BM192" s="89">
        <f t="shared" ca="1" si="234"/>
        <v>0</v>
      </c>
      <c r="BN192" s="89"/>
      <c r="BO192" s="89"/>
      <c r="BP192" s="89">
        <f>BP182</f>
        <v>4</v>
      </c>
      <c r="BQ192" s="89">
        <f t="shared" ca="1" si="235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6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37"/>
        <v>0</v>
      </c>
      <c r="CD192" s="89"/>
      <c r="CE192" s="89"/>
      <c r="CF192" s="89">
        <f>CF182</f>
        <v>2</v>
      </c>
      <c r="CG192" s="89">
        <f t="shared" ca="1" si="238"/>
        <v>0</v>
      </c>
      <c r="CH192" s="89"/>
      <c r="CI192" s="89"/>
      <c r="CJ192" s="89">
        <f>CJ182</f>
        <v>2</v>
      </c>
      <c r="CK192" s="89">
        <f t="shared" ca="1" si="239"/>
        <v>0</v>
      </c>
      <c r="CL192" s="89"/>
      <c r="CM192" s="89"/>
      <c r="CN192" s="89">
        <f>CN182</f>
        <v>2</v>
      </c>
      <c r="CO192" s="89">
        <f t="shared" ca="1" si="240"/>
        <v>0</v>
      </c>
      <c r="CP192" s="89"/>
      <c r="CQ192" s="89"/>
      <c r="CR192" s="89">
        <f>CR182</f>
        <v>3</v>
      </c>
      <c r="CS192" s="89">
        <f t="shared" ca="1" si="241"/>
        <v>0</v>
      </c>
      <c r="CT192" s="89"/>
      <c r="CU192" s="89"/>
      <c r="CV192" s="89"/>
      <c r="CW192" s="89">
        <f>CW182</f>
        <v>2</v>
      </c>
      <c r="CX192" s="89">
        <f t="shared" ca="1" si="242"/>
        <v>0</v>
      </c>
      <c r="CY192" s="89"/>
      <c r="CZ192" s="89"/>
      <c r="DA192" s="89">
        <f>DA182</f>
        <v>2</v>
      </c>
      <c r="DB192" s="89">
        <f t="shared" ca="1" si="243"/>
        <v>0</v>
      </c>
      <c r="DC192" s="89"/>
      <c r="DD192" s="89"/>
      <c r="DE192" s="89">
        <f>DE182</f>
        <v>2</v>
      </c>
      <c r="DF192" s="89">
        <f t="shared" ca="1" si="244"/>
        <v>0</v>
      </c>
      <c r="DG192" s="89"/>
      <c r="DH192" s="89"/>
      <c r="DI192" s="89">
        <f>DI182</f>
        <v>2</v>
      </c>
      <c r="DJ192" s="89">
        <f t="shared" ca="1" si="245"/>
        <v>0</v>
      </c>
      <c r="DK192" s="89"/>
      <c r="DL192" s="89"/>
      <c r="DM192" s="89">
        <f>DM182</f>
        <v>2</v>
      </c>
      <c r="DN192" s="89">
        <f t="shared" ca="1" si="246"/>
        <v>0</v>
      </c>
      <c r="DO192" s="89"/>
      <c r="DP192" s="89"/>
      <c r="DQ192" s="89">
        <f>DQ182</f>
        <v>2</v>
      </c>
      <c r="DR192" s="89">
        <f t="shared" ca="1" si="247"/>
        <v>0</v>
      </c>
      <c r="DS192" s="89"/>
      <c r="DT192" s="89"/>
      <c r="DU192" s="89">
        <f>DU182</f>
        <v>2</v>
      </c>
      <c r="DV192" s="89">
        <f t="shared" ca="1" si="248"/>
        <v>0</v>
      </c>
      <c r="DW192" s="89"/>
      <c r="DX192" s="89"/>
      <c r="DY192" s="89"/>
      <c r="DZ192" s="89">
        <f>DZ182</f>
        <v>3</v>
      </c>
      <c r="EA192" s="89">
        <f t="shared" ca="1" si="249"/>
        <v>0</v>
      </c>
      <c r="EB192" s="89"/>
      <c r="EC192" s="89"/>
      <c r="ED192" s="89"/>
      <c r="EE192" s="89">
        <f>EE182</f>
        <v>3</v>
      </c>
      <c r="EF192" s="89">
        <f t="shared" ca="1" si="250"/>
        <v>0</v>
      </c>
      <c r="EG192" s="89"/>
      <c r="EH192" s="89"/>
      <c r="EI192" s="89"/>
      <c r="EJ192" s="89">
        <f>EJ182</f>
        <v>3</v>
      </c>
      <c r="EK192" s="89">
        <f t="shared" ca="1" si="251"/>
        <v>0</v>
      </c>
      <c r="EL192" s="89"/>
      <c r="EM192" s="89"/>
      <c r="EN192" s="89"/>
      <c r="EO192" s="89">
        <f>EO182</f>
        <v>3</v>
      </c>
      <c r="EP192" s="89">
        <f t="shared" ca="1" si="252"/>
        <v>0</v>
      </c>
      <c r="EQ192" s="89"/>
      <c r="ER192" s="89"/>
      <c r="ES192" s="89"/>
      <c r="ET192" s="89">
        <f>ET182</f>
        <v>3</v>
      </c>
      <c r="EU192" s="89">
        <f t="shared" ca="1" si="253"/>
        <v>0</v>
      </c>
      <c r="EV192" s="89"/>
      <c r="EW192" s="89"/>
      <c r="EX192" s="89"/>
      <c r="EY192" s="89">
        <f>EY182</f>
        <v>3</v>
      </c>
      <c r="EZ192" s="89">
        <f t="shared" ca="1" si="254"/>
        <v>0</v>
      </c>
      <c r="FA192" s="89"/>
      <c r="FB192" s="89"/>
      <c r="FC192" s="89"/>
      <c r="FD192" s="89">
        <f>FD182</f>
        <v>3</v>
      </c>
      <c r="FE192" s="89">
        <f t="shared" ca="1" si="255"/>
        <v>0</v>
      </c>
      <c r="FF192" s="89"/>
      <c r="FG192" s="89"/>
      <c r="FH192" s="89"/>
      <c r="FI192" s="89">
        <f>FI182</f>
        <v>4</v>
      </c>
      <c r="FJ192" s="89">
        <f t="shared" ca="1" si="256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57"/>
        <v>0</v>
      </c>
      <c r="FQ192" s="89"/>
      <c r="FR192" s="89"/>
      <c r="FS192" s="89"/>
      <c r="FT192" s="89">
        <f>FT182</f>
        <v>3</v>
      </c>
      <c r="FU192" s="89">
        <f t="shared" ca="1" si="258"/>
        <v>0</v>
      </c>
      <c r="FV192" s="89"/>
      <c r="FW192" s="89"/>
      <c r="FX192" s="89"/>
      <c r="FY192" s="89">
        <f>FY182</f>
        <v>3</v>
      </c>
      <c r="FZ192" s="89">
        <f t="shared" ca="1" si="259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0"/>
        <v>0</v>
      </c>
      <c r="E194" s="85"/>
      <c r="F194" s="85"/>
      <c r="G194" s="85">
        <f>G182</f>
        <v>2</v>
      </c>
      <c r="H194" s="85">
        <f t="shared" ca="1" si="221"/>
        <v>0</v>
      </c>
      <c r="I194" s="85"/>
      <c r="J194" s="85"/>
      <c r="K194" s="85">
        <f>K182</f>
        <v>2</v>
      </c>
      <c r="L194" s="85">
        <f t="shared" ca="1" si="222"/>
        <v>0</v>
      </c>
      <c r="M194" s="85"/>
      <c r="N194" s="85"/>
      <c r="O194" s="85">
        <f>O182</f>
        <v>2</v>
      </c>
      <c r="P194" s="85">
        <f t="shared" ca="1" si="223"/>
        <v>0</v>
      </c>
      <c r="Q194" s="85"/>
      <c r="R194" s="85"/>
      <c r="S194" s="85">
        <f>S182</f>
        <v>3</v>
      </c>
      <c r="T194" s="85">
        <f t="shared" ca="1" si="224"/>
        <v>0</v>
      </c>
      <c r="U194" s="85"/>
      <c r="V194" s="85"/>
      <c r="W194" s="85"/>
      <c r="X194" s="85">
        <f>X182</f>
        <v>2</v>
      </c>
      <c r="Y194" s="85">
        <f t="shared" ca="1" si="225"/>
        <v>0</v>
      </c>
      <c r="Z194" s="85"/>
      <c r="AA194" s="85"/>
      <c r="AB194" s="85">
        <f>AB182</f>
        <v>2</v>
      </c>
      <c r="AC194" s="85">
        <f t="shared" ca="1" si="226"/>
        <v>0</v>
      </c>
      <c r="AD194" s="85"/>
      <c r="AE194" s="85"/>
      <c r="AF194" s="85">
        <f>AF182</f>
        <v>2</v>
      </c>
      <c r="AG194" s="85">
        <f t="shared" ca="1" si="227"/>
        <v>0</v>
      </c>
      <c r="AH194" s="85"/>
      <c r="AI194" s="85"/>
      <c r="AJ194" s="85">
        <f>AJ182</f>
        <v>2</v>
      </c>
      <c r="AK194" s="85">
        <f t="shared" ca="1" si="228"/>
        <v>0</v>
      </c>
      <c r="AL194" s="85"/>
      <c r="AM194" s="85"/>
      <c r="AN194" s="85">
        <f>AN182</f>
        <v>2</v>
      </c>
      <c r="AO194" s="85">
        <f t="shared" ca="1" si="229"/>
        <v>0</v>
      </c>
      <c r="AP194" s="85"/>
      <c r="AQ194" s="85"/>
      <c r="AR194" s="85">
        <f>AR182</f>
        <v>2</v>
      </c>
      <c r="AS194" s="85">
        <f t="shared" ca="1" si="230"/>
        <v>0</v>
      </c>
      <c r="AT194" s="85"/>
      <c r="AU194" s="85"/>
      <c r="AV194" s="85">
        <f>AV182</f>
        <v>4</v>
      </c>
      <c r="AW194" s="85">
        <f t="shared" ca="1" si="231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2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3"/>
        <v>0</v>
      </c>
      <c r="BJ194" s="85"/>
      <c r="BK194" s="85"/>
      <c r="BL194" s="85">
        <f>BL182</f>
        <v>2</v>
      </c>
      <c r="BM194" s="85">
        <f t="shared" ca="1" si="234"/>
        <v>0</v>
      </c>
      <c r="BN194" s="85"/>
      <c r="BO194" s="85"/>
      <c r="BP194" s="85">
        <f>BP182</f>
        <v>4</v>
      </c>
      <c r="BQ194" s="85">
        <f t="shared" ca="1" si="235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6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37"/>
        <v>0</v>
      </c>
      <c r="CD194" s="85"/>
      <c r="CE194" s="85"/>
      <c r="CF194" s="85">
        <f>CF182</f>
        <v>2</v>
      </c>
      <c r="CG194" s="85">
        <f t="shared" ca="1" si="238"/>
        <v>0</v>
      </c>
      <c r="CH194" s="85"/>
      <c r="CI194" s="85"/>
      <c r="CJ194" s="85">
        <f>CJ182</f>
        <v>2</v>
      </c>
      <c r="CK194" s="85">
        <f t="shared" ca="1" si="239"/>
        <v>0</v>
      </c>
      <c r="CL194" s="85"/>
      <c r="CM194" s="85"/>
      <c r="CN194" s="85">
        <f>CN182</f>
        <v>2</v>
      </c>
      <c r="CO194" s="85">
        <f t="shared" ca="1" si="240"/>
        <v>0</v>
      </c>
      <c r="CP194" s="85"/>
      <c r="CQ194" s="85"/>
      <c r="CR194" s="85">
        <f>CR182</f>
        <v>3</v>
      </c>
      <c r="CS194" s="85">
        <f t="shared" ca="1" si="241"/>
        <v>0</v>
      </c>
      <c r="CT194" s="85"/>
      <c r="CU194" s="85"/>
      <c r="CV194" s="85"/>
      <c r="CW194" s="85">
        <f>CW182</f>
        <v>2</v>
      </c>
      <c r="CX194" s="85">
        <f t="shared" ca="1" si="242"/>
        <v>0</v>
      </c>
      <c r="CY194" s="85"/>
      <c r="CZ194" s="85"/>
      <c r="DA194" s="85">
        <f>DA182</f>
        <v>2</v>
      </c>
      <c r="DB194" s="85">
        <f t="shared" ca="1" si="243"/>
        <v>0</v>
      </c>
      <c r="DC194" s="85"/>
      <c r="DD194" s="85"/>
      <c r="DE194" s="85">
        <f>DE182</f>
        <v>2</v>
      </c>
      <c r="DF194" s="85">
        <f t="shared" ca="1" si="244"/>
        <v>0</v>
      </c>
      <c r="DG194" s="85"/>
      <c r="DH194" s="85"/>
      <c r="DI194" s="85">
        <f>DI182</f>
        <v>2</v>
      </c>
      <c r="DJ194" s="85">
        <f t="shared" ca="1" si="245"/>
        <v>0</v>
      </c>
      <c r="DK194" s="85"/>
      <c r="DL194" s="85"/>
      <c r="DM194" s="85">
        <f>DM182</f>
        <v>2</v>
      </c>
      <c r="DN194" s="85">
        <f t="shared" ca="1" si="246"/>
        <v>0</v>
      </c>
      <c r="DO194" s="85"/>
      <c r="DP194" s="85"/>
      <c r="DQ194" s="85">
        <f>DQ182</f>
        <v>2</v>
      </c>
      <c r="DR194" s="85">
        <f t="shared" ca="1" si="247"/>
        <v>0</v>
      </c>
      <c r="DS194" s="85"/>
      <c r="DT194" s="85"/>
      <c r="DU194" s="85">
        <f>DU182</f>
        <v>2</v>
      </c>
      <c r="DV194" s="85">
        <f t="shared" ca="1" si="248"/>
        <v>0</v>
      </c>
      <c r="DW194" s="85"/>
      <c r="DX194" s="85"/>
      <c r="DY194" s="85"/>
      <c r="DZ194" s="85">
        <f>DZ182</f>
        <v>3</v>
      </c>
      <c r="EA194" s="85">
        <f t="shared" ca="1" si="249"/>
        <v>0</v>
      </c>
      <c r="EB194" s="85"/>
      <c r="EC194" s="85"/>
      <c r="ED194" s="85"/>
      <c r="EE194" s="85">
        <f>EE182</f>
        <v>3</v>
      </c>
      <c r="EF194" s="85">
        <f t="shared" ca="1" si="250"/>
        <v>0</v>
      </c>
      <c r="EG194" s="85"/>
      <c r="EH194" s="85"/>
      <c r="EI194" s="85"/>
      <c r="EJ194" s="85">
        <f>EJ182</f>
        <v>3</v>
      </c>
      <c r="EK194" s="85">
        <f t="shared" ca="1" si="251"/>
        <v>0</v>
      </c>
      <c r="EL194" s="85"/>
      <c r="EM194" s="85"/>
      <c r="EN194" s="85"/>
      <c r="EO194" s="85">
        <f>EO182</f>
        <v>3</v>
      </c>
      <c r="EP194" s="85">
        <f t="shared" ca="1" si="252"/>
        <v>0</v>
      </c>
      <c r="EQ194" s="85"/>
      <c r="ER194" s="85"/>
      <c r="ES194" s="85"/>
      <c r="ET194" s="85">
        <f>ET182</f>
        <v>3</v>
      </c>
      <c r="EU194" s="85">
        <f t="shared" ca="1" si="253"/>
        <v>0</v>
      </c>
      <c r="EV194" s="85"/>
      <c r="EW194" s="85"/>
      <c r="EX194" s="85"/>
      <c r="EY194" s="85">
        <f>EY182</f>
        <v>3</v>
      </c>
      <c r="EZ194" s="85">
        <f t="shared" ca="1" si="254"/>
        <v>0</v>
      </c>
      <c r="FA194" s="85"/>
      <c r="FB194" s="85"/>
      <c r="FC194" s="85"/>
      <c r="FD194" s="85">
        <f>FD182</f>
        <v>3</v>
      </c>
      <c r="FE194" s="85">
        <f t="shared" ca="1" si="255"/>
        <v>0</v>
      </c>
      <c r="FF194" s="85"/>
      <c r="FG194" s="85"/>
      <c r="FH194" s="85"/>
      <c r="FI194" s="85">
        <f>FI182</f>
        <v>4</v>
      </c>
      <c r="FJ194" s="85">
        <f t="shared" ca="1" si="256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57"/>
        <v>0</v>
      </c>
      <c r="FQ194" s="85"/>
      <c r="FR194" s="85"/>
      <c r="FS194" s="85"/>
      <c r="FT194" s="85">
        <f>FT182</f>
        <v>3</v>
      </c>
      <c r="FU194" s="85">
        <f t="shared" ca="1" si="258"/>
        <v>0</v>
      </c>
      <c r="FV194" s="85"/>
      <c r="FW194" s="85"/>
      <c r="FX194" s="85"/>
      <c r="FY194" s="85">
        <f>FY182</f>
        <v>3</v>
      </c>
      <c r="FZ194" s="85">
        <f t="shared" ca="1" si="259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0"/>
        <v>0</v>
      </c>
      <c r="E195" s="87"/>
      <c r="F195" s="87"/>
      <c r="G195" s="87">
        <f>G182</f>
        <v>2</v>
      </c>
      <c r="H195" s="87">
        <f t="shared" ca="1" si="221"/>
        <v>0</v>
      </c>
      <c r="I195" s="87"/>
      <c r="J195" s="87"/>
      <c r="K195" s="87">
        <f>K182</f>
        <v>2</v>
      </c>
      <c r="L195" s="87">
        <f t="shared" ca="1" si="222"/>
        <v>0</v>
      </c>
      <c r="M195" s="87"/>
      <c r="N195" s="87"/>
      <c r="O195" s="87">
        <f>O182</f>
        <v>2</v>
      </c>
      <c r="P195" s="87">
        <f t="shared" ca="1" si="223"/>
        <v>0</v>
      </c>
      <c r="Q195" s="87"/>
      <c r="R195" s="87"/>
      <c r="S195" s="87">
        <f>S182</f>
        <v>3</v>
      </c>
      <c r="T195" s="87">
        <f t="shared" ca="1" si="224"/>
        <v>0</v>
      </c>
      <c r="U195" s="87"/>
      <c r="V195" s="87"/>
      <c r="W195" s="87"/>
      <c r="X195" s="87">
        <f>X182</f>
        <v>2</v>
      </c>
      <c r="Y195" s="87">
        <f t="shared" ca="1" si="225"/>
        <v>0</v>
      </c>
      <c r="Z195" s="87"/>
      <c r="AA195" s="87"/>
      <c r="AB195" s="87">
        <f>AB182</f>
        <v>2</v>
      </c>
      <c r="AC195" s="87">
        <f t="shared" ca="1" si="226"/>
        <v>0</v>
      </c>
      <c r="AD195" s="87"/>
      <c r="AE195" s="87"/>
      <c r="AF195" s="87">
        <f>AF182</f>
        <v>2</v>
      </c>
      <c r="AG195" s="87">
        <f t="shared" ca="1" si="227"/>
        <v>0</v>
      </c>
      <c r="AH195" s="87"/>
      <c r="AI195" s="87"/>
      <c r="AJ195" s="87">
        <f>AJ182</f>
        <v>2</v>
      </c>
      <c r="AK195" s="87">
        <f t="shared" ca="1" si="228"/>
        <v>0</v>
      </c>
      <c r="AL195" s="87"/>
      <c r="AM195" s="87"/>
      <c r="AN195" s="87">
        <f>AN182</f>
        <v>2</v>
      </c>
      <c r="AO195" s="87">
        <f t="shared" ca="1" si="229"/>
        <v>0</v>
      </c>
      <c r="AP195" s="87"/>
      <c r="AQ195" s="87"/>
      <c r="AR195" s="87">
        <f>AR182</f>
        <v>2</v>
      </c>
      <c r="AS195" s="87">
        <f t="shared" ca="1" si="230"/>
        <v>0</v>
      </c>
      <c r="AT195" s="87"/>
      <c r="AU195" s="87"/>
      <c r="AV195" s="87">
        <f>AV182</f>
        <v>4</v>
      </c>
      <c r="AW195" s="87">
        <f t="shared" ca="1" si="231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2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3"/>
        <v>0</v>
      </c>
      <c r="BJ195" s="87"/>
      <c r="BK195" s="87"/>
      <c r="BL195" s="87">
        <f>BL182</f>
        <v>2</v>
      </c>
      <c r="BM195" s="87">
        <f t="shared" ca="1" si="234"/>
        <v>0</v>
      </c>
      <c r="BN195" s="87"/>
      <c r="BO195" s="87"/>
      <c r="BP195" s="87">
        <f>BP182</f>
        <v>4</v>
      </c>
      <c r="BQ195" s="87">
        <f t="shared" ca="1" si="235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6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37"/>
        <v>0</v>
      </c>
      <c r="CD195" s="87"/>
      <c r="CE195" s="87"/>
      <c r="CF195" s="87">
        <f>CF182</f>
        <v>2</v>
      </c>
      <c r="CG195" s="87">
        <f t="shared" ca="1" si="238"/>
        <v>0</v>
      </c>
      <c r="CH195" s="87"/>
      <c r="CI195" s="87"/>
      <c r="CJ195" s="87">
        <f>CJ182</f>
        <v>2</v>
      </c>
      <c r="CK195" s="87">
        <f t="shared" ca="1" si="239"/>
        <v>0</v>
      </c>
      <c r="CL195" s="87"/>
      <c r="CM195" s="87"/>
      <c r="CN195" s="87">
        <f>CN182</f>
        <v>2</v>
      </c>
      <c r="CO195" s="87">
        <f t="shared" ca="1" si="240"/>
        <v>0</v>
      </c>
      <c r="CP195" s="87"/>
      <c r="CQ195" s="87"/>
      <c r="CR195" s="87">
        <f>CR182</f>
        <v>3</v>
      </c>
      <c r="CS195" s="87">
        <f t="shared" ca="1" si="241"/>
        <v>0</v>
      </c>
      <c r="CT195" s="87"/>
      <c r="CU195" s="87"/>
      <c r="CV195" s="87"/>
      <c r="CW195" s="87">
        <f>CW182</f>
        <v>2</v>
      </c>
      <c r="CX195" s="87">
        <f t="shared" ca="1" si="242"/>
        <v>0</v>
      </c>
      <c r="CY195" s="87"/>
      <c r="CZ195" s="87"/>
      <c r="DA195" s="87">
        <f>DA182</f>
        <v>2</v>
      </c>
      <c r="DB195" s="87">
        <f t="shared" ca="1" si="243"/>
        <v>0</v>
      </c>
      <c r="DC195" s="87"/>
      <c r="DD195" s="87"/>
      <c r="DE195" s="87">
        <f>DE182</f>
        <v>2</v>
      </c>
      <c r="DF195" s="87">
        <f t="shared" ca="1" si="244"/>
        <v>0</v>
      </c>
      <c r="DG195" s="87"/>
      <c r="DH195" s="87"/>
      <c r="DI195" s="87">
        <f>DI182</f>
        <v>2</v>
      </c>
      <c r="DJ195" s="87">
        <f t="shared" ca="1" si="245"/>
        <v>0</v>
      </c>
      <c r="DK195" s="87"/>
      <c r="DL195" s="87"/>
      <c r="DM195" s="87">
        <f>DM182</f>
        <v>2</v>
      </c>
      <c r="DN195" s="87">
        <f t="shared" ca="1" si="246"/>
        <v>0</v>
      </c>
      <c r="DO195" s="87"/>
      <c r="DP195" s="87"/>
      <c r="DQ195" s="87">
        <f>DQ182</f>
        <v>2</v>
      </c>
      <c r="DR195" s="87">
        <f t="shared" ca="1" si="247"/>
        <v>0</v>
      </c>
      <c r="DS195" s="87"/>
      <c r="DT195" s="87"/>
      <c r="DU195" s="87">
        <f>DU182</f>
        <v>2</v>
      </c>
      <c r="DV195" s="87">
        <f t="shared" ca="1" si="248"/>
        <v>0</v>
      </c>
      <c r="DW195" s="87"/>
      <c r="DX195" s="87"/>
      <c r="DY195" s="87"/>
      <c r="DZ195" s="87">
        <f>DZ182</f>
        <v>3</v>
      </c>
      <c r="EA195" s="87">
        <f t="shared" ca="1" si="249"/>
        <v>0</v>
      </c>
      <c r="EB195" s="87"/>
      <c r="EC195" s="87"/>
      <c r="ED195" s="87"/>
      <c r="EE195" s="87">
        <f>EE182</f>
        <v>3</v>
      </c>
      <c r="EF195" s="87">
        <f t="shared" ca="1" si="250"/>
        <v>0</v>
      </c>
      <c r="EG195" s="87"/>
      <c r="EH195" s="87"/>
      <c r="EI195" s="87"/>
      <c r="EJ195" s="87">
        <f>EJ182</f>
        <v>3</v>
      </c>
      <c r="EK195" s="87">
        <f t="shared" ca="1" si="251"/>
        <v>0</v>
      </c>
      <c r="EL195" s="87"/>
      <c r="EM195" s="87"/>
      <c r="EN195" s="87"/>
      <c r="EO195" s="87">
        <f>EO182</f>
        <v>3</v>
      </c>
      <c r="EP195" s="87">
        <f t="shared" ca="1" si="252"/>
        <v>0</v>
      </c>
      <c r="EQ195" s="87"/>
      <c r="ER195" s="87"/>
      <c r="ES195" s="87"/>
      <c r="ET195" s="87">
        <f>ET182</f>
        <v>3</v>
      </c>
      <c r="EU195" s="87">
        <f t="shared" ca="1" si="253"/>
        <v>0</v>
      </c>
      <c r="EV195" s="87"/>
      <c r="EW195" s="87"/>
      <c r="EX195" s="87"/>
      <c r="EY195" s="87">
        <f>EY182</f>
        <v>3</v>
      </c>
      <c r="EZ195" s="87">
        <f t="shared" ca="1" si="254"/>
        <v>0</v>
      </c>
      <c r="FA195" s="87"/>
      <c r="FB195" s="87"/>
      <c r="FC195" s="87"/>
      <c r="FD195" s="87">
        <f>FD182</f>
        <v>3</v>
      </c>
      <c r="FE195" s="87">
        <f t="shared" ca="1" si="255"/>
        <v>0</v>
      </c>
      <c r="FF195" s="87"/>
      <c r="FG195" s="87"/>
      <c r="FH195" s="87"/>
      <c r="FI195" s="87">
        <f>FI182</f>
        <v>4</v>
      </c>
      <c r="FJ195" s="87">
        <f t="shared" ca="1" si="256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57"/>
        <v>0</v>
      </c>
      <c r="FQ195" s="87"/>
      <c r="FR195" s="87"/>
      <c r="FS195" s="87"/>
      <c r="FT195" s="87">
        <f>FT182</f>
        <v>3</v>
      </c>
      <c r="FU195" s="87">
        <f t="shared" ca="1" si="258"/>
        <v>0</v>
      </c>
      <c r="FV195" s="87"/>
      <c r="FW195" s="87"/>
      <c r="FX195" s="87"/>
      <c r="FY195" s="87">
        <f>FY182</f>
        <v>3</v>
      </c>
      <c r="FZ195" s="87">
        <f t="shared" ca="1" si="259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0"/>
        <v>0</v>
      </c>
      <c r="E196" s="87"/>
      <c r="F196" s="87"/>
      <c r="G196" s="87">
        <f>G182</f>
        <v>2</v>
      </c>
      <c r="H196" s="87">
        <f t="shared" ca="1" si="221"/>
        <v>0</v>
      </c>
      <c r="I196" s="87"/>
      <c r="J196" s="87"/>
      <c r="K196" s="87">
        <f>K182</f>
        <v>2</v>
      </c>
      <c r="L196" s="87">
        <f t="shared" ca="1" si="222"/>
        <v>0</v>
      </c>
      <c r="M196" s="87"/>
      <c r="N196" s="87"/>
      <c r="O196" s="87">
        <f>O182</f>
        <v>2</v>
      </c>
      <c r="P196" s="87">
        <f t="shared" ca="1" si="223"/>
        <v>0</v>
      </c>
      <c r="Q196" s="87"/>
      <c r="R196" s="87"/>
      <c r="S196" s="87">
        <f>S182</f>
        <v>3</v>
      </c>
      <c r="T196" s="87">
        <f t="shared" ca="1" si="224"/>
        <v>0</v>
      </c>
      <c r="U196" s="87"/>
      <c r="V196" s="87"/>
      <c r="W196" s="87"/>
      <c r="X196" s="87">
        <f>X182</f>
        <v>2</v>
      </c>
      <c r="Y196" s="87">
        <f t="shared" ca="1" si="225"/>
        <v>0</v>
      </c>
      <c r="Z196" s="87"/>
      <c r="AA196" s="87"/>
      <c r="AB196" s="87">
        <f>AB182</f>
        <v>2</v>
      </c>
      <c r="AC196" s="87">
        <f t="shared" ca="1" si="226"/>
        <v>0</v>
      </c>
      <c r="AD196" s="87"/>
      <c r="AE196" s="87"/>
      <c r="AF196" s="87">
        <f>AF182</f>
        <v>2</v>
      </c>
      <c r="AG196" s="87">
        <f t="shared" ca="1" si="227"/>
        <v>0</v>
      </c>
      <c r="AH196" s="87"/>
      <c r="AI196" s="87"/>
      <c r="AJ196" s="87">
        <f>AJ182</f>
        <v>2</v>
      </c>
      <c r="AK196" s="87">
        <f t="shared" ca="1" si="228"/>
        <v>0</v>
      </c>
      <c r="AL196" s="87"/>
      <c r="AM196" s="87"/>
      <c r="AN196" s="87">
        <f>AN182</f>
        <v>2</v>
      </c>
      <c r="AO196" s="87">
        <f t="shared" ca="1" si="229"/>
        <v>0</v>
      </c>
      <c r="AP196" s="87"/>
      <c r="AQ196" s="87"/>
      <c r="AR196" s="87">
        <f>AR182</f>
        <v>2</v>
      </c>
      <c r="AS196" s="87">
        <f t="shared" ca="1" si="230"/>
        <v>0</v>
      </c>
      <c r="AT196" s="87"/>
      <c r="AU196" s="87"/>
      <c r="AV196" s="87">
        <f>AV182</f>
        <v>4</v>
      </c>
      <c r="AW196" s="87">
        <f t="shared" ca="1" si="231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2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3"/>
        <v>0</v>
      </c>
      <c r="BJ196" s="87"/>
      <c r="BK196" s="87"/>
      <c r="BL196" s="87">
        <f>BL182</f>
        <v>2</v>
      </c>
      <c r="BM196" s="87">
        <f t="shared" ca="1" si="234"/>
        <v>0</v>
      </c>
      <c r="BN196" s="87"/>
      <c r="BO196" s="87"/>
      <c r="BP196" s="87">
        <f>BP182</f>
        <v>4</v>
      </c>
      <c r="BQ196" s="87">
        <f t="shared" ca="1" si="235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6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37"/>
        <v>0</v>
      </c>
      <c r="CD196" s="87"/>
      <c r="CE196" s="87"/>
      <c r="CF196" s="87">
        <f>CF182</f>
        <v>2</v>
      </c>
      <c r="CG196" s="87">
        <f t="shared" ca="1" si="238"/>
        <v>0</v>
      </c>
      <c r="CH196" s="87"/>
      <c r="CI196" s="87"/>
      <c r="CJ196" s="87">
        <f>CJ182</f>
        <v>2</v>
      </c>
      <c r="CK196" s="87">
        <f t="shared" ca="1" si="239"/>
        <v>0</v>
      </c>
      <c r="CL196" s="87"/>
      <c r="CM196" s="87"/>
      <c r="CN196" s="87">
        <f>CN182</f>
        <v>2</v>
      </c>
      <c r="CO196" s="87">
        <f t="shared" ca="1" si="240"/>
        <v>0</v>
      </c>
      <c r="CP196" s="87"/>
      <c r="CQ196" s="87"/>
      <c r="CR196" s="87">
        <f>CR182</f>
        <v>3</v>
      </c>
      <c r="CS196" s="87">
        <f t="shared" ca="1" si="241"/>
        <v>0</v>
      </c>
      <c r="CT196" s="87"/>
      <c r="CU196" s="87"/>
      <c r="CV196" s="87"/>
      <c r="CW196" s="87">
        <f>CW182</f>
        <v>2</v>
      </c>
      <c r="CX196" s="87">
        <f t="shared" ca="1" si="242"/>
        <v>0</v>
      </c>
      <c r="CY196" s="87"/>
      <c r="CZ196" s="87"/>
      <c r="DA196" s="87">
        <f>DA182</f>
        <v>2</v>
      </c>
      <c r="DB196" s="87">
        <f t="shared" ca="1" si="243"/>
        <v>0</v>
      </c>
      <c r="DC196" s="87"/>
      <c r="DD196" s="87"/>
      <c r="DE196" s="87">
        <f>DE182</f>
        <v>2</v>
      </c>
      <c r="DF196" s="87">
        <f t="shared" ca="1" si="244"/>
        <v>0</v>
      </c>
      <c r="DG196" s="87"/>
      <c r="DH196" s="87"/>
      <c r="DI196" s="87">
        <f>DI182</f>
        <v>2</v>
      </c>
      <c r="DJ196" s="87">
        <f t="shared" ca="1" si="245"/>
        <v>0</v>
      </c>
      <c r="DK196" s="87"/>
      <c r="DL196" s="87"/>
      <c r="DM196" s="87">
        <f>DM182</f>
        <v>2</v>
      </c>
      <c r="DN196" s="87">
        <f t="shared" ca="1" si="246"/>
        <v>0</v>
      </c>
      <c r="DO196" s="87"/>
      <c r="DP196" s="87"/>
      <c r="DQ196" s="87">
        <f>DQ182</f>
        <v>2</v>
      </c>
      <c r="DR196" s="87">
        <f t="shared" ca="1" si="247"/>
        <v>0</v>
      </c>
      <c r="DS196" s="87"/>
      <c r="DT196" s="87"/>
      <c r="DU196" s="87">
        <f>DU182</f>
        <v>2</v>
      </c>
      <c r="DV196" s="87">
        <f t="shared" ca="1" si="248"/>
        <v>0</v>
      </c>
      <c r="DW196" s="87"/>
      <c r="DX196" s="87"/>
      <c r="DY196" s="87"/>
      <c r="DZ196" s="87">
        <f>DZ182</f>
        <v>3</v>
      </c>
      <c r="EA196" s="87">
        <f t="shared" ca="1" si="249"/>
        <v>0</v>
      </c>
      <c r="EB196" s="87"/>
      <c r="EC196" s="87"/>
      <c r="ED196" s="87"/>
      <c r="EE196" s="87">
        <f>EE182</f>
        <v>3</v>
      </c>
      <c r="EF196" s="87">
        <f t="shared" ca="1" si="250"/>
        <v>0</v>
      </c>
      <c r="EG196" s="87"/>
      <c r="EH196" s="87"/>
      <c r="EI196" s="87"/>
      <c r="EJ196" s="87">
        <f>EJ182</f>
        <v>3</v>
      </c>
      <c r="EK196" s="87">
        <f t="shared" ca="1" si="251"/>
        <v>0</v>
      </c>
      <c r="EL196" s="87"/>
      <c r="EM196" s="87"/>
      <c r="EN196" s="87"/>
      <c r="EO196" s="87">
        <f>EO182</f>
        <v>3</v>
      </c>
      <c r="EP196" s="87">
        <f t="shared" ca="1" si="252"/>
        <v>0</v>
      </c>
      <c r="EQ196" s="87"/>
      <c r="ER196" s="87"/>
      <c r="ES196" s="87"/>
      <c r="ET196" s="87">
        <f>ET182</f>
        <v>3</v>
      </c>
      <c r="EU196" s="87">
        <f t="shared" ca="1" si="253"/>
        <v>0</v>
      </c>
      <c r="EV196" s="87"/>
      <c r="EW196" s="87"/>
      <c r="EX196" s="87"/>
      <c r="EY196" s="87">
        <f>EY182</f>
        <v>3</v>
      </c>
      <c r="EZ196" s="87">
        <f t="shared" ca="1" si="254"/>
        <v>0</v>
      </c>
      <c r="FA196" s="87"/>
      <c r="FB196" s="87"/>
      <c r="FC196" s="87"/>
      <c r="FD196" s="87">
        <f>FD182</f>
        <v>3</v>
      </c>
      <c r="FE196" s="87">
        <f t="shared" ca="1" si="255"/>
        <v>0</v>
      </c>
      <c r="FF196" s="87"/>
      <c r="FG196" s="87"/>
      <c r="FH196" s="87"/>
      <c r="FI196" s="87">
        <f>FI182</f>
        <v>4</v>
      </c>
      <c r="FJ196" s="87">
        <f t="shared" ca="1" si="256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57"/>
        <v>0</v>
      </c>
      <c r="FQ196" s="87"/>
      <c r="FR196" s="87"/>
      <c r="FS196" s="87"/>
      <c r="FT196" s="87">
        <f>FT182</f>
        <v>3</v>
      </c>
      <c r="FU196" s="87">
        <f t="shared" ca="1" si="258"/>
        <v>0</v>
      </c>
      <c r="FV196" s="87"/>
      <c r="FW196" s="87"/>
      <c r="FX196" s="87"/>
      <c r="FY196" s="87">
        <f>FY182</f>
        <v>3</v>
      </c>
      <c r="FZ196" s="87">
        <f t="shared" ca="1" si="259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0"/>
        <v>0</v>
      </c>
      <c r="E197" s="87"/>
      <c r="F197" s="87"/>
      <c r="G197" s="87">
        <f>G182</f>
        <v>2</v>
      </c>
      <c r="H197" s="87">
        <f t="shared" ca="1" si="221"/>
        <v>0</v>
      </c>
      <c r="I197" s="87"/>
      <c r="J197" s="87"/>
      <c r="K197" s="87">
        <f>K182</f>
        <v>2</v>
      </c>
      <c r="L197" s="87">
        <f t="shared" ca="1" si="222"/>
        <v>0</v>
      </c>
      <c r="M197" s="87"/>
      <c r="N197" s="87"/>
      <c r="O197" s="87">
        <f>O182</f>
        <v>2</v>
      </c>
      <c r="P197" s="87">
        <f t="shared" ca="1" si="223"/>
        <v>0</v>
      </c>
      <c r="Q197" s="87"/>
      <c r="R197" s="87"/>
      <c r="S197" s="87">
        <f>S182</f>
        <v>3</v>
      </c>
      <c r="T197" s="87">
        <f t="shared" ca="1" si="224"/>
        <v>0</v>
      </c>
      <c r="U197" s="87"/>
      <c r="V197" s="87"/>
      <c r="W197" s="87"/>
      <c r="X197" s="87">
        <f>X182</f>
        <v>2</v>
      </c>
      <c r="Y197" s="87">
        <f t="shared" ca="1" si="225"/>
        <v>0</v>
      </c>
      <c r="Z197" s="87"/>
      <c r="AA197" s="87"/>
      <c r="AB197" s="87">
        <f>AB182</f>
        <v>2</v>
      </c>
      <c r="AC197" s="87">
        <f t="shared" ca="1" si="226"/>
        <v>0</v>
      </c>
      <c r="AD197" s="87"/>
      <c r="AE197" s="87"/>
      <c r="AF197" s="87">
        <f>AF182</f>
        <v>2</v>
      </c>
      <c r="AG197" s="87">
        <f t="shared" ca="1" si="227"/>
        <v>0</v>
      </c>
      <c r="AH197" s="87"/>
      <c r="AI197" s="87"/>
      <c r="AJ197" s="87">
        <f>AJ182</f>
        <v>2</v>
      </c>
      <c r="AK197" s="87">
        <f t="shared" ca="1" si="228"/>
        <v>0</v>
      </c>
      <c r="AL197" s="87"/>
      <c r="AM197" s="87"/>
      <c r="AN197" s="87">
        <f>AN182</f>
        <v>2</v>
      </c>
      <c r="AO197" s="87">
        <f t="shared" ca="1" si="229"/>
        <v>0</v>
      </c>
      <c r="AP197" s="87"/>
      <c r="AQ197" s="87"/>
      <c r="AR197" s="87">
        <f>AR182</f>
        <v>2</v>
      </c>
      <c r="AS197" s="87">
        <f t="shared" ca="1" si="230"/>
        <v>0</v>
      </c>
      <c r="AT197" s="87"/>
      <c r="AU197" s="87"/>
      <c r="AV197" s="87">
        <f>AV182</f>
        <v>4</v>
      </c>
      <c r="AW197" s="87">
        <f t="shared" ca="1" si="231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2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3"/>
        <v>0</v>
      </c>
      <c r="BJ197" s="87"/>
      <c r="BK197" s="87"/>
      <c r="BL197" s="87">
        <f>BL182</f>
        <v>2</v>
      </c>
      <c r="BM197" s="87">
        <f t="shared" ca="1" si="234"/>
        <v>0</v>
      </c>
      <c r="BN197" s="87"/>
      <c r="BO197" s="87"/>
      <c r="BP197" s="87">
        <f>BP182</f>
        <v>4</v>
      </c>
      <c r="BQ197" s="87">
        <f t="shared" ca="1" si="235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6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37"/>
        <v>0</v>
      </c>
      <c r="CD197" s="87"/>
      <c r="CE197" s="87"/>
      <c r="CF197" s="87">
        <f>CF182</f>
        <v>2</v>
      </c>
      <c r="CG197" s="87">
        <f t="shared" ca="1" si="238"/>
        <v>0</v>
      </c>
      <c r="CH197" s="87"/>
      <c r="CI197" s="87"/>
      <c r="CJ197" s="87">
        <f>CJ182</f>
        <v>2</v>
      </c>
      <c r="CK197" s="87">
        <f t="shared" ca="1" si="239"/>
        <v>0</v>
      </c>
      <c r="CL197" s="87"/>
      <c r="CM197" s="87"/>
      <c r="CN197" s="87">
        <f>CN182</f>
        <v>2</v>
      </c>
      <c r="CO197" s="87">
        <f t="shared" ca="1" si="240"/>
        <v>0</v>
      </c>
      <c r="CP197" s="87"/>
      <c r="CQ197" s="87"/>
      <c r="CR197" s="87">
        <f>CR182</f>
        <v>3</v>
      </c>
      <c r="CS197" s="87">
        <f t="shared" ca="1" si="241"/>
        <v>0</v>
      </c>
      <c r="CT197" s="87"/>
      <c r="CU197" s="87"/>
      <c r="CV197" s="87"/>
      <c r="CW197" s="87">
        <f>CW182</f>
        <v>2</v>
      </c>
      <c r="CX197" s="87">
        <f t="shared" ca="1" si="242"/>
        <v>0</v>
      </c>
      <c r="CY197" s="87"/>
      <c r="CZ197" s="87"/>
      <c r="DA197" s="87">
        <f>DA182</f>
        <v>2</v>
      </c>
      <c r="DB197" s="87">
        <f t="shared" ca="1" si="243"/>
        <v>0</v>
      </c>
      <c r="DC197" s="87"/>
      <c r="DD197" s="87"/>
      <c r="DE197" s="87">
        <f>DE182</f>
        <v>2</v>
      </c>
      <c r="DF197" s="87">
        <f t="shared" ca="1" si="244"/>
        <v>0</v>
      </c>
      <c r="DG197" s="87"/>
      <c r="DH197" s="87"/>
      <c r="DI197" s="87">
        <f>DI182</f>
        <v>2</v>
      </c>
      <c r="DJ197" s="87">
        <f t="shared" ca="1" si="245"/>
        <v>0</v>
      </c>
      <c r="DK197" s="87"/>
      <c r="DL197" s="87"/>
      <c r="DM197" s="87">
        <f>DM182</f>
        <v>2</v>
      </c>
      <c r="DN197" s="87">
        <f t="shared" ca="1" si="246"/>
        <v>0</v>
      </c>
      <c r="DO197" s="87"/>
      <c r="DP197" s="87"/>
      <c r="DQ197" s="87">
        <f>DQ182</f>
        <v>2</v>
      </c>
      <c r="DR197" s="87">
        <f t="shared" ca="1" si="247"/>
        <v>0</v>
      </c>
      <c r="DS197" s="87"/>
      <c r="DT197" s="87"/>
      <c r="DU197" s="87">
        <f>DU182</f>
        <v>2</v>
      </c>
      <c r="DV197" s="87">
        <f t="shared" ca="1" si="248"/>
        <v>0</v>
      </c>
      <c r="DW197" s="87"/>
      <c r="DX197" s="87"/>
      <c r="DY197" s="87"/>
      <c r="DZ197" s="87">
        <f>DZ182</f>
        <v>3</v>
      </c>
      <c r="EA197" s="87">
        <f t="shared" ca="1" si="249"/>
        <v>0</v>
      </c>
      <c r="EB197" s="87"/>
      <c r="EC197" s="87"/>
      <c r="ED197" s="87"/>
      <c r="EE197" s="87">
        <f>EE182</f>
        <v>3</v>
      </c>
      <c r="EF197" s="87">
        <f t="shared" ca="1" si="250"/>
        <v>0</v>
      </c>
      <c r="EG197" s="87"/>
      <c r="EH197" s="87"/>
      <c r="EI197" s="87"/>
      <c r="EJ197" s="87">
        <f>EJ182</f>
        <v>3</v>
      </c>
      <c r="EK197" s="87">
        <f t="shared" ca="1" si="251"/>
        <v>0</v>
      </c>
      <c r="EL197" s="87"/>
      <c r="EM197" s="87"/>
      <c r="EN197" s="87"/>
      <c r="EO197" s="87">
        <f>EO182</f>
        <v>3</v>
      </c>
      <c r="EP197" s="87">
        <f t="shared" ca="1" si="252"/>
        <v>0</v>
      </c>
      <c r="EQ197" s="87"/>
      <c r="ER197" s="87"/>
      <c r="ES197" s="87"/>
      <c r="ET197" s="87">
        <f>ET182</f>
        <v>3</v>
      </c>
      <c r="EU197" s="87">
        <f t="shared" ca="1" si="253"/>
        <v>0</v>
      </c>
      <c r="EV197" s="87"/>
      <c r="EW197" s="87"/>
      <c r="EX197" s="87"/>
      <c r="EY197" s="87">
        <f>EY182</f>
        <v>3</v>
      </c>
      <c r="EZ197" s="87">
        <f t="shared" ca="1" si="254"/>
        <v>0</v>
      </c>
      <c r="FA197" s="87"/>
      <c r="FB197" s="87"/>
      <c r="FC197" s="87"/>
      <c r="FD197" s="87">
        <f>FD182</f>
        <v>3</v>
      </c>
      <c r="FE197" s="87">
        <f t="shared" ca="1" si="255"/>
        <v>0</v>
      </c>
      <c r="FF197" s="87"/>
      <c r="FG197" s="87"/>
      <c r="FH197" s="87"/>
      <c r="FI197" s="87">
        <f>FI182</f>
        <v>4</v>
      </c>
      <c r="FJ197" s="87">
        <f t="shared" ca="1" si="256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57"/>
        <v>0</v>
      </c>
      <c r="FQ197" s="87"/>
      <c r="FR197" s="87"/>
      <c r="FS197" s="87"/>
      <c r="FT197" s="87">
        <f>FT182</f>
        <v>3</v>
      </c>
      <c r="FU197" s="87">
        <f t="shared" ca="1" si="258"/>
        <v>0</v>
      </c>
      <c r="FV197" s="87"/>
      <c r="FW197" s="87"/>
      <c r="FX197" s="87"/>
      <c r="FY197" s="87">
        <f>FY182</f>
        <v>3</v>
      </c>
      <c r="FZ197" s="87">
        <f t="shared" ca="1" si="259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0"/>
        <v>0</v>
      </c>
      <c r="E198" s="87"/>
      <c r="F198" s="87"/>
      <c r="G198" s="87">
        <f>G182</f>
        <v>2</v>
      </c>
      <c r="H198" s="87">
        <f t="shared" ca="1" si="221"/>
        <v>0</v>
      </c>
      <c r="I198" s="87"/>
      <c r="J198" s="87"/>
      <c r="K198" s="87">
        <f>K182</f>
        <v>2</v>
      </c>
      <c r="L198" s="87">
        <f t="shared" ca="1" si="222"/>
        <v>0</v>
      </c>
      <c r="M198" s="87"/>
      <c r="N198" s="87"/>
      <c r="O198" s="87">
        <f>O182</f>
        <v>2</v>
      </c>
      <c r="P198" s="87">
        <f t="shared" ca="1" si="223"/>
        <v>0</v>
      </c>
      <c r="Q198" s="87"/>
      <c r="R198" s="87"/>
      <c r="S198" s="87">
        <f>S182</f>
        <v>3</v>
      </c>
      <c r="T198" s="87">
        <f t="shared" ca="1" si="224"/>
        <v>0</v>
      </c>
      <c r="U198" s="87"/>
      <c r="V198" s="87"/>
      <c r="W198" s="87"/>
      <c r="X198" s="87">
        <f>X182</f>
        <v>2</v>
      </c>
      <c r="Y198" s="87">
        <f t="shared" ca="1" si="225"/>
        <v>0</v>
      </c>
      <c r="Z198" s="87"/>
      <c r="AA198" s="87"/>
      <c r="AB198" s="87">
        <f>AB182</f>
        <v>2</v>
      </c>
      <c r="AC198" s="87">
        <f t="shared" ca="1" si="226"/>
        <v>0</v>
      </c>
      <c r="AD198" s="87"/>
      <c r="AE198" s="87"/>
      <c r="AF198" s="87">
        <f>AF182</f>
        <v>2</v>
      </c>
      <c r="AG198" s="87">
        <f t="shared" ca="1" si="227"/>
        <v>0</v>
      </c>
      <c r="AH198" s="87"/>
      <c r="AI198" s="87"/>
      <c r="AJ198" s="87">
        <f>AJ182</f>
        <v>2</v>
      </c>
      <c r="AK198" s="87">
        <f t="shared" ca="1" si="228"/>
        <v>0</v>
      </c>
      <c r="AL198" s="87"/>
      <c r="AM198" s="87"/>
      <c r="AN198" s="87">
        <f>AN182</f>
        <v>2</v>
      </c>
      <c r="AO198" s="87">
        <f t="shared" ca="1" si="229"/>
        <v>0</v>
      </c>
      <c r="AP198" s="87"/>
      <c r="AQ198" s="87"/>
      <c r="AR198" s="87">
        <f>AR182</f>
        <v>2</v>
      </c>
      <c r="AS198" s="87">
        <f t="shared" ca="1" si="230"/>
        <v>0</v>
      </c>
      <c r="AT198" s="87"/>
      <c r="AU198" s="87"/>
      <c r="AV198" s="87">
        <f>AV182</f>
        <v>4</v>
      </c>
      <c r="AW198" s="87">
        <f t="shared" ca="1" si="231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2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3"/>
        <v>0</v>
      </c>
      <c r="BJ198" s="87"/>
      <c r="BK198" s="87"/>
      <c r="BL198" s="87">
        <f>BL182</f>
        <v>2</v>
      </c>
      <c r="BM198" s="87">
        <f t="shared" ca="1" si="234"/>
        <v>0</v>
      </c>
      <c r="BN198" s="87"/>
      <c r="BO198" s="87"/>
      <c r="BP198" s="87">
        <f>BP182</f>
        <v>4</v>
      </c>
      <c r="BQ198" s="87">
        <f t="shared" ca="1" si="235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6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37"/>
        <v>0</v>
      </c>
      <c r="CD198" s="87"/>
      <c r="CE198" s="87"/>
      <c r="CF198" s="87">
        <f>CF182</f>
        <v>2</v>
      </c>
      <c r="CG198" s="87">
        <f t="shared" ca="1" si="238"/>
        <v>0</v>
      </c>
      <c r="CH198" s="87"/>
      <c r="CI198" s="87"/>
      <c r="CJ198" s="87">
        <f>CJ182</f>
        <v>2</v>
      </c>
      <c r="CK198" s="87">
        <f t="shared" ca="1" si="239"/>
        <v>0</v>
      </c>
      <c r="CL198" s="87"/>
      <c r="CM198" s="87"/>
      <c r="CN198" s="87">
        <f>CN182</f>
        <v>2</v>
      </c>
      <c r="CO198" s="87">
        <f t="shared" ca="1" si="240"/>
        <v>0</v>
      </c>
      <c r="CP198" s="87"/>
      <c r="CQ198" s="87"/>
      <c r="CR198" s="87">
        <f>CR182</f>
        <v>3</v>
      </c>
      <c r="CS198" s="87">
        <f t="shared" ca="1" si="241"/>
        <v>0</v>
      </c>
      <c r="CT198" s="87"/>
      <c r="CU198" s="87"/>
      <c r="CV198" s="87"/>
      <c r="CW198" s="87">
        <f>CW182</f>
        <v>2</v>
      </c>
      <c r="CX198" s="87">
        <f t="shared" ca="1" si="242"/>
        <v>0</v>
      </c>
      <c r="CY198" s="87"/>
      <c r="CZ198" s="87"/>
      <c r="DA198" s="87">
        <f>DA182</f>
        <v>2</v>
      </c>
      <c r="DB198" s="87">
        <f t="shared" ca="1" si="243"/>
        <v>0</v>
      </c>
      <c r="DC198" s="87"/>
      <c r="DD198" s="87"/>
      <c r="DE198" s="87">
        <f>DE182</f>
        <v>2</v>
      </c>
      <c r="DF198" s="87">
        <f t="shared" ca="1" si="244"/>
        <v>0</v>
      </c>
      <c r="DG198" s="87"/>
      <c r="DH198" s="87"/>
      <c r="DI198" s="87">
        <f>DI182</f>
        <v>2</v>
      </c>
      <c r="DJ198" s="87">
        <f t="shared" ca="1" si="245"/>
        <v>0</v>
      </c>
      <c r="DK198" s="87"/>
      <c r="DL198" s="87"/>
      <c r="DM198" s="87">
        <f>DM182</f>
        <v>2</v>
      </c>
      <c r="DN198" s="87">
        <f t="shared" ca="1" si="246"/>
        <v>0</v>
      </c>
      <c r="DO198" s="87"/>
      <c r="DP198" s="87"/>
      <c r="DQ198" s="87">
        <f>DQ182</f>
        <v>2</v>
      </c>
      <c r="DR198" s="87">
        <f t="shared" ca="1" si="247"/>
        <v>0</v>
      </c>
      <c r="DS198" s="87"/>
      <c r="DT198" s="87"/>
      <c r="DU198" s="87">
        <f>DU182</f>
        <v>2</v>
      </c>
      <c r="DV198" s="87">
        <f t="shared" ca="1" si="248"/>
        <v>0</v>
      </c>
      <c r="DW198" s="87"/>
      <c r="DX198" s="87"/>
      <c r="DY198" s="87"/>
      <c r="DZ198" s="87">
        <f>DZ182</f>
        <v>3</v>
      </c>
      <c r="EA198" s="87">
        <f t="shared" ca="1" si="249"/>
        <v>0</v>
      </c>
      <c r="EB198" s="87"/>
      <c r="EC198" s="87"/>
      <c r="ED198" s="87"/>
      <c r="EE198" s="87">
        <f>EE182</f>
        <v>3</v>
      </c>
      <c r="EF198" s="87">
        <f t="shared" ca="1" si="250"/>
        <v>0</v>
      </c>
      <c r="EG198" s="87"/>
      <c r="EH198" s="87"/>
      <c r="EI198" s="87"/>
      <c r="EJ198" s="87">
        <f>EJ182</f>
        <v>3</v>
      </c>
      <c r="EK198" s="87">
        <f t="shared" ca="1" si="251"/>
        <v>0</v>
      </c>
      <c r="EL198" s="87"/>
      <c r="EM198" s="87"/>
      <c r="EN198" s="87"/>
      <c r="EO198" s="87">
        <f>EO182</f>
        <v>3</v>
      </c>
      <c r="EP198" s="87">
        <f t="shared" ca="1" si="252"/>
        <v>0</v>
      </c>
      <c r="EQ198" s="87"/>
      <c r="ER198" s="87"/>
      <c r="ES198" s="87"/>
      <c r="ET198" s="87">
        <f>ET182</f>
        <v>3</v>
      </c>
      <c r="EU198" s="87">
        <f t="shared" ca="1" si="253"/>
        <v>0</v>
      </c>
      <c r="EV198" s="87"/>
      <c r="EW198" s="87"/>
      <c r="EX198" s="87"/>
      <c r="EY198" s="87">
        <f>EY182</f>
        <v>3</v>
      </c>
      <c r="EZ198" s="87">
        <f t="shared" ca="1" si="254"/>
        <v>0</v>
      </c>
      <c r="FA198" s="87"/>
      <c r="FB198" s="87"/>
      <c r="FC198" s="87"/>
      <c r="FD198" s="87">
        <f>FD182</f>
        <v>3</v>
      </c>
      <c r="FE198" s="87">
        <f t="shared" ca="1" si="255"/>
        <v>0</v>
      </c>
      <c r="FF198" s="87"/>
      <c r="FG198" s="87"/>
      <c r="FH198" s="87"/>
      <c r="FI198" s="87">
        <f>FI182</f>
        <v>4</v>
      </c>
      <c r="FJ198" s="87">
        <f t="shared" ca="1" si="256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57"/>
        <v>0</v>
      </c>
      <c r="FQ198" s="87"/>
      <c r="FR198" s="87"/>
      <c r="FS198" s="87"/>
      <c r="FT198" s="87">
        <f>FT182</f>
        <v>3</v>
      </c>
      <c r="FU198" s="87">
        <f t="shared" ca="1" si="258"/>
        <v>0</v>
      </c>
      <c r="FV198" s="87"/>
      <c r="FW198" s="87"/>
      <c r="FX198" s="87"/>
      <c r="FY198" s="87">
        <f>FY182</f>
        <v>3</v>
      </c>
      <c r="FZ198" s="87">
        <f t="shared" ca="1" si="259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0"/>
        <v>0</v>
      </c>
      <c r="E199" s="87"/>
      <c r="F199" s="87"/>
      <c r="G199" s="87">
        <f>G182</f>
        <v>2</v>
      </c>
      <c r="H199" s="87">
        <f t="shared" ca="1" si="221"/>
        <v>0</v>
      </c>
      <c r="I199" s="87"/>
      <c r="J199" s="87"/>
      <c r="K199" s="87">
        <f>K182</f>
        <v>2</v>
      </c>
      <c r="L199" s="87">
        <f t="shared" ca="1" si="222"/>
        <v>0</v>
      </c>
      <c r="M199" s="87"/>
      <c r="N199" s="87"/>
      <c r="O199" s="87">
        <f>O182</f>
        <v>2</v>
      </c>
      <c r="P199" s="87">
        <f t="shared" ca="1" si="223"/>
        <v>0</v>
      </c>
      <c r="Q199" s="87"/>
      <c r="R199" s="87"/>
      <c r="S199" s="87">
        <f>S182</f>
        <v>3</v>
      </c>
      <c r="T199" s="87">
        <f t="shared" ca="1" si="224"/>
        <v>0</v>
      </c>
      <c r="U199" s="87"/>
      <c r="V199" s="87"/>
      <c r="W199" s="87"/>
      <c r="X199" s="87">
        <f>X182</f>
        <v>2</v>
      </c>
      <c r="Y199" s="87">
        <f t="shared" ca="1" si="225"/>
        <v>0</v>
      </c>
      <c r="Z199" s="87"/>
      <c r="AA199" s="87"/>
      <c r="AB199" s="87">
        <f>AB182</f>
        <v>2</v>
      </c>
      <c r="AC199" s="87">
        <f t="shared" ca="1" si="226"/>
        <v>0</v>
      </c>
      <c r="AD199" s="87"/>
      <c r="AE199" s="87"/>
      <c r="AF199" s="87">
        <f>AF182</f>
        <v>2</v>
      </c>
      <c r="AG199" s="87">
        <f t="shared" ca="1" si="227"/>
        <v>0</v>
      </c>
      <c r="AH199" s="87"/>
      <c r="AI199" s="87"/>
      <c r="AJ199" s="87">
        <f>AJ182</f>
        <v>2</v>
      </c>
      <c r="AK199" s="87">
        <f t="shared" ca="1" si="228"/>
        <v>0</v>
      </c>
      <c r="AL199" s="87"/>
      <c r="AM199" s="87"/>
      <c r="AN199" s="87">
        <f>AN182</f>
        <v>2</v>
      </c>
      <c r="AO199" s="87">
        <f t="shared" ca="1" si="229"/>
        <v>0</v>
      </c>
      <c r="AP199" s="87"/>
      <c r="AQ199" s="87"/>
      <c r="AR199" s="87">
        <f>AR182</f>
        <v>2</v>
      </c>
      <c r="AS199" s="87">
        <f t="shared" ca="1" si="230"/>
        <v>0</v>
      </c>
      <c r="AT199" s="87"/>
      <c r="AU199" s="87"/>
      <c r="AV199" s="87">
        <f>AV182</f>
        <v>4</v>
      </c>
      <c r="AW199" s="87">
        <f t="shared" ca="1" si="231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2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3"/>
        <v>0</v>
      </c>
      <c r="BJ199" s="87"/>
      <c r="BK199" s="87"/>
      <c r="BL199" s="87">
        <f>BL182</f>
        <v>2</v>
      </c>
      <c r="BM199" s="87">
        <f t="shared" ca="1" si="234"/>
        <v>0</v>
      </c>
      <c r="BN199" s="87"/>
      <c r="BO199" s="87"/>
      <c r="BP199" s="87">
        <f>BP182</f>
        <v>4</v>
      </c>
      <c r="BQ199" s="87">
        <f t="shared" ca="1" si="235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6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37"/>
        <v>0</v>
      </c>
      <c r="CD199" s="87"/>
      <c r="CE199" s="87"/>
      <c r="CF199" s="87">
        <f>CF182</f>
        <v>2</v>
      </c>
      <c r="CG199" s="87">
        <f t="shared" ca="1" si="238"/>
        <v>0</v>
      </c>
      <c r="CH199" s="87"/>
      <c r="CI199" s="87"/>
      <c r="CJ199" s="87">
        <f>CJ182</f>
        <v>2</v>
      </c>
      <c r="CK199" s="87">
        <f t="shared" ca="1" si="239"/>
        <v>0</v>
      </c>
      <c r="CL199" s="87"/>
      <c r="CM199" s="87"/>
      <c r="CN199" s="87">
        <f>CN182</f>
        <v>2</v>
      </c>
      <c r="CO199" s="87">
        <f t="shared" ca="1" si="240"/>
        <v>0</v>
      </c>
      <c r="CP199" s="87"/>
      <c r="CQ199" s="87"/>
      <c r="CR199" s="87">
        <f>CR182</f>
        <v>3</v>
      </c>
      <c r="CS199" s="87">
        <f t="shared" ca="1" si="241"/>
        <v>0</v>
      </c>
      <c r="CT199" s="87"/>
      <c r="CU199" s="87"/>
      <c r="CV199" s="87"/>
      <c r="CW199" s="87">
        <f>CW182</f>
        <v>2</v>
      </c>
      <c r="CX199" s="87">
        <f t="shared" ca="1" si="242"/>
        <v>0</v>
      </c>
      <c r="CY199" s="87"/>
      <c r="CZ199" s="87"/>
      <c r="DA199" s="87">
        <f>DA182</f>
        <v>2</v>
      </c>
      <c r="DB199" s="87">
        <f t="shared" ca="1" si="243"/>
        <v>0</v>
      </c>
      <c r="DC199" s="87"/>
      <c r="DD199" s="87"/>
      <c r="DE199" s="87">
        <f>DE182</f>
        <v>2</v>
      </c>
      <c r="DF199" s="87">
        <f t="shared" ca="1" si="244"/>
        <v>0</v>
      </c>
      <c r="DG199" s="87"/>
      <c r="DH199" s="87"/>
      <c r="DI199" s="87">
        <f>DI182</f>
        <v>2</v>
      </c>
      <c r="DJ199" s="87">
        <f t="shared" ca="1" si="245"/>
        <v>0</v>
      </c>
      <c r="DK199" s="87"/>
      <c r="DL199" s="87"/>
      <c r="DM199" s="87">
        <f>DM182</f>
        <v>2</v>
      </c>
      <c r="DN199" s="87">
        <f t="shared" ca="1" si="246"/>
        <v>0</v>
      </c>
      <c r="DO199" s="87"/>
      <c r="DP199" s="87"/>
      <c r="DQ199" s="87">
        <f>DQ182</f>
        <v>2</v>
      </c>
      <c r="DR199" s="87">
        <f t="shared" ca="1" si="247"/>
        <v>0</v>
      </c>
      <c r="DS199" s="87"/>
      <c r="DT199" s="87"/>
      <c r="DU199" s="87">
        <f>DU182</f>
        <v>2</v>
      </c>
      <c r="DV199" s="87">
        <f t="shared" ca="1" si="248"/>
        <v>0</v>
      </c>
      <c r="DW199" s="87"/>
      <c r="DX199" s="87"/>
      <c r="DY199" s="87"/>
      <c r="DZ199" s="87">
        <f>DZ182</f>
        <v>3</v>
      </c>
      <c r="EA199" s="87">
        <f t="shared" ca="1" si="249"/>
        <v>0</v>
      </c>
      <c r="EB199" s="87"/>
      <c r="EC199" s="87"/>
      <c r="ED199" s="87"/>
      <c r="EE199" s="87">
        <f>EE182</f>
        <v>3</v>
      </c>
      <c r="EF199" s="87">
        <f t="shared" ca="1" si="250"/>
        <v>0</v>
      </c>
      <c r="EG199" s="87"/>
      <c r="EH199" s="87"/>
      <c r="EI199" s="87"/>
      <c r="EJ199" s="87">
        <f>EJ182</f>
        <v>3</v>
      </c>
      <c r="EK199" s="87">
        <f t="shared" ca="1" si="251"/>
        <v>0</v>
      </c>
      <c r="EL199" s="87"/>
      <c r="EM199" s="87"/>
      <c r="EN199" s="87"/>
      <c r="EO199" s="87">
        <f>EO182</f>
        <v>3</v>
      </c>
      <c r="EP199" s="87">
        <f t="shared" ca="1" si="252"/>
        <v>0</v>
      </c>
      <c r="EQ199" s="87"/>
      <c r="ER199" s="87"/>
      <c r="ES199" s="87"/>
      <c r="ET199" s="87">
        <f>ET182</f>
        <v>3</v>
      </c>
      <c r="EU199" s="87">
        <f t="shared" ca="1" si="253"/>
        <v>0</v>
      </c>
      <c r="EV199" s="87"/>
      <c r="EW199" s="87"/>
      <c r="EX199" s="87"/>
      <c r="EY199" s="87">
        <f>EY182</f>
        <v>3</v>
      </c>
      <c r="EZ199" s="87">
        <f t="shared" ca="1" si="254"/>
        <v>0</v>
      </c>
      <c r="FA199" s="87"/>
      <c r="FB199" s="87"/>
      <c r="FC199" s="87"/>
      <c r="FD199" s="87">
        <f>FD182</f>
        <v>3</v>
      </c>
      <c r="FE199" s="87">
        <f t="shared" ca="1" si="255"/>
        <v>0</v>
      </c>
      <c r="FF199" s="87"/>
      <c r="FG199" s="87"/>
      <c r="FH199" s="87"/>
      <c r="FI199" s="87">
        <f>FI182</f>
        <v>4</v>
      </c>
      <c r="FJ199" s="87">
        <f t="shared" ca="1" si="256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57"/>
        <v>0</v>
      </c>
      <c r="FQ199" s="87"/>
      <c r="FR199" s="87"/>
      <c r="FS199" s="87"/>
      <c r="FT199" s="87">
        <f>FT182</f>
        <v>3</v>
      </c>
      <c r="FU199" s="87">
        <f t="shared" ca="1" si="258"/>
        <v>0</v>
      </c>
      <c r="FV199" s="87"/>
      <c r="FW199" s="87"/>
      <c r="FX199" s="87"/>
      <c r="FY199" s="87">
        <f>FY182</f>
        <v>3</v>
      </c>
      <c r="FZ199" s="87">
        <f t="shared" ca="1" si="259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0"/>
        <v>0</v>
      </c>
      <c r="E200" s="87"/>
      <c r="F200" s="87"/>
      <c r="G200" s="87">
        <f>G182</f>
        <v>2</v>
      </c>
      <c r="H200" s="87">
        <f t="shared" ca="1" si="221"/>
        <v>0</v>
      </c>
      <c r="I200" s="87"/>
      <c r="J200" s="87"/>
      <c r="K200" s="87">
        <f>K182</f>
        <v>2</v>
      </c>
      <c r="L200" s="87">
        <f t="shared" ca="1" si="222"/>
        <v>0</v>
      </c>
      <c r="M200" s="87"/>
      <c r="N200" s="87"/>
      <c r="O200" s="87">
        <f>O182</f>
        <v>2</v>
      </c>
      <c r="P200" s="87">
        <f t="shared" ca="1" si="223"/>
        <v>0</v>
      </c>
      <c r="Q200" s="87"/>
      <c r="R200" s="87"/>
      <c r="S200" s="87">
        <f>S182</f>
        <v>3</v>
      </c>
      <c r="T200" s="87">
        <f t="shared" ca="1" si="224"/>
        <v>0</v>
      </c>
      <c r="U200" s="87"/>
      <c r="V200" s="87"/>
      <c r="W200" s="87"/>
      <c r="X200" s="87">
        <f>X182</f>
        <v>2</v>
      </c>
      <c r="Y200" s="87">
        <f t="shared" ca="1" si="225"/>
        <v>0</v>
      </c>
      <c r="Z200" s="87"/>
      <c r="AA200" s="87"/>
      <c r="AB200" s="87">
        <f>AB182</f>
        <v>2</v>
      </c>
      <c r="AC200" s="87">
        <f t="shared" ca="1" si="226"/>
        <v>0</v>
      </c>
      <c r="AD200" s="87"/>
      <c r="AE200" s="87"/>
      <c r="AF200" s="87">
        <f>AF182</f>
        <v>2</v>
      </c>
      <c r="AG200" s="87">
        <f t="shared" ca="1" si="227"/>
        <v>0</v>
      </c>
      <c r="AH200" s="87"/>
      <c r="AI200" s="87"/>
      <c r="AJ200" s="87">
        <f>AJ182</f>
        <v>2</v>
      </c>
      <c r="AK200" s="87">
        <f t="shared" ca="1" si="228"/>
        <v>0</v>
      </c>
      <c r="AL200" s="87"/>
      <c r="AM200" s="87"/>
      <c r="AN200" s="87">
        <f>AN182</f>
        <v>2</v>
      </c>
      <c r="AO200" s="87">
        <f t="shared" ca="1" si="229"/>
        <v>0</v>
      </c>
      <c r="AP200" s="87"/>
      <c r="AQ200" s="87"/>
      <c r="AR200" s="87">
        <f>AR182</f>
        <v>2</v>
      </c>
      <c r="AS200" s="87">
        <f t="shared" ca="1" si="230"/>
        <v>0</v>
      </c>
      <c r="AT200" s="87"/>
      <c r="AU200" s="87"/>
      <c r="AV200" s="87">
        <f>AV182</f>
        <v>4</v>
      </c>
      <c r="AW200" s="87">
        <f t="shared" ca="1" si="231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2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3"/>
        <v>0</v>
      </c>
      <c r="BJ200" s="87"/>
      <c r="BK200" s="87"/>
      <c r="BL200" s="87">
        <f>BL182</f>
        <v>2</v>
      </c>
      <c r="BM200" s="87">
        <f t="shared" ca="1" si="234"/>
        <v>0</v>
      </c>
      <c r="BN200" s="87"/>
      <c r="BO200" s="87"/>
      <c r="BP200" s="87">
        <f>BP182</f>
        <v>4</v>
      </c>
      <c r="BQ200" s="87">
        <f t="shared" ca="1" si="235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6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37"/>
        <v>0</v>
      </c>
      <c r="CD200" s="87"/>
      <c r="CE200" s="87"/>
      <c r="CF200" s="87">
        <f>CF182</f>
        <v>2</v>
      </c>
      <c r="CG200" s="87">
        <f t="shared" ca="1" si="238"/>
        <v>0</v>
      </c>
      <c r="CH200" s="87"/>
      <c r="CI200" s="87"/>
      <c r="CJ200" s="87">
        <f>CJ182</f>
        <v>2</v>
      </c>
      <c r="CK200" s="87">
        <f t="shared" ca="1" si="239"/>
        <v>0</v>
      </c>
      <c r="CL200" s="87"/>
      <c r="CM200" s="87"/>
      <c r="CN200" s="87">
        <f>CN182</f>
        <v>2</v>
      </c>
      <c r="CO200" s="87">
        <f t="shared" ca="1" si="240"/>
        <v>0</v>
      </c>
      <c r="CP200" s="87"/>
      <c r="CQ200" s="87"/>
      <c r="CR200" s="87">
        <f>CR182</f>
        <v>3</v>
      </c>
      <c r="CS200" s="87">
        <f t="shared" ca="1" si="241"/>
        <v>0</v>
      </c>
      <c r="CT200" s="87"/>
      <c r="CU200" s="87"/>
      <c r="CV200" s="87"/>
      <c r="CW200" s="87">
        <f>CW182</f>
        <v>2</v>
      </c>
      <c r="CX200" s="87">
        <f t="shared" ca="1" si="242"/>
        <v>0</v>
      </c>
      <c r="CY200" s="87"/>
      <c r="CZ200" s="87"/>
      <c r="DA200" s="87">
        <f>DA182</f>
        <v>2</v>
      </c>
      <c r="DB200" s="87">
        <f t="shared" ca="1" si="243"/>
        <v>0</v>
      </c>
      <c r="DC200" s="87"/>
      <c r="DD200" s="87"/>
      <c r="DE200" s="87">
        <f>DE182</f>
        <v>2</v>
      </c>
      <c r="DF200" s="87">
        <f t="shared" ca="1" si="244"/>
        <v>0</v>
      </c>
      <c r="DG200" s="87"/>
      <c r="DH200" s="87"/>
      <c r="DI200" s="87">
        <f>DI182</f>
        <v>2</v>
      </c>
      <c r="DJ200" s="87">
        <f t="shared" ca="1" si="245"/>
        <v>0</v>
      </c>
      <c r="DK200" s="87"/>
      <c r="DL200" s="87"/>
      <c r="DM200" s="87">
        <f>DM182</f>
        <v>2</v>
      </c>
      <c r="DN200" s="87">
        <f t="shared" ca="1" si="246"/>
        <v>0</v>
      </c>
      <c r="DO200" s="87"/>
      <c r="DP200" s="87"/>
      <c r="DQ200" s="87">
        <f>DQ182</f>
        <v>2</v>
      </c>
      <c r="DR200" s="87">
        <f t="shared" ca="1" si="247"/>
        <v>0</v>
      </c>
      <c r="DS200" s="87"/>
      <c r="DT200" s="87"/>
      <c r="DU200" s="87">
        <f>DU182</f>
        <v>2</v>
      </c>
      <c r="DV200" s="87">
        <f t="shared" ca="1" si="248"/>
        <v>0</v>
      </c>
      <c r="DW200" s="87"/>
      <c r="DX200" s="87"/>
      <c r="DY200" s="87"/>
      <c r="DZ200" s="87">
        <f>DZ182</f>
        <v>3</v>
      </c>
      <c r="EA200" s="87">
        <f t="shared" ca="1" si="249"/>
        <v>0</v>
      </c>
      <c r="EB200" s="87"/>
      <c r="EC200" s="87"/>
      <c r="ED200" s="87"/>
      <c r="EE200" s="87">
        <f>EE182</f>
        <v>3</v>
      </c>
      <c r="EF200" s="87">
        <f t="shared" ca="1" si="250"/>
        <v>0</v>
      </c>
      <c r="EG200" s="87"/>
      <c r="EH200" s="87"/>
      <c r="EI200" s="87"/>
      <c r="EJ200" s="87">
        <f>EJ182</f>
        <v>3</v>
      </c>
      <c r="EK200" s="87">
        <f t="shared" ca="1" si="251"/>
        <v>0</v>
      </c>
      <c r="EL200" s="87"/>
      <c r="EM200" s="87"/>
      <c r="EN200" s="87"/>
      <c r="EO200" s="87">
        <f>EO182</f>
        <v>3</v>
      </c>
      <c r="EP200" s="87">
        <f t="shared" ca="1" si="252"/>
        <v>0</v>
      </c>
      <c r="EQ200" s="87"/>
      <c r="ER200" s="87"/>
      <c r="ES200" s="87"/>
      <c r="ET200" s="87">
        <f>ET182</f>
        <v>3</v>
      </c>
      <c r="EU200" s="87">
        <f t="shared" ca="1" si="253"/>
        <v>0</v>
      </c>
      <c r="EV200" s="87"/>
      <c r="EW200" s="87"/>
      <c r="EX200" s="87"/>
      <c r="EY200" s="87">
        <f>EY182</f>
        <v>3</v>
      </c>
      <c r="EZ200" s="87">
        <f t="shared" ca="1" si="254"/>
        <v>0</v>
      </c>
      <c r="FA200" s="87"/>
      <c r="FB200" s="87"/>
      <c r="FC200" s="87"/>
      <c r="FD200" s="87">
        <f>FD182</f>
        <v>3</v>
      </c>
      <c r="FE200" s="87">
        <f t="shared" ca="1" si="255"/>
        <v>0</v>
      </c>
      <c r="FF200" s="87"/>
      <c r="FG200" s="87"/>
      <c r="FH200" s="87"/>
      <c r="FI200" s="87">
        <f>FI182</f>
        <v>4</v>
      </c>
      <c r="FJ200" s="87">
        <f t="shared" ca="1" si="256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57"/>
        <v>0</v>
      </c>
      <c r="FQ200" s="87"/>
      <c r="FR200" s="87"/>
      <c r="FS200" s="87"/>
      <c r="FT200" s="87">
        <f>FT182</f>
        <v>3</v>
      </c>
      <c r="FU200" s="87">
        <f t="shared" ca="1" si="258"/>
        <v>0</v>
      </c>
      <c r="FV200" s="87"/>
      <c r="FW200" s="87"/>
      <c r="FX200" s="87"/>
      <c r="FY200" s="87">
        <f>FY182</f>
        <v>3</v>
      </c>
      <c r="FZ200" s="87">
        <f t="shared" ca="1" si="259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0"/>
        <v>0</v>
      </c>
      <c r="E201" s="87"/>
      <c r="F201" s="87"/>
      <c r="G201" s="87">
        <f>G182</f>
        <v>2</v>
      </c>
      <c r="H201" s="87">
        <f t="shared" ca="1" si="221"/>
        <v>0</v>
      </c>
      <c r="I201" s="87"/>
      <c r="J201" s="87"/>
      <c r="K201" s="87">
        <f>K182</f>
        <v>2</v>
      </c>
      <c r="L201" s="87">
        <f t="shared" ca="1" si="222"/>
        <v>0</v>
      </c>
      <c r="M201" s="87"/>
      <c r="N201" s="87"/>
      <c r="O201" s="87">
        <f>O182</f>
        <v>2</v>
      </c>
      <c r="P201" s="87">
        <f t="shared" ca="1" si="223"/>
        <v>0</v>
      </c>
      <c r="Q201" s="87"/>
      <c r="R201" s="87"/>
      <c r="S201" s="87">
        <f>S182</f>
        <v>3</v>
      </c>
      <c r="T201" s="87">
        <f t="shared" ca="1" si="224"/>
        <v>0</v>
      </c>
      <c r="U201" s="87"/>
      <c r="V201" s="87"/>
      <c r="W201" s="87"/>
      <c r="X201" s="87">
        <f>X182</f>
        <v>2</v>
      </c>
      <c r="Y201" s="87">
        <f t="shared" ca="1" si="225"/>
        <v>0</v>
      </c>
      <c r="Z201" s="87"/>
      <c r="AA201" s="87"/>
      <c r="AB201" s="87">
        <f>AB182</f>
        <v>2</v>
      </c>
      <c r="AC201" s="87">
        <f t="shared" ca="1" si="226"/>
        <v>0</v>
      </c>
      <c r="AD201" s="87"/>
      <c r="AE201" s="87"/>
      <c r="AF201" s="87">
        <f>AF182</f>
        <v>2</v>
      </c>
      <c r="AG201" s="87">
        <f t="shared" ca="1" si="227"/>
        <v>0</v>
      </c>
      <c r="AH201" s="87"/>
      <c r="AI201" s="87"/>
      <c r="AJ201" s="87">
        <f>AJ182</f>
        <v>2</v>
      </c>
      <c r="AK201" s="87">
        <f t="shared" ca="1" si="228"/>
        <v>0</v>
      </c>
      <c r="AL201" s="87"/>
      <c r="AM201" s="87"/>
      <c r="AN201" s="87">
        <f>AN182</f>
        <v>2</v>
      </c>
      <c r="AO201" s="87">
        <f t="shared" ca="1" si="229"/>
        <v>0</v>
      </c>
      <c r="AP201" s="87"/>
      <c r="AQ201" s="87"/>
      <c r="AR201" s="87">
        <f>AR182</f>
        <v>2</v>
      </c>
      <c r="AS201" s="87">
        <f t="shared" ca="1" si="230"/>
        <v>0</v>
      </c>
      <c r="AT201" s="87"/>
      <c r="AU201" s="87"/>
      <c r="AV201" s="87">
        <f>AV182</f>
        <v>4</v>
      </c>
      <c r="AW201" s="87">
        <f t="shared" ca="1" si="231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2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3"/>
        <v>0</v>
      </c>
      <c r="BJ201" s="87"/>
      <c r="BK201" s="87"/>
      <c r="BL201" s="87">
        <f>BL182</f>
        <v>2</v>
      </c>
      <c r="BM201" s="87">
        <f t="shared" ca="1" si="234"/>
        <v>0</v>
      </c>
      <c r="BN201" s="87"/>
      <c r="BO201" s="87"/>
      <c r="BP201" s="87">
        <f>BP182</f>
        <v>4</v>
      </c>
      <c r="BQ201" s="87">
        <f t="shared" ca="1" si="235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6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37"/>
        <v>0</v>
      </c>
      <c r="CD201" s="87"/>
      <c r="CE201" s="87"/>
      <c r="CF201" s="87">
        <f>CF182</f>
        <v>2</v>
      </c>
      <c r="CG201" s="87">
        <f t="shared" ca="1" si="238"/>
        <v>0</v>
      </c>
      <c r="CH201" s="87"/>
      <c r="CI201" s="87"/>
      <c r="CJ201" s="87">
        <f>CJ182</f>
        <v>2</v>
      </c>
      <c r="CK201" s="87">
        <f t="shared" ca="1" si="239"/>
        <v>0</v>
      </c>
      <c r="CL201" s="87"/>
      <c r="CM201" s="87"/>
      <c r="CN201" s="87">
        <f>CN182</f>
        <v>2</v>
      </c>
      <c r="CO201" s="87">
        <f t="shared" ca="1" si="240"/>
        <v>0</v>
      </c>
      <c r="CP201" s="87"/>
      <c r="CQ201" s="87"/>
      <c r="CR201" s="87">
        <f>CR182</f>
        <v>3</v>
      </c>
      <c r="CS201" s="87">
        <f t="shared" ca="1" si="241"/>
        <v>0</v>
      </c>
      <c r="CT201" s="87"/>
      <c r="CU201" s="87"/>
      <c r="CV201" s="87"/>
      <c r="CW201" s="87">
        <f>CW182</f>
        <v>2</v>
      </c>
      <c r="CX201" s="87">
        <f t="shared" ca="1" si="242"/>
        <v>0</v>
      </c>
      <c r="CY201" s="87"/>
      <c r="CZ201" s="87"/>
      <c r="DA201" s="87">
        <f>DA182</f>
        <v>2</v>
      </c>
      <c r="DB201" s="87">
        <f t="shared" ca="1" si="243"/>
        <v>0</v>
      </c>
      <c r="DC201" s="87"/>
      <c r="DD201" s="87"/>
      <c r="DE201" s="87">
        <f>DE182</f>
        <v>2</v>
      </c>
      <c r="DF201" s="87">
        <f t="shared" ca="1" si="244"/>
        <v>0</v>
      </c>
      <c r="DG201" s="87"/>
      <c r="DH201" s="87"/>
      <c r="DI201" s="87">
        <f>DI182</f>
        <v>2</v>
      </c>
      <c r="DJ201" s="87">
        <f t="shared" ca="1" si="245"/>
        <v>0</v>
      </c>
      <c r="DK201" s="87"/>
      <c r="DL201" s="87"/>
      <c r="DM201" s="87">
        <f>DM182</f>
        <v>2</v>
      </c>
      <c r="DN201" s="87">
        <f t="shared" ca="1" si="246"/>
        <v>0</v>
      </c>
      <c r="DO201" s="87"/>
      <c r="DP201" s="87"/>
      <c r="DQ201" s="87">
        <f>DQ182</f>
        <v>2</v>
      </c>
      <c r="DR201" s="87">
        <f t="shared" ca="1" si="247"/>
        <v>0</v>
      </c>
      <c r="DS201" s="87"/>
      <c r="DT201" s="87"/>
      <c r="DU201" s="87">
        <f>DU182</f>
        <v>2</v>
      </c>
      <c r="DV201" s="87">
        <f t="shared" ca="1" si="248"/>
        <v>0</v>
      </c>
      <c r="DW201" s="87"/>
      <c r="DX201" s="87"/>
      <c r="DY201" s="87"/>
      <c r="DZ201" s="87">
        <f>DZ182</f>
        <v>3</v>
      </c>
      <c r="EA201" s="87">
        <f t="shared" ca="1" si="249"/>
        <v>0</v>
      </c>
      <c r="EB201" s="87"/>
      <c r="EC201" s="87"/>
      <c r="ED201" s="87"/>
      <c r="EE201" s="87">
        <f>EE182</f>
        <v>3</v>
      </c>
      <c r="EF201" s="87">
        <f t="shared" ca="1" si="250"/>
        <v>0</v>
      </c>
      <c r="EG201" s="87"/>
      <c r="EH201" s="87"/>
      <c r="EI201" s="87"/>
      <c r="EJ201" s="87">
        <f>EJ182</f>
        <v>3</v>
      </c>
      <c r="EK201" s="87">
        <f t="shared" ca="1" si="251"/>
        <v>0</v>
      </c>
      <c r="EL201" s="87"/>
      <c r="EM201" s="87"/>
      <c r="EN201" s="87"/>
      <c r="EO201" s="87">
        <f>EO182</f>
        <v>3</v>
      </c>
      <c r="EP201" s="87">
        <f t="shared" ca="1" si="252"/>
        <v>0</v>
      </c>
      <c r="EQ201" s="87"/>
      <c r="ER201" s="87"/>
      <c r="ES201" s="87"/>
      <c r="ET201" s="87">
        <f>ET182</f>
        <v>3</v>
      </c>
      <c r="EU201" s="87">
        <f t="shared" ca="1" si="253"/>
        <v>0</v>
      </c>
      <c r="EV201" s="87"/>
      <c r="EW201" s="87"/>
      <c r="EX201" s="87"/>
      <c r="EY201" s="87">
        <f>EY182</f>
        <v>3</v>
      </c>
      <c r="EZ201" s="87">
        <f t="shared" ca="1" si="254"/>
        <v>0</v>
      </c>
      <c r="FA201" s="87"/>
      <c r="FB201" s="87"/>
      <c r="FC201" s="87"/>
      <c r="FD201" s="87">
        <f>FD182</f>
        <v>3</v>
      </c>
      <c r="FE201" s="87">
        <f t="shared" ca="1" si="255"/>
        <v>0</v>
      </c>
      <c r="FF201" s="87"/>
      <c r="FG201" s="87"/>
      <c r="FH201" s="87"/>
      <c r="FI201" s="87">
        <f>FI182</f>
        <v>4</v>
      </c>
      <c r="FJ201" s="87">
        <f t="shared" ca="1" si="256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57"/>
        <v>0</v>
      </c>
      <c r="FQ201" s="87"/>
      <c r="FR201" s="87"/>
      <c r="FS201" s="87"/>
      <c r="FT201" s="87">
        <f>FT182</f>
        <v>3</v>
      </c>
      <c r="FU201" s="87">
        <f t="shared" ca="1" si="258"/>
        <v>0</v>
      </c>
      <c r="FV201" s="87"/>
      <c r="FW201" s="87"/>
      <c r="FX201" s="87"/>
      <c r="FY201" s="87">
        <f>FY182</f>
        <v>3</v>
      </c>
      <c r="FZ201" s="87">
        <f t="shared" ca="1" si="259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0"/>
        <v>0</v>
      </c>
      <c r="E202" s="87"/>
      <c r="F202" s="87"/>
      <c r="G202" s="87">
        <f>G182</f>
        <v>2</v>
      </c>
      <c r="H202" s="87">
        <f t="shared" ca="1" si="221"/>
        <v>0</v>
      </c>
      <c r="I202" s="87"/>
      <c r="J202" s="87"/>
      <c r="K202" s="87">
        <f>K182</f>
        <v>2</v>
      </c>
      <c r="L202" s="87">
        <f t="shared" ca="1" si="222"/>
        <v>0</v>
      </c>
      <c r="M202" s="87"/>
      <c r="N202" s="87"/>
      <c r="O202" s="87">
        <f>O182</f>
        <v>2</v>
      </c>
      <c r="P202" s="87">
        <f t="shared" ca="1" si="223"/>
        <v>0</v>
      </c>
      <c r="Q202" s="87"/>
      <c r="R202" s="87"/>
      <c r="S202" s="87">
        <f>S182</f>
        <v>3</v>
      </c>
      <c r="T202" s="87">
        <f t="shared" ca="1" si="224"/>
        <v>0</v>
      </c>
      <c r="U202" s="87"/>
      <c r="V202" s="87"/>
      <c r="W202" s="87"/>
      <c r="X202" s="87">
        <f>X182</f>
        <v>2</v>
      </c>
      <c r="Y202" s="87">
        <f t="shared" ca="1" si="225"/>
        <v>0</v>
      </c>
      <c r="Z202" s="87"/>
      <c r="AA202" s="87"/>
      <c r="AB202" s="87">
        <f>AB182</f>
        <v>2</v>
      </c>
      <c r="AC202" s="87">
        <f t="shared" ca="1" si="226"/>
        <v>0</v>
      </c>
      <c r="AD202" s="87"/>
      <c r="AE202" s="87"/>
      <c r="AF202" s="87">
        <f>AF182</f>
        <v>2</v>
      </c>
      <c r="AG202" s="87">
        <f t="shared" ca="1" si="227"/>
        <v>0</v>
      </c>
      <c r="AH202" s="87"/>
      <c r="AI202" s="87"/>
      <c r="AJ202" s="87">
        <f>AJ182</f>
        <v>2</v>
      </c>
      <c r="AK202" s="87">
        <f t="shared" ca="1" si="228"/>
        <v>0</v>
      </c>
      <c r="AL202" s="87"/>
      <c r="AM202" s="87"/>
      <c r="AN202" s="87">
        <f>AN182</f>
        <v>2</v>
      </c>
      <c r="AO202" s="87">
        <f t="shared" ca="1" si="229"/>
        <v>0</v>
      </c>
      <c r="AP202" s="87"/>
      <c r="AQ202" s="87"/>
      <c r="AR202" s="87">
        <f>AR182</f>
        <v>2</v>
      </c>
      <c r="AS202" s="87">
        <f t="shared" ca="1" si="230"/>
        <v>0</v>
      </c>
      <c r="AT202" s="87"/>
      <c r="AU202" s="87"/>
      <c r="AV202" s="87">
        <f>AV182</f>
        <v>4</v>
      </c>
      <c r="AW202" s="87">
        <f t="shared" ca="1" si="231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2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3"/>
        <v>0</v>
      </c>
      <c r="BJ202" s="87"/>
      <c r="BK202" s="87"/>
      <c r="BL202" s="87">
        <f>BL182</f>
        <v>2</v>
      </c>
      <c r="BM202" s="87">
        <f t="shared" ca="1" si="234"/>
        <v>0</v>
      </c>
      <c r="BN202" s="87"/>
      <c r="BO202" s="87"/>
      <c r="BP202" s="87">
        <f>BP182</f>
        <v>4</v>
      </c>
      <c r="BQ202" s="87">
        <f t="shared" ca="1" si="235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6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37"/>
        <v>0</v>
      </c>
      <c r="CD202" s="87"/>
      <c r="CE202" s="87"/>
      <c r="CF202" s="87">
        <f>CF182</f>
        <v>2</v>
      </c>
      <c r="CG202" s="87">
        <f t="shared" ca="1" si="238"/>
        <v>0</v>
      </c>
      <c r="CH202" s="87"/>
      <c r="CI202" s="87"/>
      <c r="CJ202" s="87">
        <f>CJ182</f>
        <v>2</v>
      </c>
      <c r="CK202" s="87">
        <f t="shared" ca="1" si="239"/>
        <v>0</v>
      </c>
      <c r="CL202" s="87"/>
      <c r="CM202" s="87"/>
      <c r="CN202" s="87">
        <f>CN182</f>
        <v>2</v>
      </c>
      <c r="CO202" s="87">
        <f t="shared" ca="1" si="240"/>
        <v>0</v>
      </c>
      <c r="CP202" s="87"/>
      <c r="CQ202" s="87"/>
      <c r="CR202" s="87">
        <f>CR182</f>
        <v>3</v>
      </c>
      <c r="CS202" s="87">
        <f t="shared" ca="1" si="241"/>
        <v>0</v>
      </c>
      <c r="CT202" s="87"/>
      <c r="CU202" s="87"/>
      <c r="CV202" s="87"/>
      <c r="CW202" s="87">
        <f>CW182</f>
        <v>2</v>
      </c>
      <c r="CX202" s="87">
        <f t="shared" ca="1" si="242"/>
        <v>0</v>
      </c>
      <c r="CY202" s="87"/>
      <c r="CZ202" s="87"/>
      <c r="DA202" s="87">
        <f>DA182</f>
        <v>2</v>
      </c>
      <c r="DB202" s="87">
        <f t="shared" ca="1" si="243"/>
        <v>0</v>
      </c>
      <c r="DC202" s="87"/>
      <c r="DD202" s="87"/>
      <c r="DE202" s="87">
        <f>DE182</f>
        <v>2</v>
      </c>
      <c r="DF202" s="87">
        <f t="shared" ca="1" si="244"/>
        <v>0</v>
      </c>
      <c r="DG202" s="87"/>
      <c r="DH202" s="87"/>
      <c r="DI202" s="87">
        <f>DI182</f>
        <v>2</v>
      </c>
      <c r="DJ202" s="87">
        <f t="shared" ca="1" si="245"/>
        <v>0</v>
      </c>
      <c r="DK202" s="87"/>
      <c r="DL202" s="87"/>
      <c r="DM202" s="87">
        <f>DM182</f>
        <v>2</v>
      </c>
      <c r="DN202" s="87">
        <f t="shared" ca="1" si="246"/>
        <v>0</v>
      </c>
      <c r="DO202" s="87"/>
      <c r="DP202" s="87"/>
      <c r="DQ202" s="87">
        <f>DQ182</f>
        <v>2</v>
      </c>
      <c r="DR202" s="87">
        <f t="shared" ca="1" si="247"/>
        <v>0</v>
      </c>
      <c r="DS202" s="87"/>
      <c r="DT202" s="87"/>
      <c r="DU202" s="87">
        <f>DU182</f>
        <v>2</v>
      </c>
      <c r="DV202" s="87">
        <f t="shared" ca="1" si="248"/>
        <v>0</v>
      </c>
      <c r="DW202" s="87"/>
      <c r="DX202" s="87"/>
      <c r="DY202" s="87"/>
      <c r="DZ202" s="87">
        <f>DZ182</f>
        <v>3</v>
      </c>
      <c r="EA202" s="87">
        <f t="shared" ca="1" si="249"/>
        <v>0</v>
      </c>
      <c r="EB202" s="87"/>
      <c r="EC202" s="87"/>
      <c r="ED202" s="87"/>
      <c r="EE202" s="87">
        <f>EE182</f>
        <v>3</v>
      </c>
      <c r="EF202" s="87">
        <f t="shared" ca="1" si="250"/>
        <v>0</v>
      </c>
      <c r="EG202" s="87"/>
      <c r="EH202" s="87"/>
      <c r="EI202" s="87"/>
      <c r="EJ202" s="87">
        <f>EJ182</f>
        <v>3</v>
      </c>
      <c r="EK202" s="87">
        <f t="shared" ca="1" si="251"/>
        <v>0</v>
      </c>
      <c r="EL202" s="87"/>
      <c r="EM202" s="87"/>
      <c r="EN202" s="87"/>
      <c r="EO202" s="87">
        <f>EO182</f>
        <v>3</v>
      </c>
      <c r="EP202" s="87">
        <f t="shared" ca="1" si="252"/>
        <v>0</v>
      </c>
      <c r="EQ202" s="87"/>
      <c r="ER202" s="87"/>
      <c r="ES202" s="87"/>
      <c r="ET202" s="87">
        <f>ET182</f>
        <v>3</v>
      </c>
      <c r="EU202" s="87">
        <f t="shared" ca="1" si="253"/>
        <v>0</v>
      </c>
      <c r="EV202" s="87"/>
      <c r="EW202" s="87"/>
      <c r="EX202" s="87"/>
      <c r="EY202" s="87">
        <f>EY182</f>
        <v>3</v>
      </c>
      <c r="EZ202" s="87">
        <f t="shared" ca="1" si="254"/>
        <v>0</v>
      </c>
      <c r="FA202" s="87"/>
      <c r="FB202" s="87"/>
      <c r="FC202" s="87"/>
      <c r="FD202" s="87">
        <f>FD182</f>
        <v>3</v>
      </c>
      <c r="FE202" s="87">
        <f t="shared" ca="1" si="255"/>
        <v>0</v>
      </c>
      <c r="FF202" s="87"/>
      <c r="FG202" s="87"/>
      <c r="FH202" s="87"/>
      <c r="FI202" s="87">
        <f>FI182</f>
        <v>4</v>
      </c>
      <c r="FJ202" s="87">
        <f t="shared" ca="1" si="256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57"/>
        <v>0</v>
      </c>
      <c r="FQ202" s="87"/>
      <c r="FR202" s="87"/>
      <c r="FS202" s="87"/>
      <c r="FT202" s="87">
        <f>FT182</f>
        <v>3</v>
      </c>
      <c r="FU202" s="87">
        <f t="shared" ca="1" si="258"/>
        <v>0</v>
      </c>
      <c r="FV202" s="87"/>
      <c r="FW202" s="87"/>
      <c r="FX202" s="87"/>
      <c r="FY202" s="87">
        <f>FY182</f>
        <v>3</v>
      </c>
      <c r="FZ202" s="87">
        <f t="shared" ca="1" si="259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0"/>
        <v>0</v>
      </c>
      <c r="E203" s="89"/>
      <c r="F203" s="89"/>
      <c r="G203" s="89">
        <f>G182</f>
        <v>2</v>
      </c>
      <c r="H203" s="89">
        <f t="shared" ca="1" si="221"/>
        <v>0</v>
      </c>
      <c r="I203" s="89"/>
      <c r="J203" s="89"/>
      <c r="K203" s="89">
        <f>K182</f>
        <v>2</v>
      </c>
      <c r="L203" s="89">
        <f t="shared" ca="1" si="222"/>
        <v>0</v>
      </c>
      <c r="M203" s="89"/>
      <c r="N203" s="89"/>
      <c r="O203" s="89">
        <f>O182</f>
        <v>2</v>
      </c>
      <c r="P203" s="89">
        <f t="shared" ca="1" si="223"/>
        <v>0</v>
      </c>
      <c r="Q203" s="89"/>
      <c r="R203" s="89"/>
      <c r="S203" s="89">
        <f>S182</f>
        <v>3</v>
      </c>
      <c r="T203" s="89">
        <f t="shared" ca="1" si="224"/>
        <v>0</v>
      </c>
      <c r="U203" s="89"/>
      <c r="V203" s="89"/>
      <c r="W203" s="89"/>
      <c r="X203" s="89">
        <f>X182</f>
        <v>2</v>
      </c>
      <c r="Y203" s="89">
        <f t="shared" ca="1" si="225"/>
        <v>0</v>
      </c>
      <c r="Z203" s="89"/>
      <c r="AA203" s="89"/>
      <c r="AB203" s="89">
        <f>AB182</f>
        <v>2</v>
      </c>
      <c r="AC203" s="89">
        <f t="shared" ca="1" si="226"/>
        <v>0</v>
      </c>
      <c r="AD203" s="89"/>
      <c r="AE203" s="89"/>
      <c r="AF203" s="89">
        <f>AF182</f>
        <v>2</v>
      </c>
      <c r="AG203" s="89">
        <f t="shared" ca="1" si="227"/>
        <v>0</v>
      </c>
      <c r="AH203" s="89"/>
      <c r="AI203" s="89"/>
      <c r="AJ203" s="89">
        <f>AJ182</f>
        <v>2</v>
      </c>
      <c r="AK203" s="89">
        <f t="shared" ca="1" si="228"/>
        <v>0</v>
      </c>
      <c r="AL203" s="89"/>
      <c r="AM203" s="89"/>
      <c r="AN203" s="89">
        <f>AN182</f>
        <v>2</v>
      </c>
      <c r="AO203" s="89">
        <f t="shared" ca="1" si="229"/>
        <v>0</v>
      </c>
      <c r="AP203" s="89"/>
      <c r="AQ203" s="89"/>
      <c r="AR203" s="89">
        <f>AR182</f>
        <v>2</v>
      </c>
      <c r="AS203" s="89">
        <f t="shared" ca="1" si="230"/>
        <v>0</v>
      </c>
      <c r="AT203" s="89"/>
      <c r="AU203" s="89"/>
      <c r="AV203" s="89">
        <f>AV182</f>
        <v>4</v>
      </c>
      <c r="AW203" s="89">
        <f t="shared" ca="1" si="231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2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3"/>
        <v>0</v>
      </c>
      <c r="BJ203" s="89"/>
      <c r="BK203" s="89"/>
      <c r="BL203" s="89">
        <f>BL182</f>
        <v>2</v>
      </c>
      <c r="BM203" s="89">
        <f t="shared" ca="1" si="234"/>
        <v>0</v>
      </c>
      <c r="BN203" s="89"/>
      <c r="BO203" s="89"/>
      <c r="BP203" s="89">
        <f>BP182</f>
        <v>4</v>
      </c>
      <c r="BQ203" s="89">
        <f t="shared" ca="1" si="235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6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37"/>
        <v>0</v>
      </c>
      <c r="CD203" s="89"/>
      <c r="CE203" s="89"/>
      <c r="CF203" s="89">
        <f>CF182</f>
        <v>2</v>
      </c>
      <c r="CG203" s="89">
        <f t="shared" ca="1" si="238"/>
        <v>0</v>
      </c>
      <c r="CH203" s="89"/>
      <c r="CI203" s="89"/>
      <c r="CJ203" s="89">
        <f>CJ182</f>
        <v>2</v>
      </c>
      <c r="CK203" s="89">
        <f t="shared" ca="1" si="239"/>
        <v>0</v>
      </c>
      <c r="CL203" s="89"/>
      <c r="CM203" s="89"/>
      <c r="CN203" s="89">
        <f>CN182</f>
        <v>2</v>
      </c>
      <c r="CO203" s="89">
        <f t="shared" ca="1" si="240"/>
        <v>0</v>
      </c>
      <c r="CP203" s="89"/>
      <c r="CQ203" s="89"/>
      <c r="CR203" s="89">
        <f>CR182</f>
        <v>3</v>
      </c>
      <c r="CS203" s="89">
        <f t="shared" ca="1" si="241"/>
        <v>0</v>
      </c>
      <c r="CT203" s="89"/>
      <c r="CU203" s="89"/>
      <c r="CV203" s="89"/>
      <c r="CW203" s="89">
        <f>CW182</f>
        <v>2</v>
      </c>
      <c r="CX203" s="89">
        <f t="shared" ca="1" si="242"/>
        <v>0</v>
      </c>
      <c r="CY203" s="89"/>
      <c r="CZ203" s="89"/>
      <c r="DA203" s="89">
        <f>DA182</f>
        <v>2</v>
      </c>
      <c r="DB203" s="89">
        <f t="shared" ca="1" si="243"/>
        <v>0</v>
      </c>
      <c r="DC203" s="89"/>
      <c r="DD203" s="89"/>
      <c r="DE203" s="89">
        <f>DE182</f>
        <v>2</v>
      </c>
      <c r="DF203" s="89">
        <f t="shared" ca="1" si="244"/>
        <v>0</v>
      </c>
      <c r="DG203" s="89"/>
      <c r="DH203" s="89"/>
      <c r="DI203" s="89">
        <f>DI182</f>
        <v>2</v>
      </c>
      <c r="DJ203" s="89">
        <f t="shared" ca="1" si="245"/>
        <v>0</v>
      </c>
      <c r="DK203" s="89"/>
      <c r="DL203" s="89"/>
      <c r="DM203" s="89">
        <f>DM182</f>
        <v>2</v>
      </c>
      <c r="DN203" s="89">
        <f t="shared" ca="1" si="246"/>
        <v>0</v>
      </c>
      <c r="DO203" s="89"/>
      <c r="DP203" s="89"/>
      <c r="DQ203" s="89">
        <f>DQ182</f>
        <v>2</v>
      </c>
      <c r="DR203" s="89">
        <f t="shared" ca="1" si="247"/>
        <v>0</v>
      </c>
      <c r="DS203" s="89"/>
      <c r="DT203" s="89"/>
      <c r="DU203" s="89">
        <f>DU182</f>
        <v>2</v>
      </c>
      <c r="DV203" s="89">
        <f t="shared" ca="1" si="248"/>
        <v>0</v>
      </c>
      <c r="DW203" s="89"/>
      <c r="DX203" s="89"/>
      <c r="DY203" s="89"/>
      <c r="DZ203" s="89">
        <f>DZ182</f>
        <v>3</v>
      </c>
      <c r="EA203" s="89">
        <f t="shared" ca="1" si="249"/>
        <v>0</v>
      </c>
      <c r="EB203" s="89"/>
      <c r="EC203" s="89"/>
      <c r="ED203" s="89"/>
      <c r="EE203" s="89">
        <f>EE182</f>
        <v>3</v>
      </c>
      <c r="EF203" s="89">
        <f t="shared" ca="1" si="250"/>
        <v>0</v>
      </c>
      <c r="EG203" s="89"/>
      <c r="EH203" s="89"/>
      <c r="EI203" s="89"/>
      <c r="EJ203" s="89">
        <f>EJ182</f>
        <v>3</v>
      </c>
      <c r="EK203" s="89">
        <f t="shared" ca="1" si="251"/>
        <v>0</v>
      </c>
      <c r="EL203" s="89"/>
      <c r="EM203" s="89"/>
      <c r="EN203" s="89"/>
      <c r="EO203" s="89">
        <f>EO182</f>
        <v>3</v>
      </c>
      <c r="EP203" s="89">
        <f t="shared" ca="1" si="252"/>
        <v>0</v>
      </c>
      <c r="EQ203" s="89"/>
      <c r="ER203" s="89"/>
      <c r="ES203" s="89"/>
      <c r="ET203" s="89">
        <f>ET182</f>
        <v>3</v>
      </c>
      <c r="EU203" s="89">
        <f t="shared" ca="1" si="253"/>
        <v>0</v>
      </c>
      <c r="EV203" s="89"/>
      <c r="EW203" s="89"/>
      <c r="EX203" s="89"/>
      <c r="EY203" s="89">
        <f>EY182</f>
        <v>3</v>
      </c>
      <c r="EZ203" s="89">
        <f t="shared" ca="1" si="254"/>
        <v>0</v>
      </c>
      <c r="FA203" s="89"/>
      <c r="FB203" s="89"/>
      <c r="FC203" s="89"/>
      <c r="FD203" s="89">
        <f>FD182</f>
        <v>3</v>
      </c>
      <c r="FE203" s="89">
        <f t="shared" ca="1" si="255"/>
        <v>0</v>
      </c>
      <c r="FF203" s="89"/>
      <c r="FG203" s="89"/>
      <c r="FH203" s="89"/>
      <c r="FI203" s="89">
        <f>FI182</f>
        <v>4</v>
      </c>
      <c r="FJ203" s="89">
        <f t="shared" ca="1" si="256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57"/>
        <v>0</v>
      </c>
      <c r="FQ203" s="89"/>
      <c r="FR203" s="89"/>
      <c r="FS203" s="89"/>
      <c r="FT203" s="89">
        <f>FT182</f>
        <v>3</v>
      </c>
      <c r="FU203" s="89">
        <f t="shared" ca="1" si="258"/>
        <v>0</v>
      </c>
      <c r="FV203" s="89"/>
      <c r="FW203" s="89"/>
      <c r="FX203" s="89"/>
      <c r="FY203" s="89">
        <f>FY182</f>
        <v>3</v>
      </c>
      <c r="FZ203" s="89">
        <f t="shared" ca="1" si="259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0"/>
        <v>0</v>
      </c>
      <c r="E206" s="85"/>
      <c r="F206" s="85"/>
      <c r="G206" s="85">
        <f>G182</f>
        <v>2</v>
      </c>
      <c r="H206" s="85">
        <f t="shared" ca="1" si="221"/>
        <v>0</v>
      </c>
      <c r="I206" s="85"/>
      <c r="J206" s="85"/>
      <c r="K206" s="85">
        <f>K182</f>
        <v>2</v>
      </c>
      <c r="L206" s="85">
        <f t="shared" ca="1" si="222"/>
        <v>0</v>
      </c>
      <c r="M206" s="85"/>
      <c r="N206" s="85"/>
      <c r="O206" s="85">
        <f>O182</f>
        <v>2</v>
      </c>
      <c r="P206" s="85">
        <f t="shared" ca="1" si="223"/>
        <v>0</v>
      </c>
      <c r="Q206" s="85"/>
      <c r="R206" s="85"/>
      <c r="S206" s="85">
        <f>S182</f>
        <v>3</v>
      </c>
      <c r="T206" s="85">
        <f t="shared" ca="1" si="224"/>
        <v>0</v>
      </c>
      <c r="U206" s="85"/>
      <c r="V206" s="85"/>
      <c r="W206" s="85"/>
      <c r="X206" s="85">
        <f>X182</f>
        <v>2</v>
      </c>
      <c r="Y206" s="85">
        <f t="shared" ca="1" si="225"/>
        <v>0</v>
      </c>
      <c r="Z206" s="85"/>
      <c r="AA206" s="85"/>
      <c r="AB206" s="85">
        <f>AB182</f>
        <v>2</v>
      </c>
      <c r="AC206" s="85">
        <f t="shared" ca="1" si="226"/>
        <v>0</v>
      </c>
      <c r="AD206" s="85"/>
      <c r="AE206" s="85"/>
      <c r="AF206" s="85">
        <f>AF182</f>
        <v>2</v>
      </c>
      <c r="AG206" s="85">
        <f t="shared" ca="1" si="227"/>
        <v>0</v>
      </c>
      <c r="AH206" s="85"/>
      <c r="AI206" s="85"/>
      <c r="AJ206" s="85">
        <f>AJ182</f>
        <v>2</v>
      </c>
      <c r="AK206" s="85">
        <f t="shared" ca="1" si="228"/>
        <v>0</v>
      </c>
      <c r="AL206" s="85"/>
      <c r="AM206" s="85"/>
      <c r="AN206" s="85">
        <f>AN182</f>
        <v>2</v>
      </c>
      <c r="AO206" s="85">
        <f t="shared" ca="1" si="229"/>
        <v>0</v>
      </c>
      <c r="AP206" s="85"/>
      <c r="AQ206" s="85"/>
      <c r="AR206" s="85">
        <f>AR182</f>
        <v>2</v>
      </c>
      <c r="AS206" s="85">
        <f t="shared" ca="1" si="230"/>
        <v>0</v>
      </c>
      <c r="AT206" s="85"/>
      <c r="AU206" s="85"/>
      <c r="AV206" s="85">
        <f>AV182</f>
        <v>4</v>
      </c>
      <c r="AW206" s="85">
        <f t="shared" ca="1" si="231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2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3"/>
        <v>0</v>
      </c>
      <c r="BJ206" s="85"/>
      <c r="BK206" s="85"/>
      <c r="BL206" s="85">
        <f>BL182</f>
        <v>2</v>
      </c>
      <c r="BM206" s="85">
        <f t="shared" ca="1" si="234"/>
        <v>0</v>
      </c>
      <c r="BN206" s="85"/>
      <c r="BO206" s="85"/>
      <c r="BP206" s="85">
        <f>BP182</f>
        <v>4</v>
      </c>
      <c r="BQ206" s="85">
        <f t="shared" ca="1" si="235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6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37"/>
        <v>0</v>
      </c>
      <c r="CD206" s="85"/>
      <c r="CE206" s="85"/>
      <c r="CF206" s="85">
        <f>CF182</f>
        <v>2</v>
      </c>
      <c r="CG206" s="85">
        <f t="shared" ca="1" si="238"/>
        <v>0</v>
      </c>
      <c r="CH206" s="85"/>
      <c r="CI206" s="85"/>
      <c r="CJ206" s="85">
        <f>CJ182</f>
        <v>2</v>
      </c>
      <c r="CK206" s="85">
        <f t="shared" ca="1" si="239"/>
        <v>0</v>
      </c>
      <c r="CL206" s="85"/>
      <c r="CM206" s="85"/>
      <c r="CN206" s="85">
        <f>CN182</f>
        <v>2</v>
      </c>
      <c r="CO206" s="85">
        <f t="shared" ca="1" si="240"/>
        <v>0</v>
      </c>
      <c r="CP206" s="85"/>
      <c r="CQ206" s="85"/>
      <c r="CR206" s="85">
        <f>CR182</f>
        <v>3</v>
      </c>
      <c r="CS206" s="85">
        <f t="shared" ca="1" si="241"/>
        <v>0</v>
      </c>
      <c r="CT206" s="85"/>
      <c r="CU206" s="85"/>
      <c r="CV206" s="85"/>
      <c r="CW206" s="85">
        <f>CW182</f>
        <v>2</v>
      </c>
      <c r="CX206" s="85">
        <f t="shared" ca="1" si="242"/>
        <v>0</v>
      </c>
      <c r="CY206" s="85"/>
      <c r="CZ206" s="85"/>
      <c r="DA206" s="85">
        <f>DA182</f>
        <v>2</v>
      </c>
      <c r="DB206" s="85">
        <f t="shared" ca="1" si="243"/>
        <v>0</v>
      </c>
      <c r="DC206" s="85"/>
      <c r="DD206" s="85"/>
      <c r="DE206" s="85">
        <f>DE182</f>
        <v>2</v>
      </c>
      <c r="DF206" s="85">
        <f t="shared" ca="1" si="244"/>
        <v>0</v>
      </c>
      <c r="DG206" s="85"/>
      <c r="DH206" s="85"/>
      <c r="DI206" s="85">
        <f>DI182</f>
        <v>2</v>
      </c>
      <c r="DJ206" s="85">
        <f t="shared" ca="1" si="245"/>
        <v>0</v>
      </c>
      <c r="DK206" s="85"/>
      <c r="DL206" s="85"/>
      <c r="DM206" s="85">
        <f>DM182</f>
        <v>2</v>
      </c>
      <c r="DN206" s="85">
        <f t="shared" ca="1" si="246"/>
        <v>0</v>
      </c>
      <c r="DO206" s="85"/>
      <c r="DP206" s="85"/>
      <c r="DQ206" s="85">
        <f>DQ182</f>
        <v>2</v>
      </c>
      <c r="DR206" s="85">
        <f t="shared" ca="1" si="247"/>
        <v>0</v>
      </c>
      <c r="DS206" s="85"/>
      <c r="DT206" s="85"/>
      <c r="DU206" s="85">
        <f>DU182</f>
        <v>2</v>
      </c>
      <c r="DV206" s="85">
        <f t="shared" ca="1" si="248"/>
        <v>0</v>
      </c>
      <c r="DW206" s="85"/>
      <c r="DX206" s="85"/>
      <c r="DY206" s="85"/>
      <c r="DZ206" s="85">
        <f>DZ182</f>
        <v>3</v>
      </c>
      <c r="EA206" s="85">
        <f t="shared" ca="1" si="249"/>
        <v>0</v>
      </c>
      <c r="EB206" s="85"/>
      <c r="EC206" s="85"/>
      <c r="ED206" s="85"/>
      <c r="EE206" s="85">
        <f>EE182</f>
        <v>3</v>
      </c>
      <c r="EF206" s="85">
        <f t="shared" ca="1" si="250"/>
        <v>0</v>
      </c>
      <c r="EG206" s="85"/>
      <c r="EH206" s="85"/>
      <c r="EI206" s="85"/>
      <c r="EJ206" s="85">
        <f>EJ182</f>
        <v>3</v>
      </c>
      <c r="EK206" s="85">
        <f t="shared" ca="1" si="251"/>
        <v>0</v>
      </c>
      <c r="EL206" s="85"/>
      <c r="EM206" s="85"/>
      <c r="EN206" s="85"/>
      <c r="EO206" s="85">
        <f>EO182</f>
        <v>3</v>
      </c>
      <c r="EP206" s="85">
        <f t="shared" ca="1" si="252"/>
        <v>0</v>
      </c>
      <c r="EQ206" s="85"/>
      <c r="ER206" s="85"/>
      <c r="ES206" s="85"/>
      <c r="ET206" s="85">
        <f>ET182</f>
        <v>3</v>
      </c>
      <c r="EU206" s="85">
        <f t="shared" ca="1" si="253"/>
        <v>0</v>
      </c>
      <c r="EV206" s="85"/>
      <c r="EW206" s="85"/>
      <c r="EX206" s="85"/>
      <c r="EY206" s="85">
        <f>EY182</f>
        <v>3</v>
      </c>
      <c r="EZ206" s="85">
        <f t="shared" ca="1" si="254"/>
        <v>0</v>
      </c>
      <c r="FA206" s="85"/>
      <c r="FB206" s="85"/>
      <c r="FC206" s="85"/>
      <c r="FD206" s="85">
        <f>FD182</f>
        <v>3</v>
      </c>
      <c r="FE206" s="85">
        <f t="shared" ca="1" si="255"/>
        <v>0</v>
      </c>
      <c r="FF206" s="85"/>
      <c r="FG206" s="85"/>
      <c r="FH206" s="85"/>
      <c r="FI206" s="85">
        <f>FI182</f>
        <v>4</v>
      </c>
      <c r="FJ206" s="85">
        <f t="shared" ca="1" si="256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57"/>
        <v>0</v>
      </c>
      <c r="FQ206" s="85"/>
      <c r="FR206" s="85"/>
      <c r="FS206" s="85"/>
      <c r="FT206" s="85">
        <f>FT182</f>
        <v>3</v>
      </c>
      <c r="FU206" s="85">
        <f t="shared" ca="1" si="258"/>
        <v>0</v>
      </c>
      <c r="FV206" s="85"/>
      <c r="FW206" s="85"/>
      <c r="FX206" s="85"/>
      <c r="FY206" s="85">
        <f>FY182</f>
        <v>3</v>
      </c>
      <c r="FZ206" s="85">
        <f t="shared" ca="1" si="259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0"/>
        <v>0</v>
      </c>
      <c r="E207" s="87"/>
      <c r="F207" s="87"/>
      <c r="G207" s="87">
        <f>G182</f>
        <v>2</v>
      </c>
      <c r="H207" s="87">
        <f t="shared" ca="1" si="221"/>
        <v>0</v>
      </c>
      <c r="I207" s="87"/>
      <c r="J207" s="87"/>
      <c r="K207" s="87">
        <f>K182</f>
        <v>2</v>
      </c>
      <c r="L207" s="87">
        <f t="shared" ca="1" si="222"/>
        <v>0</v>
      </c>
      <c r="M207" s="87"/>
      <c r="N207" s="87"/>
      <c r="O207" s="87">
        <f>O182</f>
        <v>2</v>
      </c>
      <c r="P207" s="87">
        <f t="shared" ca="1" si="223"/>
        <v>0</v>
      </c>
      <c r="Q207" s="87"/>
      <c r="R207" s="87"/>
      <c r="S207" s="87">
        <f>S182</f>
        <v>3</v>
      </c>
      <c r="T207" s="87">
        <f t="shared" ca="1" si="224"/>
        <v>0</v>
      </c>
      <c r="U207" s="87"/>
      <c r="V207" s="87"/>
      <c r="W207" s="87"/>
      <c r="X207" s="87">
        <f>X182</f>
        <v>2</v>
      </c>
      <c r="Y207" s="87">
        <f t="shared" ca="1" si="225"/>
        <v>0</v>
      </c>
      <c r="Z207" s="87"/>
      <c r="AA207" s="87"/>
      <c r="AB207" s="87">
        <f>AB182</f>
        <v>2</v>
      </c>
      <c r="AC207" s="87">
        <f t="shared" ca="1" si="226"/>
        <v>0</v>
      </c>
      <c r="AD207" s="87"/>
      <c r="AE207" s="87"/>
      <c r="AF207" s="87">
        <f>AF182</f>
        <v>2</v>
      </c>
      <c r="AG207" s="87">
        <f t="shared" ca="1" si="227"/>
        <v>0</v>
      </c>
      <c r="AH207" s="87"/>
      <c r="AI207" s="87"/>
      <c r="AJ207" s="87">
        <f>AJ182</f>
        <v>2</v>
      </c>
      <c r="AK207" s="87">
        <f t="shared" ca="1" si="228"/>
        <v>0</v>
      </c>
      <c r="AL207" s="87"/>
      <c r="AM207" s="87"/>
      <c r="AN207" s="87">
        <f>AN182</f>
        <v>2</v>
      </c>
      <c r="AO207" s="87">
        <f t="shared" ca="1" si="229"/>
        <v>0</v>
      </c>
      <c r="AP207" s="87"/>
      <c r="AQ207" s="87"/>
      <c r="AR207" s="87">
        <f>AR182</f>
        <v>2</v>
      </c>
      <c r="AS207" s="87">
        <f t="shared" ca="1" si="230"/>
        <v>0</v>
      </c>
      <c r="AT207" s="87"/>
      <c r="AU207" s="87"/>
      <c r="AV207" s="87">
        <f>AV182</f>
        <v>4</v>
      </c>
      <c r="AW207" s="87">
        <f t="shared" ca="1" si="231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2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3"/>
        <v>0</v>
      </c>
      <c r="BJ207" s="87"/>
      <c r="BK207" s="87"/>
      <c r="BL207" s="87">
        <f>BL182</f>
        <v>2</v>
      </c>
      <c r="BM207" s="87">
        <f t="shared" ca="1" si="234"/>
        <v>0</v>
      </c>
      <c r="BN207" s="87"/>
      <c r="BO207" s="87"/>
      <c r="BP207" s="87">
        <f>BP182</f>
        <v>4</v>
      </c>
      <c r="BQ207" s="87">
        <f t="shared" ca="1" si="235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6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37"/>
        <v>0</v>
      </c>
      <c r="CD207" s="87"/>
      <c r="CE207" s="87"/>
      <c r="CF207" s="87">
        <f>CF182</f>
        <v>2</v>
      </c>
      <c r="CG207" s="87">
        <f t="shared" ca="1" si="238"/>
        <v>0</v>
      </c>
      <c r="CH207" s="87"/>
      <c r="CI207" s="87"/>
      <c r="CJ207" s="87">
        <f>CJ182</f>
        <v>2</v>
      </c>
      <c r="CK207" s="87">
        <f t="shared" ca="1" si="239"/>
        <v>0</v>
      </c>
      <c r="CL207" s="87"/>
      <c r="CM207" s="87"/>
      <c r="CN207" s="87">
        <f>CN182</f>
        <v>2</v>
      </c>
      <c r="CO207" s="87">
        <f t="shared" ca="1" si="240"/>
        <v>0</v>
      </c>
      <c r="CP207" s="87"/>
      <c r="CQ207" s="87"/>
      <c r="CR207" s="87">
        <f>CR182</f>
        <v>3</v>
      </c>
      <c r="CS207" s="87">
        <f t="shared" ca="1" si="241"/>
        <v>0</v>
      </c>
      <c r="CT207" s="87"/>
      <c r="CU207" s="87"/>
      <c r="CV207" s="87"/>
      <c r="CW207" s="87">
        <f>CW182</f>
        <v>2</v>
      </c>
      <c r="CX207" s="87">
        <f t="shared" ca="1" si="242"/>
        <v>0</v>
      </c>
      <c r="CY207" s="87"/>
      <c r="CZ207" s="87"/>
      <c r="DA207" s="87">
        <f>DA182</f>
        <v>2</v>
      </c>
      <c r="DB207" s="87">
        <f t="shared" ca="1" si="243"/>
        <v>0</v>
      </c>
      <c r="DC207" s="87"/>
      <c r="DD207" s="87"/>
      <c r="DE207" s="87">
        <f>DE182</f>
        <v>2</v>
      </c>
      <c r="DF207" s="87">
        <f t="shared" ca="1" si="244"/>
        <v>0</v>
      </c>
      <c r="DG207" s="87"/>
      <c r="DH207" s="87"/>
      <c r="DI207" s="87">
        <f>DI182</f>
        <v>2</v>
      </c>
      <c r="DJ207" s="87">
        <f t="shared" ca="1" si="245"/>
        <v>0</v>
      </c>
      <c r="DK207" s="87"/>
      <c r="DL207" s="87"/>
      <c r="DM207" s="87">
        <f>DM182</f>
        <v>2</v>
      </c>
      <c r="DN207" s="87">
        <f t="shared" ca="1" si="246"/>
        <v>0</v>
      </c>
      <c r="DO207" s="87"/>
      <c r="DP207" s="87"/>
      <c r="DQ207" s="87">
        <f>DQ182</f>
        <v>2</v>
      </c>
      <c r="DR207" s="87">
        <f t="shared" ca="1" si="247"/>
        <v>0</v>
      </c>
      <c r="DS207" s="87"/>
      <c r="DT207" s="87"/>
      <c r="DU207" s="87">
        <f>DU182</f>
        <v>2</v>
      </c>
      <c r="DV207" s="87">
        <f t="shared" ca="1" si="248"/>
        <v>0</v>
      </c>
      <c r="DW207" s="87"/>
      <c r="DX207" s="87"/>
      <c r="DY207" s="87"/>
      <c r="DZ207" s="87">
        <f>DZ182</f>
        <v>3</v>
      </c>
      <c r="EA207" s="87">
        <f t="shared" ca="1" si="249"/>
        <v>0</v>
      </c>
      <c r="EB207" s="87"/>
      <c r="EC207" s="87"/>
      <c r="ED207" s="87"/>
      <c r="EE207" s="87">
        <f>EE182</f>
        <v>3</v>
      </c>
      <c r="EF207" s="87">
        <f t="shared" ca="1" si="250"/>
        <v>0</v>
      </c>
      <c r="EG207" s="87"/>
      <c r="EH207" s="87"/>
      <c r="EI207" s="87"/>
      <c r="EJ207" s="87">
        <f>EJ182</f>
        <v>3</v>
      </c>
      <c r="EK207" s="87">
        <f t="shared" ca="1" si="251"/>
        <v>0</v>
      </c>
      <c r="EL207" s="87"/>
      <c r="EM207" s="87"/>
      <c r="EN207" s="87"/>
      <c r="EO207" s="87">
        <f>EO182</f>
        <v>3</v>
      </c>
      <c r="EP207" s="87">
        <f t="shared" ca="1" si="252"/>
        <v>0</v>
      </c>
      <c r="EQ207" s="87"/>
      <c r="ER207" s="87"/>
      <c r="ES207" s="87"/>
      <c r="ET207" s="87">
        <f>ET182</f>
        <v>3</v>
      </c>
      <c r="EU207" s="87">
        <f t="shared" ca="1" si="253"/>
        <v>0</v>
      </c>
      <c r="EV207" s="87"/>
      <c r="EW207" s="87"/>
      <c r="EX207" s="87"/>
      <c r="EY207" s="87">
        <f>EY182</f>
        <v>3</v>
      </c>
      <c r="EZ207" s="87">
        <f t="shared" ca="1" si="254"/>
        <v>0</v>
      </c>
      <c r="FA207" s="87"/>
      <c r="FB207" s="87"/>
      <c r="FC207" s="87"/>
      <c r="FD207" s="87">
        <f>FD182</f>
        <v>3</v>
      </c>
      <c r="FE207" s="87">
        <f t="shared" ca="1" si="255"/>
        <v>0</v>
      </c>
      <c r="FF207" s="87"/>
      <c r="FG207" s="87"/>
      <c r="FH207" s="87"/>
      <c r="FI207" s="87">
        <f>FI182</f>
        <v>4</v>
      </c>
      <c r="FJ207" s="87">
        <f t="shared" ca="1" si="256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57"/>
        <v>0</v>
      </c>
      <c r="FQ207" s="87"/>
      <c r="FR207" s="87"/>
      <c r="FS207" s="87"/>
      <c r="FT207" s="87">
        <f>FT182</f>
        <v>3</v>
      </c>
      <c r="FU207" s="87">
        <f t="shared" ca="1" si="258"/>
        <v>0</v>
      </c>
      <c r="FV207" s="87"/>
      <c r="FW207" s="87"/>
      <c r="FX207" s="87"/>
      <c r="FY207" s="87">
        <f>FY182</f>
        <v>3</v>
      </c>
      <c r="FZ207" s="87">
        <f t="shared" ca="1" si="259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0"/>
        <v>0</v>
      </c>
      <c r="E208" s="87"/>
      <c r="F208" s="87"/>
      <c r="G208" s="87">
        <f>G182</f>
        <v>2</v>
      </c>
      <c r="H208" s="87">
        <f t="shared" ca="1" si="221"/>
        <v>0</v>
      </c>
      <c r="I208" s="87"/>
      <c r="J208" s="87"/>
      <c r="K208" s="87">
        <f>K182</f>
        <v>2</v>
      </c>
      <c r="L208" s="87">
        <f t="shared" ca="1" si="222"/>
        <v>0</v>
      </c>
      <c r="M208" s="87"/>
      <c r="N208" s="87"/>
      <c r="O208" s="87">
        <f>O182</f>
        <v>2</v>
      </c>
      <c r="P208" s="87">
        <f t="shared" ca="1" si="223"/>
        <v>0</v>
      </c>
      <c r="Q208" s="87"/>
      <c r="R208" s="87"/>
      <c r="S208" s="87">
        <f>S182</f>
        <v>3</v>
      </c>
      <c r="T208" s="87">
        <f t="shared" ca="1" si="224"/>
        <v>0</v>
      </c>
      <c r="U208" s="87"/>
      <c r="V208" s="87"/>
      <c r="W208" s="87"/>
      <c r="X208" s="87">
        <f>X182</f>
        <v>2</v>
      </c>
      <c r="Y208" s="87">
        <f t="shared" ca="1" si="225"/>
        <v>0</v>
      </c>
      <c r="Z208" s="87"/>
      <c r="AA208" s="87"/>
      <c r="AB208" s="87">
        <f>AB182</f>
        <v>2</v>
      </c>
      <c r="AC208" s="87">
        <f t="shared" ca="1" si="226"/>
        <v>0</v>
      </c>
      <c r="AD208" s="87"/>
      <c r="AE208" s="87"/>
      <c r="AF208" s="87">
        <f>AF182</f>
        <v>2</v>
      </c>
      <c r="AG208" s="87">
        <f t="shared" ca="1" si="227"/>
        <v>0</v>
      </c>
      <c r="AH208" s="87"/>
      <c r="AI208" s="87"/>
      <c r="AJ208" s="87">
        <f>AJ182</f>
        <v>2</v>
      </c>
      <c r="AK208" s="87">
        <f t="shared" ca="1" si="228"/>
        <v>0</v>
      </c>
      <c r="AL208" s="87"/>
      <c r="AM208" s="87"/>
      <c r="AN208" s="87">
        <f>AN182</f>
        <v>2</v>
      </c>
      <c r="AO208" s="87">
        <f t="shared" ca="1" si="229"/>
        <v>0</v>
      </c>
      <c r="AP208" s="87"/>
      <c r="AQ208" s="87"/>
      <c r="AR208" s="87">
        <f>AR182</f>
        <v>2</v>
      </c>
      <c r="AS208" s="87">
        <f t="shared" ca="1" si="230"/>
        <v>0</v>
      </c>
      <c r="AT208" s="87"/>
      <c r="AU208" s="87"/>
      <c r="AV208" s="87">
        <f>AV182</f>
        <v>4</v>
      </c>
      <c r="AW208" s="87">
        <f t="shared" ca="1" si="231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2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3"/>
        <v>0</v>
      </c>
      <c r="BJ208" s="87"/>
      <c r="BK208" s="87"/>
      <c r="BL208" s="87">
        <f>BL182</f>
        <v>2</v>
      </c>
      <c r="BM208" s="87">
        <f t="shared" ca="1" si="234"/>
        <v>0</v>
      </c>
      <c r="BN208" s="87"/>
      <c r="BO208" s="87"/>
      <c r="BP208" s="87">
        <f>BP182</f>
        <v>4</v>
      </c>
      <c r="BQ208" s="87">
        <f t="shared" ca="1" si="235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6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37"/>
        <v>0</v>
      </c>
      <c r="CD208" s="87"/>
      <c r="CE208" s="87"/>
      <c r="CF208" s="87">
        <f>CF182</f>
        <v>2</v>
      </c>
      <c r="CG208" s="87">
        <f t="shared" ca="1" si="238"/>
        <v>0</v>
      </c>
      <c r="CH208" s="87"/>
      <c r="CI208" s="87"/>
      <c r="CJ208" s="87">
        <f>CJ182</f>
        <v>2</v>
      </c>
      <c r="CK208" s="87">
        <f t="shared" ca="1" si="239"/>
        <v>0</v>
      </c>
      <c r="CL208" s="87"/>
      <c r="CM208" s="87"/>
      <c r="CN208" s="87">
        <f>CN182</f>
        <v>2</v>
      </c>
      <c r="CO208" s="87">
        <f t="shared" ca="1" si="240"/>
        <v>0</v>
      </c>
      <c r="CP208" s="87"/>
      <c r="CQ208" s="87"/>
      <c r="CR208" s="87">
        <f>CR182</f>
        <v>3</v>
      </c>
      <c r="CS208" s="87">
        <f t="shared" ca="1" si="241"/>
        <v>0</v>
      </c>
      <c r="CT208" s="87"/>
      <c r="CU208" s="87"/>
      <c r="CV208" s="87"/>
      <c r="CW208" s="87">
        <f>CW182</f>
        <v>2</v>
      </c>
      <c r="CX208" s="87">
        <f t="shared" ca="1" si="242"/>
        <v>0</v>
      </c>
      <c r="CY208" s="87"/>
      <c r="CZ208" s="87"/>
      <c r="DA208" s="87">
        <f>DA182</f>
        <v>2</v>
      </c>
      <c r="DB208" s="87">
        <f t="shared" ca="1" si="243"/>
        <v>0</v>
      </c>
      <c r="DC208" s="87"/>
      <c r="DD208" s="87"/>
      <c r="DE208" s="87">
        <f>DE182</f>
        <v>2</v>
      </c>
      <c r="DF208" s="87">
        <f t="shared" ca="1" si="244"/>
        <v>0</v>
      </c>
      <c r="DG208" s="87"/>
      <c r="DH208" s="87"/>
      <c r="DI208" s="87">
        <f>DI182</f>
        <v>2</v>
      </c>
      <c r="DJ208" s="87">
        <f t="shared" ca="1" si="245"/>
        <v>0</v>
      </c>
      <c r="DK208" s="87"/>
      <c r="DL208" s="87"/>
      <c r="DM208" s="87">
        <f>DM182</f>
        <v>2</v>
      </c>
      <c r="DN208" s="87">
        <f t="shared" ca="1" si="246"/>
        <v>0</v>
      </c>
      <c r="DO208" s="87"/>
      <c r="DP208" s="87"/>
      <c r="DQ208" s="87">
        <f>DQ182</f>
        <v>2</v>
      </c>
      <c r="DR208" s="87">
        <f t="shared" ca="1" si="247"/>
        <v>0</v>
      </c>
      <c r="DS208" s="87"/>
      <c r="DT208" s="87"/>
      <c r="DU208" s="87">
        <f>DU182</f>
        <v>2</v>
      </c>
      <c r="DV208" s="87">
        <f t="shared" ca="1" si="248"/>
        <v>0</v>
      </c>
      <c r="DW208" s="87"/>
      <c r="DX208" s="87"/>
      <c r="DY208" s="87"/>
      <c r="DZ208" s="87">
        <f>DZ182</f>
        <v>3</v>
      </c>
      <c r="EA208" s="87">
        <f t="shared" ca="1" si="249"/>
        <v>0</v>
      </c>
      <c r="EB208" s="87"/>
      <c r="EC208" s="87"/>
      <c r="ED208" s="87"/>
      <c r="EE208" s="87">
        <f>EE182</f>
        <v>3</v>
      </c>
      <c r="EF208" s="87">
        <f t="shared" ca="1" si="250"/>
        <v>0</v>
      </c>
      <c r="EG208" s="87"/>
      <c r="EH208" s="87"/>
      <c r="EI208" s="87"/>
      <c r="EJ208" s="87">
        <f>EJ182</f>
        <v>3</v>
      </c>
      <c r="EK208" s="87">
        <f t="shared" ca="1" si="251"/>
        <v>0</v>
      </c>
      <c r="EL208" s="87"/>
      <c r="EM208" s="87"/>
      <c r="EN208" s="87"/>
      <c r="EO208" s="87">
        <f>EO182</f>
        <v>3</v>
      </c>
      <c r="EP208" s="87">
        <f t="shared" ca="1" si="252"/>
        <v>0</v>
      </c>
      <c r="EQ208" s="87"/>
      <c r="ER208" s="87"/>
      <c r="ES208" s="87"/>
      <c r="ET208" s="87">
        <f>ET182</f>
        <v>3</v>
      </c>
      <c r="EU208" s="87">
        <f t="shared" ca="1" si="253"/>
        <v>0</v>
      </c>
      <c r="EV208" s="87"/>
      <c r="EW208" s="87"/>
      <c r="EX208" s="87"/>
      <c r="EY208" s="87">
        <f>EY182</f>
        <v>3</v>
      </c>
      <c r="EZ208" s="87">
        <f t="shared" ca="1" si="254"/>
        <v>0</v>
      </c>
      <c r="FA208" s="87"/>
      <c r="FB208" s="87"/>
      <c r="FC208" s="87"/>
      <c r="FD208" s="87">
        <f>FD182</f>
        <v>3</v>
      </c>
      <c r="FE208" s="87">
        <f t="shared" ca="1" si="255"/>
        <v>0</v>
      </c>
      <c r="FF208" s="87"/>
      <c r="FG208" s="87"/>
      <c r="FH208" s="87"/>
      <c r="FI208" s="87">
        <f>FI182</f>
        <v>4</v>
      </c>
      <c r="FJ208" s="87">
        <f t="shared" ca="1" si="256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57"/>
        <v>0</v>
      </c>
      <c r="FQ208" s="87"/>
      <c r="FR208" s="87"/>
      <c r="FS208" s="87"/>
      <c r="FT208" s="87">
        <f>FT182</f>
        <v>3</v>
      </c>
      <c r="FU208" s="87">
        <f t="shared" ca="1" si="258"/>
        <v>0</v>
      </c>
      <c r="FV208" s="87"/>
      <c r="FW208" s="87"/>
      <c r="FX208" s="87"/>
      <c r="FY208" s="87">
        <f>FY182</f>
        <v>3</v>
      </c>
      <c r="FZ208" s="87">
        <f t="shared" ca="1" si="259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0"/>
        <v>0</v>
      </c>
      <c r="E209" s="87"/>
      <c r="F209" s="87"/>
      <c r="G209" s="87">
        <f>G182</f>
        <v>2</v>
      </c>
      <c r="H209" s="87">
        <f t="shared" ca="1" si="221"/>
        <v>0</v>
      </c>
      <c r="I209" s="87"/>
      <c r="J209" s="87"/>
      <c r="K209" s="87">
        <f>K182</f>
        <v>2</v>
      </c>
      <c r="L209" s="87">
        <f t="shared" ca="1" si="222"/>
        <v>0</v>
      </c>
      <c r="M209" s="87"/>
      <c r="N209" s="87"/>
      <c r="O209" s="87">
        <f>O182</f>
        <v>2</v>
      </c>
      <c r="P209" s="87">
        <f t="shared" ca="1" si="223"/>
        <v>0</v>
      </c>
      <c r="Q209" s="87"/>
      <c r="R209" s="87"/>
      <c r="S209" s="87">
        <f>S182</f>
        <v>3</v>
      </c>
      <c r="T209" s="87">
        <f t="shared" ca="1" si="224"/>
        <v>0</v>
      </c>
      <c r="U209" s="87"/>
      <c r="V209" s="87"/>
      <c r="W209" s="87"/>
      <c r="X209" s="87">
        <f>X182</f>
        <v>2</v>
      </c>
      <c r="Y209" s="87">
        <f t="shared" ca="1" si="225"/>
        <v>0</v>
      </c>
      <c r="Z209" s="87"/>
      <c r="AA209" s="87"/>
      <c r="AB209" s="87">
        <f>AB182</f>
        <v>2</v>
      </c>
      <c r="AC209" s="87">
        <f t="shared" ca="1" si="226"/>
        <v>0</v>
      </c>
      <c r="AD209" s="87"/>
      <c r="AE209" s="87"/>
      <c r="AF209" s="87">
        <f>AF182</f>
        <v>2</v>
      </c>
      <c r="AG209" s="87">
        <f t="shared" ca="1" si="227"/>
        <v>0</v>
      </c>
      <c r="AH209" s="87"/>
      <c r="AI209" s="87"/>
      <c r="AJ209" s="87">
        <f>AJ182</f>
        <v>2</v>
      </c>
      <c r="AK209" s="87">
        <f t="shared" ca="1" si="228"/>
        <v>0</v>
      </c>
      <c r="AL209" s="87"/>
      <c r="AM209" s="87"/>
      <c r="AN209" s="87">
        <f>AN182</f>
        <v>2</v>
      </c>
      <c r="AO209" s="87">
        <f t="shared" ca="1" si="229"/>
        <v>0</v>
      </c>
      <c r="AP209" s="87"/>
      <c r="AQ209" s="87"/>
      <c r="AR209" s="87">
        <f>AR182</f>
        <v>2</v>
      </c>
      <c r="AS209" s="87">
        <f t="shared" ca="1" si="230"/>
        <v>0</v>
      </c>
      <c r="AT209" s="87"/>
      <c r="AU209" s="87"/>
      <c r="AV209" s="87">
        <f>AV182</f>
        <v>4</v>
      </c>
      <c r="AW209" s="87">
        <f t="shared" ca="1" si="231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2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3"/>
        <v>0</v>
      </c>
      <c r="BJ209" s="87"/>
      <c r="BK209" s="87"/>
      <c r="BL209" s="87">
        <f>BL182</f>
        <v>2</v>
      </c>
      <c r="BM209" s="87">
        <f t="shared" ca="1" si="234"/>
        <v>0</v>
      </c>
      <c r="BN209" s="87"/>
      <c r="BO209" s="87"/>
      <c r="BP209" s="87">
        <f>BP182</f>
        <v>4</v>
      </c>
      <c r="BQ209" s="87">
        <f t="shared" ca="1" si="235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6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37"/>
        <v>0</v>
      </c>
      <c r="CD209" s="87"/>
      <c r="CE209" s="87"/>
      <c r="CF209" s="87">
        <f>CF182</f>
        <v>2</v>
      </c>
      <c r="CG209" s="87">
        <f t="shared" ca="1" si="238"/>
        <v>0</v>
      </c>
      <c r="CH209" s="87"/>
      <c r="CI209" s="87"/>
      <c r="CJ209" s="87">
        <f>CJ182</f>
        <v>2</v>
      </c>
      <c r="CK209" s="87">
        <f t="shared" ca="1" si="239"/>
        <v>0</v>
      </c>
      <c r="CL209" s="87"/>
      <c r="CM209" s="87"/>
      <c r="CN209" s="87">
        <f>CN182</f>
        <v>2</v>
      </c>
      <c r="CO209" s="87">
        <f t="shared" ca="1" si="240"/>
        <v>0</v>
      </c>
      <c r="CP209" s="87"/>
      <c r="CQ209" s="87"/>
      <c r="CR209" s="87">
        <f>CR182</f>
        <v>3</v>
      </c>
      <c r="CS209" s="87">
        <f t="shared" ca="1" si="241"/>
        <v>0</v>
      </c>
      <c r="CT209" s="87"/>
      <c r="CU209" s="87"/>
      <c r="CV209" s="87"/>
      <c r="CW209" s="87">
        <f>CW182</f>
        <v>2</v>
      </c>
      <c r="CX209" s="87">
        <f t="shared" ca="1" si="242"/>
        <v>0</v>
      </c>
      <c r="CY209" s="87"/>
      <c r="CZ209" s="87"/>
      <c r="DA209" s="87">
        <f>DA182</f>
        <v>2</v>
      </c>
      <c r="DB209" s="87">
        <f t="shared" ca="1" si="243"/>
        <v>0</v>
      </c>
      <c r="DC209" s="87"/>
      <c r="DD209" s="87"/>
      <c r="DE209" s="87">
        <f>DE182</f>
        <v>2</v>
      </c>
      <c r="DF209" s="87">
        <f t="shared" ca="1" si="244"/>
        <v>0</v>
      </c>
      <c r="DG209" s="87"/>
      <c r="DH209" s="87"/>
      <c r="DI209" s="87">
        <f>DI182</f>
        <v>2</v>
      </c>
      <c r="DJ209" s="87">
        <f t="shared" ca="1" si="245"/>
        <v>0</v>
      </c>
      <c r="DK209" s="87"/>
      <c r="DL209" s="87"/>
      <c r="DM209" s="87">
        <f>DM182</f>
        <v>2</v>
      </c>
      <c r="DN209" s="87">
        <f t="shared" ca="1" si="246"/>
        <v>0</v>
      </c>
      <c r="DO209" s="87"/>
      <c r="DP209" s="87"/>
      <c r="DQ209" s="87">
        <f>DQ182</f>
        <v>2</v>
      </c>
      <c r="DR209" s="87">
        <f t="shared" ca="1" si="247"/>
        <v>0</v>
      </c>
      <c r="DS209" s="87"/>
      <c r="DT209" s="87"/>
      <c r="DU209" s="87">
        <f>DU182</f>
        <v>2</v>
      </c>
      <c r="DV209" s="87">
        <f t="shared" ca="1" si="248"/>
        <v>0</v>
      </c>
      <c r="DW209" s="87"/>
      <c r="DX209" s="87"/>
      <c r="DY209" s="87"/>
      <c r="DZ209" s="87">
        <f>DZ182</f>
        <v>3</v>
      </c>
      <c r="EA209" s="87">
        <f t="shared" ca="1" si="249"/>
        <v>0</v>
      </c>
      <c r="EB209" s="87"/>
      <c r="EC209" s="87"/>
      <c r="ED209" s="87"/>
      <c r="EE209" s="87">
        <f>EE182</f>
        <v>3</v>
      </c>
      <c r="EF209" s="87">
        <f t="shared" ca="1" si="250"/>
        <v>0</v>
      </c>
      <c r="EG209" s="87"/>
      <c r="EH209" s="87"/>
      <c r="EI209" s="87"/>
      <c r="EJ209" s="87">
        <f>EJ182</f>
        <v>3</v>
      </c>
      <c r="EK209" s="87">
        <f t="shared" ca="1" si="251"/>
        <v>0</v>
      </c>
      <c r="EL209" s="87"/>
      <c r="EM209" s="87"/>
      <c r="EN209" s="87"/>
      <c r="EO209" s="87">
        <f>EO182</f>
        <v>3</v>
      </c>
      <c r="EP209" s="87">
        <f t="shared" ca="1" si="252"/>
        <v>0</v>
      </c>
      <c r="EQ209" s="87"/>
      <c r="ER209" s="87"/>
      <c r="ES209" s="87"/>
      <c r="ET209" s="87">
        <f>ET182</f>
        <v>3</v>
      </c>
      <c r="EU209" s="87">
        <f t="shared" ca="1" si="253"/>
        <v>0</v>
      </c>
      <c r="EV209" s="87"/>
      <c r="EW209" s="87"/>
      <c r="EX209" s="87"/>
      <c r="EY209" s="87">
        <f>EY182</f>
        <v>3</v>
      </c>
      <c r="EZ209" s="87">
        <f t="shared" ca="1" si="254"/>
        <v>0</v>
      </c>
      <c r="FA209" s="87"/>
      <c r="FB209" s="87"/>
      <c r="FC209" s="87"/>
      <c r="FD209" s="87">
        <f>FD182</f>
        <v>3</v>
      </c>
      <c r="FE209" s="87">
        <f t="shared" ca="1" si="255"/>
        <v>0</v>
      </c>
      <c r="FF209" s="87"/>
      <c r="FG209" s="87"/>
      <c r="FH209" s="87"/>
      <c r="FI209" s="87">
        <f>FI182</f>
        <v>4</v>
      </c>
      <c r="FJ209" s="87">
        <f t="shared" ca="1" si="256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57"/>
        <v>0</v>
      </c>
      <c r="FQ209" s="87"/>
      <c r="FR209" s="87"/>
      <c r="FS209" s="87"/>
      <c r="FT209" s="87">
        <f>FT182</f>
        <v>3</v>
      </c>
      <c r="FU209" s="87">
        <f t="shared" ca="1" si="258"/>
        <v>0</v>
      </c>
      <c r="FV209" s="87"/>
      <c r="FW209" s="87"/>
      <c r="FX209" s="87"/>
      <c r="FY209" s="87">
        <f>FY182</f>
        <v>3</v>
      </c>
      <c r="FZ209" s="87">
        <f t="shared" ca="1" si="259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0"/>
        <v>0</v>
      </c>
      <c r="E210" s="87"/>
      <c r="F210" s="87"/>
      <c r="G210" s="87">
        <f>G182</f>
        <v>2</v>
      </c>
      <c r="H210" s="87">
        <f t="shared" ca="1" si="221"/>
        <v>0</v>
      </c>
      <c r="I210" s="87"/>
      <c r="J210" s="87"/>
      <c r="K210" s="87">
        <f>K182</f>
        <v>2</v>
      </c>
      <c r="L210" s="87">
        <f t="shared" ca="1" si="222"/>
        <v>0</v>
      </c>
      <c r="M210" s="87"/>
      <c r="N210" s="87"/>
      <c r="O210" s="87">
        <f>O182</f>
        <v>2</v>
      </c>
      <c r="P210" s="87">
        <f t="shared" ca="1" si="223"/>
        <v>0</v>
      </c>
      <c r="Q210" s="87"/>
      <c r="R210" s="87"/>
      <c r="S210" s="87">
        <f>S182</f>
        <v>3</v>
      </c>
      <c r="T210" s="87">
        <f t="shared" ca="1" si="224"/>
        <v>0</v>
      </c>
      <c r="U210" s="87"/>
      <c r="V210" s="87"/>
      <c r="W210" s="87"/>
      <c r="X210" s="87">
        <f>X182</f>
        <v>2</v>
      </c>
      <c r="Y210" s="87">
        <f t="shared" ca="1" si="225"/>
        <v>0</v>
      </c>
      <c r="Z210" s="87"/>
      <c r="AA210" s="87"/>
      <c r="AB210" s="87">
        <f>AB182</f>
        <v>2</v>
      </c>
      <c r="AC210" s="87">
        <f t="shared" ca="1" si="226"/>
        <v>0</v>
      </c>
      <c r="AD210" s="87"/>
      <c r="AE210" s="87"/>
      <c r="AF210" s="87">
        <f>AF182</f>
        <v>2</v>
      </c>
      <c r="AG210" s="87">
        <f t="shared" ca="1" si="227"/>
        <v>0</v>
      </c>
      <c r="AH210" s="87"/>
      <c r="AI210" s="87"/>
      <c r="AJ210" s="87">
        <f>AJ182</f>
        <v>2</v>
      </c>
      <c r="AK210" s="87">
        <f t="shared" ca="1" si="228"/>
        <v>0</v>
      </c>
      <c r="AL210" s="87"/>
      <c r="AM210" s="87"/>
      <c r="AN210" s="87">
        <f>AN182</f>
        <v>2</v>
      </c>
      <c r="AO210" s="87">
        <f t="shared" ca="1" si="229"/>
        <v>0</v>
      </c>
      <c r="AP210" s="87"/>
      <c r="AQ210" s="87"/>
      <c r="AR210" s="87">
        <f>AR182</f>
        <v>2</v>
      </c>
      <c r="AS210" s="87">
        <f t="shared" ca="1" si="230"/>
        <v>0</v>
      </c>
      <c r="AT210" s="87"/>
      <c r="AU210" s="87"/>
      <c r="AV210" s="87">
        <f>AV182</f>
        <v>4</v>
      </c>
      <c r="AW210" s="87">
        <f t="shared" ca="1" si="231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2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3"/>
        <v>0</v>
      </c>
      <c r="BJ210" s="87"/>
      <c r="BK210" s="87"/>
      <c r="BL210" s="87">
        <f>BL182</f>
        <v>2</v>
      </c>
      <c r="BM210" s="87">
        <f t="shared" ca="1" si="234"/>
        <v>0</v>
      </c>
      <c r="BN210" s="87"/>
      <c r="BO210" s="87"/>
      <c r="BP210" s="87">
        <f>BP182</f>
        <v>4</v>
      </c>
      <c r="BQ210" s="87">
        <f t="shared" ca="1" si="235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6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37"/>
        <v>0</v>
      </c>
      <c r="CD210" s="87"/>
      <c r="CE210" s="87"/>
      <c r="CF210" s="87">
        <f>CF182</f>
        <v>2</v>
      </c>
      <c r="CG210" s="87">
        <f t="shared" ca="1" si="238"/>
        <v>0</v>
      </c>
      <c r="CH210" s="87"/>
      <c r="CI210" s="87"/>
      <c r="CJ210" s="87">
        <f>CJ182</f>
        <v>2</v>
      </c>
      <c r="CK210" s="87">
        <f t="shared" ca="1" si="239"/>
        <v>0</v>
      </c>
      <c r="CL210" s="87"/>
      <c r="CM210" s="87"/>
      <c r="CN210" s="87">
        <f>CN182</f>
        <v>2</v>
      </c>
      <c r="CO210" s="87">
        <f t="shared" ca="1" si="240"/>
        <v>0</v>
      </c>
      <c r="CP210" s="87"/>
      <c r="CQ210" s="87"/>
      <c r="CR210" s="87">
        <f>CR182</f>
        <v>3</v>
      </c>
      <c r="CS210" s="87">
        <f t="shared" ca="1" si="241"/>
        <v>0</v>
      </c>
      <c r="CT210" s="87"/>
      <c r="CU210" s="87"/>
      <c r="CV210" s="87"/>
      <c r="CW210" s="87">
        <f>CW182</f>
        <v>2</v>
      </c>
      <c r="CX210" s="87">
        <f t="shared" ca="1" si="242"/>
        <v>0</v>
      </c>
      <c r="CY210" s="87"/>
      <c r="CZ210" s="87"/>
      <c r="DA210" s="87">
        <f>DA182</f>
        <v>2</v>
      </c>
      <c r="DB210" s="87">
        <f t="shared" ca="1" si="243"/>
        <v>0</v>
      </c>
      <c r="DC210" s="87"/>
      <c r="DD210" s="87"/>
      <c r="DE210" s="87">
        <f>DE182</f>
        <v>2</v>
      </c>
      <c r="DF210" s="87">
        <f t="shared" ca="1" si="244"/>
        <v>0</v>
      </c>
      <c r="DG210" s="87"/>
      <c r="DH210" s="87"/>
      <c r="DI210" s="87">
        <f>DI182</f>
        <v>2</v>
      </c>
      <c r="DJ210" s="87">
        <f t="shared" ca="1" si="245"/>
        <v>0</v>
      </c>
      <c r="DK210" s="87"/>
      <c r="DL210" s="87"/>
      <c r="DM210" s="87">
        <f>DM182</f>
        <v>2</v>
      </c>
      <c r="DN210" s="87">
        <f t="shared" ca="1" si="246"/>
        <v>0</v>
      </c>
      <c r="DO210" s="87"/>
      <c r="DP210" s="87"/>
      <c r="DQ210" s="87">
        <f>DQ182</f>
        <v>2</v>
      </c>
      <c r="DR210" s="87">
        <f t="shared" ca="1" si="247"/>
        <v>0</v>
      </c>
      <c r="DS210" s="87"/>
      <c r="DT210" s="87"/>
      <c r="DU210" s="87">
        <f>DU182</f>
        <v>2</v>
      </c>
      <c r="DV210" s="87">
        <f t="shared" ca="1" si="248"/>
        <v>0</v>
      </c>
      <c r="DW210" s="87"/>
      <c r="DX210" s="87"/>
      <c r="DY210" s="87"/>
      <c r="DZ210" s="87">
        <f>DZ182</f>
        <v>3</v>
      </c>
      <c r="EA210" s="87">
        <f t="shared" ca="1" si="249"/>
        <v>0</v>
      </c>
      <c r="EB210" s="87"/>
      <c r="EC210" s="87"/>
      <c r="ED210" s="87"/>
      <c r="EE210" s="87">
        <f>EE182</f>
        <v>3</v>
      </c>
      <c r="EF210" s="87">
        <f t="shared" ca="1" si="250"/>
        <v>0</v>
      </c>
      <c r="EG210" s="87"/>
      <c r="EH210" s="87"/>
      <c r="EI210" s="87"/>
      <c r="EJ210" s="87">
        <f>EJ182</f>
        <v>3</v>
      </c>
      <c r="EK210" s="87">
        <f t="shared" ca="1" si="251"/>
        <v>0</v>
      </c>
      <c r="EL210" s="87"/>
      <c r="EM210" s="87"/>
      <c r="EN210" s="87"/>
      <c r="EO210" s="87">
        <f>EO182</f>
        <v>3</v>
      </c>
      <c r="EP210" s="87">
        <f t="shared" ca="1" si="252"/>
        <v>0</v>
      </c>
      <c r="EQ210" s="87"/>
      <c r="ER210" s="87"/>
      <c r="ES210" s="87"/>
      <c r="ET210" s="87">
        <f>ET182</f>
        <v>3</v>
      </c>
      <c r="EU210" s="87">
        <f t="shared" ca="1" si="253"/>
        <v>0</v>
      </c>
      <c r="EV210" s="87"/>
      <c r="EW210" s="87"/>
      <c r="EX210" s="87"/>
      <c r="EY210" s="87">
        <f>EY182</f>
        <v>3</v>
      </c>
      <c r="EZ210" s="87">
        <f t="shared" ca="1" si="254"/>
        <v>0</v>
      </c>
      <c r="FA210" s="87"/>
      <c r="FB210" s="87"/>
      <c r="FC210" s="87"/>
      <c r="FD210" s="87">
        <f>FD182</f>
        <v>3</v>
      </c>
      <c r="FE210" s="87">
        <f t="shared" ca="1" si="255"/>
        <v>0</v>
      </c>
      <c r="FF210" s="87"/>
      <c r="FG210" s="87"/>
      <c r="FH210" s="87"/>
      <c r="FI210" s="87">
        <f>FI182</f>
        <v>4</v>
      </c>
      <c r="FJ210" s="87">
        <f t="shared" ca="1" si="256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57"/>
        <v>0</v>
      </c>
      <c r="FQ210" s="87"/>
      <c r="FR210" s="87"/>
      <c r="FS210" s="87"/>
      <c r="FT210" s="87">
        <f>FT182</f>
        <v>3</v>
      </c>
      <c r="FU210" s="87">
        <f t="shared" ca="1" si="258"/>
        <v>0</v>
      </c>
      <c r="FV210" s="87"/>
      <c r="FW210" s="87"/>
      <c r="FX210" s="87"/>
      <c r="FY210" s="87">
        <f>FY182</f>
        <v>3</v>
      </c>
      <c r="FZ210" s="87">
        <f t="shared" ca="1" si="259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0"/>
        <v>0</v>
      </c>
      <c r="E211" s="87"/>
      <c r="F211" s="87"/>
      <c r="G211" s="87">
        <f>G182</f>
        <v>2</v>
      </c>
      <c r="H211" s="87">
        <f t="shared" ca="1" si="221"/>
        <v>0</v>
      </c>
      <c r="I211" s="87"/>
      <c r="J211" s="87"/>
      <c r="K211" s="87">
        <f>K182</f>
        <v>2</v>
      </c>
      <c r="L211" s="87">
        <f t="shared" ca="1" si="222"/>
        <v>0</v>
      </c>
      <c r="M211" s="87"/>
      <c r="N211" s="87"/>
      <c r="O211" s="87">
        <f>O182</f>
        <v>2</v>
      </c>
      <c r="P211" s="87">
        <f t="shared" ca="1" si="223"/>
        <v>0</v>
      </c>
      <c r="Q211" s="87"/>
      <c r="R211" s="87"/>
      <c r="S211" s="87">
        <f>S182</f>
        <v>3</v>
      </c>
      <c r="T211" s="87">
        <f t="shared" ca="1" si="224"/>
        <v>0</v>
      </c>
      <c r="U211" s="87"/>
      <c r="V211" s="87"/>
      <c r="W211" s="87"/>
      <c r="X211" s="87">
        <f>X182</f>
        <v>2</v>
      </c>
      <c r="Y211" s="87">
        <f t="shared" ca="1" si="225"/>
        <v>0</v>
      </c>
      <c r="Z211" s="87"/>
      <c r="AA211" s="87"/>
      <c r="AB211" s="87">
        <f>AB182</f>
        <v>2</v>
      </c>
      <c r="AC211" s="87">
        <f t="shared" ca="1" si="226"/>
        <v>0</v>
      </c>
      <c r="AD211" s="87"/>
      <c r="AE211" s="87"/>
      <c r="AF211" s="87">
        <f>AF182</f>
        <v>2</v>
      </c>
      <c r="AG211" s="87">
        <f t="shared" ca="1" si="227"/>
        <v>0</v>
      </c>
      <c r="AH211" s="87"/>
      <c r="AI211" s="87"/>
      <c r="AJ211" s="87">
        <f>AJ182</f>
        <v>2</v>
      </c>
      <c r="AK211" s="87">
        <f t="shared" ca="1" si="228"/>
        <v>0</v>
      </c>
      <c r="AL211" s="87"/>
      <c r="AM211" s="87"/>
      <c r="AN211" s="87">
        <f>AN182</f>
        <v>2</v>
      </c>
      <c r="AO211" s="87">
        <f t="shared" ca="1" si="229"/>
        <v>0</v>
      </c>
      <c r="AP211" s="87"/>
      <c r="AQ211" s="87"/>
      <c r="AR211" s="87">
        <f>AR182</f>
        <v>2</v>
      </c>
      <c r="AS211" s="87">
        <f t="shared" ca="1" si="230"/>
        <v>0</v>
      </c>
      <c r="AT211" s="87"/>
      <c r="AU211" s="87"/>
      <c r="AV211" s="87">
        <f>AV182</f>
        <v>4</v>
      </c>
      <c r="AW211" s="87">
        <f t="shared" ca="1" si="231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2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3"/>
        <v>0</v>
      </c>
      <c r="BJ211" s="87"/>
      <c r="BK211" s="87"/>
      <c r="BL211" s="87">
        <f>BL182</f>
        <v>2</v>
      </c>
      <c r="BM211" s="87">
        <f t="shared" ca="1" si="234"/>
        <v>0</v>
      </c>
      <c r="BN211" s="87"/>
      <c r="BO211" s="87"/>
      <c r="BP211" s="87">
        <f>BP182</f>
        <v>4</v>
      </c>
      <c r="BQ211" s="87">
        <f t="shared" ca="1" si="235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6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37"/>
        <v>0</v>
      </c>
      <c r="CD211" s="87"/>
      <c r="CE211" s="87"/>
      <c r="CF211" s="87">
        <f>CF182</f>
        <v>2</v>
      </c>
      <c r="CG211" s="87">
        <f t="shared" ca="1" si="238"/>
        <v>0</v>
      </c>
      <c r="CH211" s="87"/>
      <c r="CI211" s="87"/>
      <c r="CJ211" s="87">
        <f>CJ182</f>
        <v>2</v>
      </c>
      <c r="CK211" s="87">
        <f t="shared" ca="1" si="239"/>
        <v>0</v>
      </c>
      <c r="CL211" s="87"/>
      <c r="CM211" s="87"/>
      <c r="CN211" s="87">
        <f>CN182</f>
        <v>2</v>
      </c>
      <c r="CO211" s="87">
        <f t="shared" ca="1" si="240"/>
        <v>0</v>
      </c>
      <c r="CP211" s="87"/>
      <c r="CQ211" s="87"/>
      <c r="CR211" s="87">
        <f>CR182</f>
        <v>3</v>
      </c>
      <c r="CS211" s="87">
        <f t="shared" ca="1" si="241"/>
        <v>0</v>
      </c>
      <c r="CT211" s="87"/>
      <c r="CU211" s="87"/>
      <c r="CV211" s="87"/>
      <c r="CW211" s="87">
        <f>CW182</f>
        <v>2</v>
      </c>
      <c r="CX211" s="87">
        <f t="shared" ca="1" si="242"/>
        <v>0</v>
      </c>
      <c r="CY211" s="87"/>
      <c r="CZ211" s="87"/>
      <c r="DA211" s="87">
        <f>DA182</f>
        <v>2</v>
      </c>
      <c r="DB211" s="87">
        <f t="shared" ca="1" si="243"/>
        <v>0</v>
      </c>
      <c r="DC211" s="87"/>
      <c r="DD211" s="87"/>
      <c r="DE211" s="87">
        <f>DE182</f>
        <v>2</v>
      </c>
      <c r="DF211" s="87">
        <f t="shared" ca="1" si="244"/>
        <v>0</v>
      </c>
      <c r="DG211" s="87"/>
      <c r="DH211" s="87"/>
      <c r="DI211" s="87">
        <f>DI182</f>
        <v>2</v>
      </c>
      <c r="DJ211" s="87">
        <f t="shared" ca="1" si="245"/>
        <v>0</v>
      </c>
      <c r="DK211" s="87"/>
      <c r="DL211" s="87"/>
      <c r="DM211" s="87">
        <f>DM182</f>
        <v>2</v>
      </c>
      <c r="DN211" s="87">
        <f t="shared" ca="1" si="246"/>
        <v>0</v>
      </c>
      <c r="DO211" s="87"/>
      <c r="DP211" s="87"/>
      <c r="DQ211" s="87">
        <f>DQ182</f>
        <v>2</v>
      </c>
      <c r="DR211" s="87">
        <f t="shared" ca="1" si="247"/>
        <v>0</v>
      </c>
      <c r="DS211" s="87"/>
      <c r="DT211" s="87"/>
      <c r="DU211" s="87">
        <f>DU182</f>
        <v>2</v>
      </c>
      <c r="DV211" s="87">
        <f t="shared" ca="1" si="248"/>
        <v>0</v>
      </c>
      <c r="DW211" s="87"/>
      <c r="DX211" s="87"/>
      <c r="DY211" s="87"/>
      <c r="DZ211" s="87">
        <f>DZ182</f>
        <v>3</v>
      </c>
      <c r="EA211" s="87">
        <f t="shared" ca="1" si="249"/>
        <v>0</v>
      </c>
      <c r="EB211" s="87"/>
      <c r="EC211" s="87"/>
      <c r="ED211" s="87"/>
      <c r="EE211" s="87">
        <f>EE182</f>
        <v>3</v>
      </c>
      <c r="EF211" s="87">
        <f t="shared" ca="1" si="250"/>
        <v>0</v>
      </c>
      <c r="EG211" s="87"/>
      <c r="EH211" s="87"/>
      <c r="EI211" s="87"/>
      <c r="EJ211" s="87">
        <f>EJ182</f>
        <v>3</v>
      </c>
      <c r="EK211" s="87">
        <f t="shared" ca="1" si="251"/>
        <v>0</v>
      </c>
      <c r="EL211" s="87"/>
      <c r="EM211" s="87"/>
      <c r="EN211" s="87"/>
      <c r="EO211" s="87">
        <f>EO182</f>
        <v>3</v>
      </c>
      <c r="EP211" s="87">
        <f t="shared" ca="1" si="252"/>
        <v>0</v>
      </c>
      <c r="EQ211" s="87"/>
      <c r="ER211" s="87"/>
      <c r="ES211" s="87"/>
      <c r="ET211" s="87">
        <f>ET182</f>
        <v>3</v>
      </c>
      <c r="EU211" s="87">
        <f t="shared" ca="1" si="253"/>
        <v>0</v>
      </c>
      <c r="EV211" s="87"/>
      <c r="EW211" s="87"/>
      <c r="EX211" s="87"/>
      <c r="EY211" s="87">
        <f>EY182</f>
        <v>3</v>
      </c>
      <c r="EZ211" s="87">
        <f t="shared" ca="1" si="254"/>
        <v>0</v>
      </c>
      <c r="FA211" s="87"/>
      <c r="FB211" s="87"/>
      <c r="FC211" s="87"/>
      <c r="FD211" s="87">
        <f>FD182</f>
        <v>3</v>
      </c>
      <c r="FE211" s="87">
        <f t="shared" ca="1" si="255"/>
        <v>0</v>
      </c>
      <c r="FF211" s="87"/>
      <c r="FG211" s="87"/>
      <c r="FH211" s="87"/>
      <c r="FI211" s="87">
        <f>FI182</f>
        <v>4</v>
      </c>
      <c r="FJ211" s="87">
        <f t="shared" ca="1" si="256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57"/>
        <v>0</v>
      </c>
      <c r="FQ211" s="87"/>
      <c r="FR211" s="87"/>
      <c r="FS211" s="87"/>
      <c r="FT211" s="87">
        <f>FT182</f>
        <v>3</v>
      </c>
      <c r="FU211" s="87">
        <f t="shared" ca="1" si="258"/>
        <v>0</v>
      </c>
      <c r="FV211" s="87"/>
      <c r="FW211" s="87"/>
      <c r="FX211" s="87"/>
      <c r="FY211" s="87">
        <f>FY182</f>
        <v>3</v>
      </c>
      <c r="FZ211" s="87">
        <f t="shared" ca="1" si="259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0"/>
        <v>0</v>
      </c>
      <c r="E212" s="87"/>
      <c r="F212" s="87"/>
      <c r="G212" s="87">
        <f>G182</f>
        <v>2</v>
      </c>
      <c r="H212" s="87">
        <f t="shared" ca="1" si="221"/>
        <v>0</v>
      </c>
      <c r="I212" s="87"/>
      <c r="J212" s="87"/>
      <c r="K212" s="87">
        <f>K182</f>
        <v>2</v>
      </c>
      <c r="L212" s="87">
        <f t="shared" ca="1" si="222"/>
        <v>0</v>
      </c>
      <c r="M212" s="87"/>
      <c r="N212" s="87"/>
      <c r="O212" s="87">
        <f>O182</f>
        <v>2</v>
      </c>
      <c r="P212" s="87">
        <f t="shared" ca="1" si="223"/>
        <v>0</v>
      </c>
      <c r="Q212" s="87"/>
      <c r="R212" s="87"/>
      <c r="S212" s="87">
        <f>S182</f>
        <v>3</v>
      </c>
      <c r="T212" s="87">
        <f t="shared" ca="1" si="224"/>
        <v>0</v>
      </c>
      <c r="U212" s="87"/>
      <c r="V212" s="87"/>
      <c r="W212" s="87"/>
      <c r="X212" s="87">
        <f>X182</f>
        <v>2</v>
      </c>
      <c r="Y212" s="87">
        <f t="shared" ca="1" si="225"/>
        <v>0</v>
      </c>
      <c r="Z212" s="87"/>
      <c r="AA212" s="87"/>
      <c r="AB212" s="87">
        <f>AB182</f>
        <v>2</v>
      </c>
      <c r="AC212" s="87">
        <f t="shared" ca="1" si="226"/>
        <v>0</v>
      </c>
      <c r="AD212" s="87"/>
      <c r="AE212" s="87"/>
      <c r="AF212" s="87">
        <f>AF182</f>
        <v>2</v>
      </c>
      <c r="AG212" s="87">
        <f t="shared" ca="1" si="227"/>
        <v>0</v>
      </c>
      <c r="AH212" s="87"/>
      <c r="AI212" s="87"/>
      <c r="AJ212" s="87">
        <f>AJ182</f>
        <v>2</v>
      </c>
      <c r="AK212" s="87">
        <f t="shared" ca="1" si="228"/>
        <v>0</v>
      </c>
      <c r="AL212" s="87"/>
      <c r="AM212" s="87"/>
      <c r="AN212" s="87">
        <f>AN182</f>
        <v>2</v>
      </c>
      <c r="AO212" s="87">
        <f t="shared" ca="1" si="229"/>
        <v>0</v>
      </c>
      <c r="AP212" s="87"/>
      <c r="AQ212" s="87"/>
      <c r="AR212" s="87">
        <f>AR182</f>
        <v>2</v>
      </c>
      <c r="AS212" s="87">
        <f t="shared" ca="1" si="230"/>
        <v>0</v>
      </c>
      <c r="AT212" s="87"/>
      <c r="AU212" s="87"/>
      <c r="AV212" s="87">
        <f>AV182</f>
        <v>4</v>
      </c>
      <c r="AW212" s="87">
        <f t="shared" ca="1" si="231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2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3"/>
        <v>0</v>
      </c>
      <c r="BJ212" s="87"/>
      <c r="BK212" s="87"/>
      <c r="BL212" s="87">
        <f>BL182</f>
        <v>2</v>
      </c>
      <c r="BM212" s="87">
        <f t="shared" ca="1" si="234"/>
        <v>0</v>
      </c>
      <c r="BN212" s="87"/>
      <c r="BO212" s="87"/>
      <c r="BP212" s="87">
        <f>BP182</f>
        <v>4</v>
      </c>
      <c r="BQ212" s="87">
        <f t="shared" ca="1" si="235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6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37"/>
        <v>0</v>
      </c>
      <c r="CD212" s="87"/>
      <c r="CE212" s="87"/>
      <c r="CF212" s="87">
        <f>CF182</f>
        <v>2</v>
      </c>
      <c r="CG212" s="87">
        <f t="shared" ca="1" si="238"/>
        <v>0</v>
      </c>
      <c r="CH212" s="87"/>
      <c r="CI212" s="87"/>
      <c r="CJ212" s="87">
        <f>CJ182</f>
        <v>2</v>
      </c>
      <c r="CK212" s="87">
        <f t="shared" ca="1" si="239"/>
        <v>0</v>
      </c>
      <c r="CL212" s="87"/>
      <c r="CM212" s="87"/>
      <c r="CN212" s="87">
        <f>CN182</f>
        <v>2</v>
      </c>
      <c r="CO212" s="87">
        <f t="shared" ca="1" si="240"/>
        <v>0</v>
      </c>
      <c r="CP212" s="87"/>
      <c r="CQ212" s="87"/>
      <c r="CR212" s="87">
        <f>CR182</f>
        <v>3</v>
      </c>
      <c r="CS212" s="87">
        <f t="shared" ca="1" si="241"/>
        <v>0</v>
      </c>
      <c r="CT212" s="87"/>
      <c r="CU212" s="87"/>
      <c r="CV212" s="87"/>
      <c r="CW212" s="87">
        <f>CW182</f>
        <v>2</v>
      </c>
      <c r="CX212" s="87">
        <f t="shared" ca="1" si="242"/>
        <v>0</v>
      </c>
      <c r="CY212" s="87"/>
      <c r="CZ212" s="87"/>
      <c r="DA212" s="87">
        <f>DA182</f>
        <v>2</v>
      </c>
      <c r="DB212" s="87">
        <f t="shared" ca="1" si="243"/>
        <v>0</v>
      </c>
      <c r="DC212" s="87"/>
      <c r="DD212" s="87"/>
      <c r="DE212" s="87">
        <f>DE182</f>
        <v>2</v>
      </c>
      <c r="DF212" s="87">
        <f t="shared" ca="1" si="244"/>
        <v>0</v>
      </c>
      <c r="DG212" s="87"/>
      <c r="DH212" s="87"/>
      <c r="DI212" s="87">
        <f>DI182</f>
        <v>2</v>
      </c>
      <c r="DJ212" s="87">
        <f t="shared" ca="1" si="245"/>
        <v>0</v>
      </c>
      <c r="DK212" s="87"/>
      <c r="DL212" s="87"/>
      <c r="DM212" s="87">
        <f>DM182</f>
        <v>2</v>
      </c>
      <c r="DN212" s="87">
        <f t="shared" ca="1" si="246"/>
        <v>0</v>
      </c>
      <c r="DO212" s="87"/>
      <c r="DP212" s="87"/>
      <c r="DQ212" s="87">
        <f>DQ182</f>
        <v>2</v>
      </c>
      <c r="DR212" s="87">
        <f t="shared" ca="1" si="247"/>
        <v>0</v>
      </c>
      <c r="DS212" s="87"/>
      <c r="DT212" s="87"/>
      <c r="DU212" s="87">
        <f>DU182</f>
        <v>2</v>
      </c>
      <c r="DV212" s="87">
        <f t="shared" ca="1" si="248"/>
        <v>0</v>
      </c>
      <c r="DW212" s="87"/>
      <c r="DX212" s="87"/>
      <c r="DY212" s="87"/>
      <c r="DZ212" s="87">
        <f>DZ182</f>
        <v>3</v>
      </c>
      <c r="EA212" s="87">
        <f t="shared" ca="1" si="249"/>
        <v>0</v>
      </c>
      <c r="EB212" s="87"/>
      <c r="EC212" s="87"/>
      <c r="ED212" s="87"/>
      <c r="EE212" s="87">
        <f>EE182</f>
        <v>3</v>
      </c>
      <c r="EF212" s="87">
        <f t="shared" ca="1" si="250"/>
        <v>0</v>
      </c>
      <c r="EG212" s="87"/>
      <c r="EH212" s="87"/>
      <c r="EI212" s="87"/>
      <c r="EJ212" s="87">
        <f>EJ182</f>
        <v>3</v>
      </c>
      <c r="EK212" s="87">
        <f t="shared" ca="1" si="251"/>
        <v>0</v>
      </c>
      <c r="EL212" s="87"/>
      <c r="EM212" s="87"/>
      <c r="EN212" s="87"/>
      <c r="EO212" s="87">
        <f>EO182</f>
        <v>3</v>
      </c>
      <c r="EP212" s="87">
        <f t="shared" ca="1" si="252"/>
        <v>0</v>
      </c>
      <c r="EQ212" s="87"/>
      <c r="ER212" s="87"/>
      <c r="ES212" s="87"/>
      <c r="ET212" s="87">
        <f>ET182</f>
        <v>3</v>
      </c>
      <c r="EU212" s="87">
        <f t="shared" ca="1" si="253"/>
        <v>0</v>
      </c>
      <c r="EV212" s="87"/>
      <c r="EW212" s="87"/>
      <c r="EX212" s="87"/>
      <c r="EY212" s="87">
        <f>EY182</f>
        <v>3</v>
      </c>
      <c r="EZ212" s="87">
        <f t="shared" ca="1" si="254"/>
        <v>0</v>
      </c>
      <c r="FA212" s="87"/>
      <c r="FB212" s="87"/>
      <c r="FC212" s="87"/>
      <c r="FD212" s="87">
        <f>FD182</f>
        <v>3</v>
      </c>
      <c r="FE212" s="87">
        <f t="shared" ca="1" si="255"/>
        <v>0</v>
      </c>
      <c r="FF212" s="87"/>
      <c r="FG212" s="87"/>
      <c r="FH212" s="87"/>
      <c r="FI212" s="87">
        <f>FI182</f>
        <v>4</v>
      </c>
      <c r="FJ212" s="87">
        <f t="shared" ca="1" si="256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57"/>
        <v>0</v>
      </c>
      <c r="FQ212" s="87"/>
      <c r="FR212" s="87"/>
      <c r="FS212" s="87"/>
      <c r="FT212" s="87">
        <f>FT182</f>
        <v>3</v>
      </c>
      <c r="FU212" s="87">
        <f t="shared" ca="1" si="258"/>
        <v>0</v>
      </c>
      <c r="FV212" s="87"/>
      <c r="FW212" s="87"/>
      <c r="FX212" s="87"/>
      <c r="FY212" s="87">
        <f>FY182</f>
        <v>3</v>
      </c>
      <c r="FZ212" s="87">
        <f t="shared" ca="1" si="259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0"/>
        <v>0</v>
      </c>
      <c r="E213" s="87"/>
      <c r="F213" s="87"/>
      <c r="G213" s="87">
        <f>G182</f>
        <v>2</v>
      </c>
      <c r="H213" s="87">
        <f t="shared" ca="1" si="221"/>
        <v>0</v>
      </c>
      <c r="I213" s="87"/>
      <c r="J213" s="87"/>
      <c r="K213" s="87">
        <f>K182</f>
        <v>2</v>
      </c>
      <c r="L213" s="87">
        <f t="shared" ca="1" si="222"/>
        <v>0</v>
      </c>
      <c r="M213" s="87"/>
      <c r="N213" s="87"/>
      <c r="O213" s="87">
        <f>O182</f>
        <v>2</v>
      </c>
      <c r="P213" s="87">
        <f t="shared" ca="1" si="223"/>
        <v>0</v>
      </c>
      <c r="Q213" s="87"/>
      <c r="R213" s="87"/>
      <c r="S213" s="87">
        <f>S182</f>
        <v>3</v>
      </c>
      <c r="T213" s="87">
        <f t="shared" ca="1" si="224"/>
        <v>0</v>
      </c>
      <c r="U213" s="87"/>
      <c r="V213" s="87"/>
      <c r="W213" s="87"/>
      <c r="X213" s="87">
        <f>X182</f>
        <v>2</v>
      </c>
      <c r="Y213" s="87">
        <f t="shared" ca="1" si="225"/>
        <v>0</v>
      </c>
      <c r="Z213" s="87"/>
      <c r="AA213" s="87"/>
      <c r="AB213" s="87">
        <f>AB182</f>
        <v>2</v>
      </c>
      <c r="AC213" s="87">
        <f t="shared" ca="1" si="226"/>
        <v>0</v>
      </c>
      <c r="AD213" s="87"/>
      <c r="AE213" s="87"/>
      <c r="AF213" s="87">
        <f>AF182</f>
        <v>2</v>
      </c>
      <c r="AG213" s="87">
        <f t="shared" ca="1" si="227"/>
        <v>0</v>
      </c>
      <c r="AH213" s="87"/>
      <c r="AI213" s="87"/>
      <c r="AJ213" s="87">
        <f>AJ182</f>
        <v>2</v>
      </c>
      <c r="AK213" s="87">
        <f t="shared" ca="1" si="228"/>
        <v>0</v>
      </c>
      <c r="AL213" s="87"/>
      <c r="AM213" s="87"/>
      <c r="AN213" s="87">
        <f>AN182</f>
        <v>2</v>
      </c>
      <c r="AO213" s="87">
        <f t="shared" ca="1" si="229"/>
        <v>0</v>
      </c>
      <c r="AP213" s="87"/>
      <c r="AQ213" s="87"/>
      <c r="AR213" s="87">
        <f>AR182</f>
        <v>2</v>
      </c>
      <c r="AS213" s="87">
        <f t="shared" ca="1" si="230"/>
        <v>0</v>
      </c>
      <c r="AT213" s="87"/>
      <c r="AU213" s="87"/>
      <c r="AV213" s="87">
        <f>AV182</f>
        <v>4</v>
      </c>
      <c r="AW213" s="87">
        <f t="shared" ca="1" si="231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2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3"/>
        <v>0</v>
      </c>
      <c r="BJ213" s="87"/>
      <c r="BK213" s="87"/>
      <c r="BL213" s="87">
        <f>BL182</f>
        <v>2</v>
      </c>
      <c r="BM213" s="87">
        <f t="shared" ca="1" si="234"/>
        <v>0</v>
      </c>
      <c r="BN213" s="87"/>
      <c r="BO213" s="87"/>
      <c r="BP213" s="87">
        <f>BP182</f>
        <v>4</v>
      </c>
      <c r="BQ213" s="87">
        <f t="shared" ca="1" si="235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6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37"/>
        <v>0</v>
      </c>
      <c r="CD213" s="87"/>
      <c r="CE213" s="87"/>
      <c r="CF213" s="87">
        <f>CF182</f>
        <v>2</v>
      </c>
      <c r="CG213" s="87">
        <f t="shared" ca="1" si="238"/>
        <v>0</v>
      </c>
      <c r="CH213" s="87"/>
      <c r="CI213" s="87"/>
      <c r="CJ213" s="87">
        <f>CJ182</f>
        <v>2</v>
      </c>
      <c r="CK213" s="87">
        <f t="shared" ca="1" si="239"/>
        <v>0</v>
      </c>
      <c r="CL213" s="87"/>
      <c r="CM213" s="87"/>
      <c r="CN213" s="87">
        <f>CN182</f>
        <v>2</v>
      </c>
      <c r="CO213" s="87">
        <f t="shared" ca="1" si="240"/>
        <v>0</v>
      </c>
      <c r="CP213" s="87"/>
      <c r="CQ213" s="87"/>
      <c r="CR213" s="87">
        <f>CR182</f>
        <v>3</v>
      </c>
      <c r="CS213" s="87">
        <f t="shared" ca="1" si="241"/>
        <v>0</v>
      </c>
      <c r="CT213" s="87"/>
      <c r="CU213" s="87"/>
      <c r="CV213" s="87"/>
      <c r="CW213" s="87">
        <f>CW182</f>
        <v>2</v>
      </c>
      <c r="CX213" s="87">
        <f t="shared" ca="1" si="242"/>
        <v>0</v>
      </c>
      <c r="CY213" s="87"/>
      <c r="CZ213" s="87"/>
      <c r="DA213" s="87">
        <f>DA182</f>
        <v>2</v>
      </c>
      <c r="DB213" s="87">
        <f t="shared" ca="1" si="243"/>
        <v>0</v>
      </c>
      <c r="DC213" s="87"/>
      <c r="DD213" s="87"/>
      <c r="DE213" s="87">
        <f>DE182</f>
        <v>2</v>
      </c>
      <c r="DF213" s="87">
        <f t="shared" ca="1" si="244"/>
        <v>0</v>
      </c>
      <c r="DG213" s="87"/>
      <c r="DH213" s="87"/>
      <c r="DI213" s="87">
        <f>DI182</f>
        <v>2</v>
      </c>
      <c r="DJ213" s="87">
        <f t="shared" ca="1" si="245"/>
        <v>0</v>
      </c>
      <c r="DK213" s="87"/>
      <c r="DL213" s="87"/>
      <c r="DM213" s="87">
        <f>DM182</f>
        <v>2</v>
      </c>
      <c r="DN213" s="87">
        <f t="shared" ca="1" si="246"/>
        <v>0</v>
      </c>
      <c r="DO213" s="87"/>
      <c r="DP213" s="87"/>
      <c r="DQ213" s="87">
        <f>DQ182</f>
        <v>2</v>
      </c>
      <c r="DR213" s="87">
        <f t="shared" ca="1" si="247"/>
        <v>0</v>
      </c>
      <c r="DS213" s="87"/>
      <c r="DT213" s="87"/>
      <c r="DU213" s="87">
        <f>DU182</f>
        <v>2</v>
      </c>
      <c r="DV213" s="87">
        <f t="shared" ca="1" si="248"/>
        <v>0</v>
      </c>
      <c r="DW213" s="87"/>
      <c r="DX213" s="87"/>
      <c r="DY213" s="87"/>
      <c r="DZ213" s="87">
        <f>DZ182</f>
        <v>3</v>
      </c>
      <c r="EA213" s="87">
        <f t="shared" ca="1" si="249"/>
        <v>0</v>
      </c>
      <c r="EB213" s="87"/>
      <c r="EC213" s="87"/>
      <c r="ED213" s="87"/>
      <c r="EE213" s="87">
        <f>EE182</f>
        <v>3</v>
      </c>
      <c r="EF213" s="87">
        <f t="shared" ca="1" si="250"/>
        <v>0</v>
      </c>
      <c r="EG213" s="87"/>
      <c r="EH213" s="87"/>
      <c r="EI213" s="87"/>
      <c r="EJ213" s="87">
        <f>EJ182</f>
        <v>3</v>
      </c>
      <c r="EK213" s="87">
        <f t="shared" ca="1" si="251"/>
        <v>0</v>
      </c>
      <c r="EL213" s="87"/>
      <c r="EM213" s="87"/>
      <c r="EN213" s="87"/>
      <c r="EO213" s="87">
        <f>EO182</f>
        <v>3</v>
      </c>
      <c r="EP213" s="87">
        <f t="shared" ca="1" si="252"/>
        <v>0</v>
      </c>
      <c r="EQ213" s="87"/>
      <c r="ER213" s="87"/>
      <c r="ES213" s="87"/>
      <c r="ET213" s="87">
        <f>ET182</f>
        <v>3</v>
      </c>
      <c r="EU213" s="87">
        <f t="shared" ca="1" si="253"/>
        <v>0</v>
      </c>
      <c r="EV213" s="87"/>
      <c r="EW213" s="87"/>
      <c r="EX213" s="87"/>
      <c r="EY213" s="87">
        <f>EY182</f>
        <v>3</v>
      </c>
      <c r="EZ213" s="87">
        <f t="shared" ca="1" si="254"/>
        <v>0</v>
      </c>
      <c r="FA213" s="87"/>
      <c r="FB213" s="87"/>
      <c r="FC213" s="87"/>
      <c r="FD213" s="87">
        <f>FD182</f>
        <v>3</v>
      </c>
      <c r="FE213" s="87">
        <f t="shared" ca="1" si="255"/>
        <v>0</v>
      </c>
      <c r="FF213" s="87"/>
      <c r="FG213" s="87"/>
      <c r="FH213" s="87"/>
      <c r="FI213" s="87">
        <f>FI182</f>
        <v>4</v>
      </c>
      <c r="FJ213" s="87">
        <f t="shared" ca="1" si="256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57"/>
        <v>0</v>
      </c>
      <c r="FQ213" s="87"/>
      <c r="FR213" s="87"/>
      <c r="FS213" s="87"/>
      <c r="FT213" s="87">
        <f>FT182</f>
        <v>3</v>
      </c>
      <c r="FU213" s="87">
        <f t="shared" ca="1" si="258"/>
        <v>0</v>
      </c>
      <c r="FV213" s="87"/>
      <c r="FW213" s="87"/>
      <c r="FX213" s="87"/>
      <c r="FY213" s="87">
        <f>FY182</f>
        <v>3</v>
      </c>
      <c r="FZ213" s="87">
        <f t="shared" ca="1" si="259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0"/>
        <v>0</v>
      </c>
      <c r="E214" s="87"/>
      <c r="F214" s="87"/>
      <c r="G214" s="87">
        <f>G182</f>
        <v>2</v>
      </c>
      <c r="H214" s="87">
        <f t="shared" ca="1" si="221"/>
        <v>0</v>
      </c>
      <c r="I214" s="87"/>
      <c r="J214" s="87"/>
      <c r="K214" s="87">
        <f>K182</f>
        <v>2</v>
      </c>
      <c r="L214" s="87">
        <f t="shared" ca="1" si="222"/>
        <v>0</v>
      </c>
      <c r="M214" s="87"/>
      <c r="N214" s="87"/>
      <c r="O214" s="87">
        <f>O182</f>
        <v>2</v>
      </c>
      <c r="P214" s="87">
        <f t="shared" ca="1" si="223"/>
        <v>0</v>
      </c>
      <c r="Q214" s="87"/>
      <c r="R214" s="87"/>
      <c r="S214" s="87">
        <f>S182</f>
        <v>3</v>
      </c>
      <c r="T214" s="87">
        <f t="shared" ca="1" si="224"/>
        <v>0</v>
      </c>
      <c r="U214" s="87"/>
      <c r="V214" s="87"/>
      <c r="W214" s="87"/>
      <c r="X214" s="87">
        <f>X182</f>
        <v>2</v>
      </c>
      <c r="Y214" s="87">
        <f t="shared" ca="1" si="225"/>
        <v>0</v>
      </c>
      <c r="Z214" s="87"/>
      <c r="AA214" s="87"/>
      <c r="AB214" s="87">
        <f>AB182</f>
        <v>2</v>
      </c>
      <c r="AC214" s="87">
        <f t="shared" ca="1" si="226"/>
        <v>0</v>
      </c>
      <c r="AD214" s="87"/>
      <c r="AE214" s="87"/>
      <c r="AF214" s="87">
        <f>AF182</f>
        <v>2</v>
      </c>
      <c r="AG214" s="87">
        <f t="shared" ca="1" si="227"/>
        <v>0</v>
      </c>
      <c r="AH214" s="87"/>
      <c r="AI214" s="87"/>
      <c r="AJ214" s="87">
        <f>AJ182</f>
        <v>2</v>
      </c>
      <c r="AK214" s="87">
        <f t="shared" ca="1" si="228"/>
        <v>0</v>
      </c>
      <c r="AL214" s="87"/>
      <c r="AM214" s="87"/>
      <c r="AN214" s="87">
        <f>AN182</f>
        <v>2</v>
      </c>
      <c r="AO214" s="87">
        <f t="shared" ca="1" si="229"/>
        <v>0</v>
      </c>
      <c r="AP214" s="87"/>
      <c r="AQ214" s="87"/>
      <c r="AR214" s="87">
        <f>AR182</f>
        <v>2</v>
      </c>
      <c r="AS214" s="87">
        <f t="shared" ca="1" si="230"/>
        <v>0</v>
      </c>
      <c r="AT214" s="87"/>
      <c r="AU214" s="87"/>
      <c r="AV214" s="87">
        <f>AV182</f>
        <v>4</v>
      </c>
      <c r="AW214" s="87">
        <f t="shared" ca="1" si="231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2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3"/>
        <v>0</v>
      </c>
      <c r="BJ214" s="87"/>
      <c r="BK214" s="87"/>
      <c r="BL214" s="87">
        <f>BL182</f>
        <v>2</v>
      </c>
      <c r="BM214" s="87">
        <f t="shared" ca="1" si="234"/>
        <v>0</v>
      </c>
      <c r="BN214" s="87"/>
      <c r="BO214" s="87"/>
      <c r="BP214" s="87">
        <f>BP182</f>
        <v>4</v>
      </c>
      <c r="BQ214" s="87">
        <f t="shared" ca="1" si="235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6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37"/>
        <v>0</v>
      </c>
      <c r="CD214" s="87"/>
      <c r="CE214" s="87"/>
      <c r="CF214" s="87">
        <f>CF182</f>
        <v>2</v>
      </c>
      <c r="CG214" s="87">
        <f t="shared" ca="1" si="238"/>
        <v>0</v>
      </c>
      <c r="CH214" s="87"/>
      <c r="CI214" s="87"/>
      <c r="CJ214" s="87">
        <f>CJ182</f>
        <v>2</v>
      </c>
      <c r="CK214" s="87">
        <f t="shared" ca="1" si="239"/>
        <v>0</v>
      </c>
      <c r="CL214" s="87"/>
      <c r="CM214" s="87"/>
      <c r="CN214" s="87">
        <f>CN182</f>
        <v>2</v>
      </c>
      <c r="CO214" s="87">
        <f t="shared" ca="1" si="240"/>
        <v>0</v>
      </c>
      <c r="CP214" s="87"/>
      <c r="CQ214" s="87"/>
      <c r="CR214" s="87">
        <f>CR182</f>
        <v>3</v>
      </c>
      <c r="CS214" s="87">
        <f t="shared" ca="1" si="241"/>
        <v>0</v>
      </c>
      <c r="CT214" s="87"/>
      <c r="CU214" s="87"/>
      <c r="CV214" s="87"/>
      <c r="CW214" s="87">
        <f>CW182</f>
        <v>2</v>
      </c>
      <c r="CX214" s="87">
        <f t="shared" ca="1" si="242"/>
        <v>0</v>
      </c>
      <c r="CY214" s="87"/>
      <c r="CZ214" s="87"/>
      <c r="DA214" s="87">
        <f>DA182</f>
        <v>2</v>
      </c>
      <c r="DB214" s="87">
        <f t="shared" ca="1" si="243"/>
        <v>0</v>
      </c>
      <c r="DC214" s="87"/>
      <c r="DD214" s="87"/>
      <c r="DE214" s="87">
        <f>DE182</f>
        <v>2</v>
      </c>
      <c r="DF214" s="87">
        <f t="shared" ca="1" si="244"/>
        <v>0</v>
      </c>
      <c r="DG214" s="87"/>
      <c r="DH214" s="87"/>
      <c r="DI214" s="87">
        <f>DI182</f>
        <v>2</v>
      </c>
      <c r="DJ214" s="87">
        <f t="shared" ca="1" si="245"/>
        <v>0</v>
      </c>
      <c r="DK214" s="87"/>
      <c r="DL214" s="87"/>
      <c r="DM214" s="87">
        <f>DM182</f>
        <v>2</v>
      </c>
      <c r="DN214" s="87">
        <f t="shared" ca="1" si="246"/>
        <v>0</v>
      </c>
      <c r="DO214" s="87"/>
      <c r="DP214" s="87"/>
      <c r="DQ214" s="87">
        <f>DQ182</f>
        <v>2</v>
      </c>
      <c r="DR214" s="87">
        <f t="shared" ca="1" si="247"/>
        <v>0</v>
      </c>
      <c r="DS214" s="87"/>
      <c r="DT214" s="87"/>
      <c r="DU214" s="87">
        <f>DU182</f>
        <v>2</v>
      </c>
      <c r="DV214" s="87">
        <f t="shared" ca="1" si="248"/>
        <v>0</v>
      </c>
      <c r="DW214" s="87"/>
      <c r="DX214" s="87"/>
      <c r="DY214" s="87"/>
      <c r="DZ214" s="87">
        <f>DZ182</f>
        <v>3</v>
      </c>
      <c r="EA214" s="87">
        <f t="shared" ca="1" si="249"/>
        <v>0</v>
      </c>
      <c r="EB214" s="87"/>
      <c r="EC214" s="87"/>
      <c r="ED214" s="87"/>
      <c r="EE214" s="87">
        <f>EE182</f>
        <v>3</v>
      </c>
      <c r="EF214" s="87">
        <f t="shared" ca="1" si="250"/>
        <v>0</v>
      </c>
      <c r="EG214" s="87"/>
      <c r="EH214" s="87"/>
      <c r="EI214" s="87"/>
      <c r="EJ214" s="87">
        <f>EJ182</f>
        <v>3</v>
      </c>
      <c r="EK214" s="87">
        <f t="shared" ca="1" si="251"/>
        <v>0</v>
      </c>
      <c r="EL214" s="87"/>
      <c r="EM214" s="87"/>
      <c r="EN214" s="87"/>
      <c r="EO214" s="87">
        <f>EO182</f>
        <v>3</v>
      </c>
      <c r="EP214" s="87">
        <f t="shared" ca="1" si="252"/>
        <v>0</v>
      </c>
      <c r="EQ214" s="87"/>
      <c r="ER214" s="87"/>
      <c r="ES214" s="87"/>
      <c r="ET214" s="87">
        <f>ET182</f>
        <v>3</v>
      </c>
      <c r="EU214" s="87">
        <f t="shared" ca="1" si="253"/>
        <v>0</v>
      </c>
      <c r="EV214" s="87"/>
      <c r="EW214" s="87"/>
      <c r="EX214" s="87"/>
      <c r="EY214" s="87">
        <f>EY182</f>
        <v>3</v>
      </c>
      <c r="EZ214" s="87">
        <f t="shared" ca="1" si="254"/>
        <v>0</v>
      </c>
      <c r="FA214" s="87"/>
      <c r="FB214" s="87"/>
      <c r="FC214" s="87"/>
      <c r="FD214" s="87">
        <f>FD182</f>
        <v>3</v>
      </c>
      <c r="FE214" s="87">
        <f t="shared" ca="1" si="255"/>
        <v>0</v>
      </c>
      <c r="FF214" s="87"/>
      <c r="FG214" s="87"/>
      <c r="FH214" s="87"/>
      <c r="FI214" s="87">
        <f>FI182</f>
        <v>4</v>
      </c>
      <c r="FJ214" s="87">
        <f t="shared" ca="1" si="256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57"/>
        <v>0</v>
      </c>
      <c r="FQ214" s="87"/>
      <c r="FR214" s="87"/>
      <c r="FS214" s="87"/>
      <c r="FT214" s="87">
        <f>FT182</f>
        <v>3</v>
      </c>
      <c r="FU214" s="87">
        <f t="shared" ca="1" si="258"/>
        <v>0</v>
      </c>
      <c r="FV214" s="87"/>
      <c r="FW214" s="87"/>
      <c r="FX214" s="87"/>
      <c r="FY214" s="87">
        <f>FY182</f>
        <v>3</v>
      </c>
      <c r="FZ214" s="87">
        <f t="shared" ca="1" si="259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0"/>
        <v>0</v>
      </c>
      <c r="E215" s="87"/>
      <c r="F215" s="87"/>
      <c r="G215" s="87">
        <f>G182</f>
        <v>2</v>
      </c>
      <c r="H215" s="87">
        <f t="shared" ca="1" si="221"/>
        <v>0</v>
      </c>
      <c r="I215" s="87"/>
      <c r="J215" s="87"/>
      <c r="K215" s="87">
        <f>K182</f>
        <v>2</v>
      </c>
      <c r="L215" s="87">
        <f t="shared" ca="1" si="222"/>
        <v>0</v>
      </c>
      <c r="M215" s="87"/>
      <c r="N215" s="87"/>
      <c r="O215" s="87">
        <f>O182</f>
        <v>2</v>
      </c>
      <c r="P215" s="87">
        <f t="shared" ca="1" si="223"/>
        <v>0</v>
      </c>
      <c r="Q215" s="87"/>
      <c r="R215" s="87"/>
      <c r="S215" s="87">
        <f>S182</f>
        <v>3</v>
      </c>
      <c r="T215" s="87">
        <f t="shared" ca="1" si="224"/>
        <v>0</v>
      </c>
      <c r="U215" s="87"/>
      <c r="V215" s="87"/>
      <c r="W215" s="87"/>
      <c r="X215" s="87">
        <f>X182</f>
        <v>2</v>
      </c>
      <c r="Y215" s="87">
        <f t="shared" ca="1" si="225"/>
        <v>0</v>
      </c>
      <c r="Z215" s="87"/>
      <c r="AA215" s="87"/>
      <c r="AB215" s="87">
        <f>AB182</f>
        <v>2</v>
      </c>
      <c r="AC215" s="87">
        <f t="shared" ca="1" si="226"/>
        <v>0</v>
      </c>
      <c r="AD215" s="87"/>
      <c r="AE215" s="87"/>
      <c r="AF215" s="87">
        <f>AF182</f>
        <v>2</v>
      </c>
      <c r="AG215" s="87">
        <f t="shared" ca="1" si="227"/>
        <v>0</v>
      </c>
      <c r="AH215" s="87"/>
      <c r="AI215" s="87"/>
      <c r="AJ215" s="87">
        <f>AJ182</f>
        <v>2</v>
      </c>
      <c r="AK215" s="87">
        <f t="shared" ca="1" si="228"/>
        <v>0</v>
      </c>
      <c r="AL215" s="87"/>
      <c r="AM215" s="87"/>
      <c r="AN215" s="87">
        <f>AN182</f>
        <v>2</v>
      </c>
      <c r="AO215" s="87">
        <f t="shared" ca="1" si="229"/>
        <v>0</v>
      </c>
      <c r="AP215" s="87"/>
      <c r="AQ215" s="87"/>
      <c r="AR215" s="87">
        <f>AR182</f>
        <v>2</v>
      </c>
      <c r="AS215" s="87">
        <f t="shared" ca="1" si="230"/>
        <v>0</v>
      </c>
      <c r="AT215" s="87"/>
      <c r="AU215" s="87"/>
      <c r="AV215" s="87">
        <f>AV182</f>
        <v>4</v>
      </c>
      <c r="AW215" s="87">
        <f t="shared" ca="1" si="231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2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3"/>
        <v>0</v>
      </c>
      <c r="BJ215" s="87"/>
      <c r="BK215" s="87"/>
      <c r="BL215" s="87">
        <f>BL182</f>
        <v>2</v>
      </c>
      <c r="BM215" s="87">
        <f t="shared" ca="1" si="234"/>
        <v>0</v>
      </c>
      <c r="BN215" s="87"/>
      <c r="BO215" s="87"/>
      <c r="BP215" s="87">
        <f>BP182</f>
        <v>4</v>
      </c>
      <c r="BQ215" s="87">
        <f t="shared" ca="1" si="235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6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37"/>
        <v>0</v>
      </c>
      <c r="CD215" s="87"/>
      <c r="CE215" s="87"/>
      <c r="CF215" s="87">
        <f>CF182</f>
        <v>2</v>
      </c>
      <c r="CG215" s="87">
        <f t="shared" ca="1" si="238"/>
        <v>0</v>
      </c>
      <c r="CH215" s="87"/>
      <c r="CI215" s="87"/>
      <c r="CJ215" s="87">
        <f>CJ182</f>
        <v>2</v>
      </c>
      <c r="CK215" s="87">
        <f t="shared" ca="1" si="239"/>
        <v>0</v>
      </c>
      <c r="CL215" s="87"/>
      <c r="CM215" s="87"/>
      <c r="CN215" s="87">
        <f>CN182</f>
        <v>2</v>
      </c>
      <c r="CO215" s="87">
        <f t="shared" ca="1" si="240"/>
        <v>0</v>
      </c>
      <c r="CP215" s="87"/>
      <c r="CQ215" s="87"/>
      <c r="CR215" s="87">
        <f>CR182</f>
        <v>3</v>
      </c>
      <c r="CS215" s="87">
        <f t="shared" ca="1" si="241"/>
        <v>0</v>
      </c>
      <c r="CT215" s="87"/>
      <c r="CU215" s="87"/>
      <c r="CV215" s="87"/>
      <c r="CW215" s="87">
        <f>CW182</f>
        <v>2</v>
      </c>
      <c r="CX215" s="87">
        <f t="shared" ca="1" si="242"/>
        <v>0</v>
      </c>
      <c r="CY215" s="87"/>
      <c r="CZ215" s="87"/>
      <c r="DA215" s="87">
        <f>DA182</f>
        <v>2</v>
      </c>
      <c r="DB215" s="87">
        <f t="shared" ca="1" si="243"/>
        <v>0</v>
      </c>
      <c r="DC215" s="87"/>
      <c r="DD215" s="87"/>
      <c r="DE215" s="87">
        <f>DE182</f>
        <v>2</v>
      </c>
      <c r="DF215" s="87">
        <f t="shared" ca="1" si="244"/>
        <v>0</v>
      </c>
      <c r="DG215" s="87"/>
      <c r="DH215" s="87"/>
      <c r="DI215" s="87">
        <f>DI182</f>
        <v>2</v>
      </c>
      <c r="DJ215" s="87">
        <f t="shared" ca="1" si="245"/>
        <v>0</v>
      </c>
      <c r="DK215" s="87"/>
      <c r="DL215" s="87"/>
      <c r="DM215" s="87">
        <f>DM182</f>
        <v>2</v>
      </c>
      <c r="DN215" s="87">
        <f t="shared" ca="1" si="246"/>
        <v>0</v>
      </c>
      <c r="DO215" s="87"/>
      <c r="DP215" s="87"/>
      <c r="DQ215" s="87">
        <f>DQ182</f>
        <v>2</v>
      </c>
      <c r="DR215" s="87">
        <f t="shared" ca="1" si="247"/>
        <v>0</v>
      </c>
      <c r="DS215" s="87"/>
      <c r="DT215" s="87"/>
      <c r="DU215" s="87">
        <f>DU182</f>
        <v>2</v>
      </c>
      <c r="DV215" s="87">
        <f t="shared" ca="1" si="248"/>
        <v>0</v>
      </c>
      <c r="DW215" s="87"/>
      <c r="DX215" s="87"/>
      <c r="DY215" s="87"/>
      <c r="DZ215" s="87">
        <f>DZ182</f>
        <v>3</v>
      </c>
      <c r="EA215" s="87">
        <f t="shared" ca="1" si="249"/>
        <v>0</v>
      </c>
      <c r="EB215" s="87"/>
      <c r="EC215" s="87"/>
      <c r="ED215" s="87"/>
      <c r="EE215" s="87">
        <f>EE182</f>
        <v>3</v>
      </c>
      <c r="EF215" s="87">
        <f t="shared" ca="1" si="250"/>
        <v>0</v>
      </c>
      <c r="EG215" s="87"/>
      <c r="EH215" s="87"/>
      <c r="EI215" s="87"/>
      <c r="EJ215" s="87">
        <f>EJ182</f>
        <v>3</v>
      </c>
      <c r="EK215" s="87">
        <f t="shared" ca="1" si="251"/>
        <v>0</v>
      </c>
      <c r="EL215" s="87"/>
      <c r="EM215" s="87"/>
      <c r="EN215" s="87"/>
      <c r="EO215" s="87">
        <f>EO182</f>
        <v>3</v>
      </c>
      <c r="EP215" s="87">
        <f t="shared" ca="1" si="252"/>
        <v>0</v>
      </c>
      <c r="EQ215" s="87"/>
      <c r="ER215" s="87"/>
      <c r="ES215" s="87"/>
      <c r="ET215" s="87">
        <f>ET182</f>
        <v>3</v>
      </c>
      <c r="EU215" s="87">
        <f t="shared" ca="1" si="253"/>
        <v>0</v>
      </c>
      <c r="EV215" s="87"/>
      <c r="EW215" s="87"/>
      <c r="EX215" s="87"/>
      <c r="EY215" s="87">
        <f>EY182</f>
        <v>3</v>
      </c>
      <c r="EZ215" s="87">
        <f t="shared" ca="1" si="254"/>
        <v>0</v>
      </c>
      <c r="FA215" s="87"/>
      <c r="FB215" s="87"/>
      <c r="FC215" s="87"/>
      <c r="FD215" s="87">
        <f>FD182</f>
        <v>3</v>
      </c>
      <c r="FE215" s="87">
        <f t="shared" ca="1" si="255"/>
        <v>0</v>
      </c>
      <c r="FF215" s="87"/>
      <c r="FG215" s="87"/>
      <c r="FH215" s="87"/>
      <c r="FI215" s="87">
        <f>FI182</f>
        <v>4</v>
      </c>
      <c r="FJ215" s="87">
        <f t="shared" ca="1" si="256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57"/>
        <v>0</v>
      </c>
      <c r="FQ215" s="87"/>
      <c r="FR215" s="87"/>
      <c r="FS215" s="87"/>
      <c r="FT215" s="87">
        <f>FT182</f>
        <v>3</v>
      </c>
      <c r="FU215" s="87">
        <f t="shared" ca="1" si="258"/>
        <v>0</v>
      </c>
      <c r="FV215" s="87"/>
      <c r="FW215" s="87"/>
      <c r="FX215" s="87"/>
      <c r="FY215" s="87">
        <f>FY182</f>
        <v>3</v>
      </c>
      <c r="FZ215" s="87">
        <f t="shared" ca="1" si="259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0"/>
        <v>0</v>
      </c>
      <c r="E216" s="89"/>
      <c r="F216" s="89"/>
      <c r="G216" s="89">
        <f>G182</f>
        <v>2</v>
      </c>
      <c r="H216" s="89">
        <f t="shared" ca="1" si="221"/>
        <v>0</v>
      </c>
      <c r="I216" s="89"/>
      <c r="J216" s="89"/>
      <c r="K216" s="89">
        <f>K182</f>
        <v>2</v>
      </c>
      <c r="L216" s="89">
        <f t="shared" ca="1" si="222"/>
        <v>0</v>
      </c>
      <c r="M216" s="89"/>
      <c r="N216" s="89"/>
      <c r="O216" s="89">
        <f>O182</f>
        <v>2</v>
      </c>
      <c r="P216" s="89">
        <f t="shared" ca="1" si="223"/>
        <v>0</v>
      </c>
      <c r="Q216" s="89"/>
      <c r="R216" s="89"/>
      <c r="S216" s="89">
        <f>S182</f>
        <v>3</v>
      </c>
      <c r="T216" s="89">
        <f t="shared" ca="1" si="224"/>
        <v>0</v>
      </c>
      <c r="U216" s="89"/>
      <c r="V216" s="89"/>
      <c r="W216" s="89"/>
      <c r="X216" s="89">
        <f>X182</f>
        <v>2</v>
      </c>
      <c r="Y216" s="89">
        <f t="shared" ca="1" si="225"/>
        <v>0</v>
      </c>
      <c r="Z216" s="89"/>
      <c r="AA216" s="89"/>
      <c r="AB216" s="89">
        <f>AB182</f>
        <v>2</v>
      </c>
      <c r="AC216" s="89">
        <f t="shared" ca="1" si="226"/>
        <v>0</v>
      </c>
      <c r="AD216" s="89"/>
      <c r="AE216" s="89"/>
      <c r="AF216" s="89">
        <f>AF182</f>
        <v>2</v>
      </c>
      <c r="AG216" s="89">
        <f t="shared" ca="1" si="227"/>
        <v>0</v>
      </c>
      <c r="AH216" s="89"/>
      <c r="AI216" s="89"/>
      <c r="AJ216" s="89">
        <f>AJ182</f>
        <v>2</v>
      </c>
      <c r="AK216" s="89">
        <f t="shared" ca="1" si="228"/>
        <v>0</v>
      </c>
      <c r="AL216" s="89"/>
      <c r="AM216" s="89"/>
      <c r="AN216" s="89">
        <f>AN182</f>
        <v>2</v>
      </c>
      <c r="AO216" s="89">
        <f t="shared" ca="1" si="229"/>
        <v>0</v>
      </c>
      <c r="AP216" s="89"/>
      <c r="AQ216" s="89"/>
      <c r="AR216" s="89">
        <f>AR182</f>
        <v>2</v>
      </c>
      <c r="AS216" s="89">
        <f t="shared" ca="1" si="230"/>
        <v>0</v>
      </c>
      <c r="AT216" s="89"/>
      <c r="AU216" s="89"/>
      <c r="AV216" s="89">
        <f>AV182</f>
        <v>4</v>
      </c>
      <c r="AW216" s="89">
        <f t="shared" ca="1" si="231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2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3"/>
        <v>0</v>
      </c>
      <c r="BJ216" s="89"/>
      <c r="BK216" s="89"/>
      <c r="BL216" s="89">
        <f>BL182</f>
        <v>2</v>
      </c>
      <c r="BM216" s="89">
        <f t="shared" ca="1" si="234"/>
        <v>0</v>
      </c>
      <c r="BN216" s="89"/>
      <c r="BO216" s="89"/>
      <c r="BP216" s="89">
        <f>BP182</f>
        <v>4</v>
      </c>
      <c r="BQ216" s="89">
        <f t="shared" ca="1" si="235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6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37"/>
        <v>0</v>
      </c>
      <c r="CD216" s="89"/>
      <c r="CE216" s="89"/>
      <c r="CF216" s="89">
        <f>CF182</f>
        <v>2</v>
      </c>
      <c r="CG216" s="89">
        <f t="shared" ca="1" si="238"/>
        <v>0</v>
      </c>
      <c r="CH216" s="89"/>
      <c r="CI216" s="89"/>
      <c r="CJ216" s="89">
        <f>CJ182</f>
        <v>2</v>
      </c>
      <c r="CK216" s="89">
        <f t="shared" ca="1" si="239"/>
        <v>0</v>
      </c>
      <c r="CL216" s="89"/>
      <c r="CM216" s="89"/>
      <c r="CN216" s="89">
        <f>CN182</f>
        <v>2</v>
      </c>
      <c r="CO216" s="89">
        <f t="shared" ca="1" si="240"/>
        <v>0</v>
      </c>
      <c r="CP216" s="89"/>
      <c r="CQ216" s="89"/>
      <c r="CR216" s="89">
        <f>CR182</f>
        <v>3</v>
      </c>
      <c r="CS216" s="89">
        <f t="shared" ca="1" si="241"/>
        <v>0</v>
      </c>
      <c r="CT216" s="89"/>
      <c r="CU216" s="89"/>
      <c r="CV216" s="89"/>
      <c r="CW216" s="89">
        <f>CW182</f>
        <v>2</v>
      </c>
      <c r="CX216" s="89">
        <f t="shared" ca="1" si="242"/>
        <v>0</v>
      </c>
      <c r="CY216" s="89"/>
      <c r="CZ216" s="89"/>
      <c r="DA216" s="89">
        <f>DA182</f>
        <v>2</v>
      </c>
      <c r="DB216" s="89">
        <f t="shared" ca="1" si="243"/>
        <v>0</v>
      </c>
      <c r="DC216" s="89"/>
      <c r="DD216" s="89"/>
      <c r="DE216" s="89">
        <f>DE182</f>
        <v>2</v>
      </c>
      <c r="DF216" s="89">
        <f t="shared" ca="1" si="244"/>
        <v>0</v>
      </c>
      <c r="DG216" s="89"/>
      <c r="DH216" s="89"/>
      <c r="DI216" s="89">
        <f>DI182</f>
        <v>2</v>
      </c>
      <c r="DJ216" s="89">
        <f t="shared" ca="1" si="245"/>
        <v>0</v>
      </c>
      <c r="DK216" s="89"/>
      <c r="DL216" s="89"/>
      <c r="DM216" s="89">
        <f>DM182</f>
        <v>2</v>
      </c>
      <c r="DN216" s="89">
        <f t="shared" ca="1" si="246"/>
        <v>0</v>
      </c>
      <c r="DO216" s="89"/>
      <c r="DP216" s="89"/>
      <c r="DQ216" s="89">
        <f>DQ182</f>
        <v>2</v>
      </c>
      <c r="DR216" s="89">
        <f t="shared" ca="1" si="247"/>
        <v>0</v>
      </c>
      <c r="DS216" s="89"/>
      <c r="DT216" s="89"/>
      <c r="DU216" s="89">
        <f>DU182</f>
        <v>2</v>
      </c>
      <c r="DV216" s="89">
        <f t="shared" ca="1" si="248"/>
        <v>0</v>
      </c>
      <c r="DW216" s="89"/>
      <c r="DX216" s="89"/>
      <c r="DY216" s="89"/>
      <c r="DZ216" s="89">
        <f>DZ182</f>
        <v>3</v>
      </c>
      <c r="EA216" s="89">
        <f t="shared" ca="1" si="249"/>
        <v>0</v>
      </c>
      <c r="EB216" s="89"/>
      <c r="EC216" s="89"/>
      <c r="ED216" s="89"/>
      <c r="EE216" s="89">
        <f>EE182</f>
        <v>3</v>
      </c>
      <c r="EF216" s="89">
        <f t="shared" ca="1" si="250"/>
        <v>0</v>
      </c>
      <c r="EG216" s="89"/>
      <c r="EH216" s="89"/>
      <c r="EI216" s="89"/>
      <c r="EJ216" s="89">
        <f>EJ182</f>
        <v>3</v>
      </c>
      <c r="EK216" s="89">
        <f t="shared" ca="1" si="251"/>
        <v>0</v>
      </c>
      <c r="EL216" s="89"/>
      <c r="EM216" s="89"/>
      <c r="EN216" s="89"/>
      <c r="EO216" s="89">
        <f>EO182</f>
        <v>3</v>
      </c>
      <c r="EP216" s="89">
        <f t="shared" ca="1" si="252"/>
        <v>0</v>
      </c>
      <c r="EQ216" s="89"/>
      <c r="ER216" s="89"/>
      <c r="ES216" s="89"/>
      <c r="ET216" s="89">
        <f>ET182</f>
        <v>3</v>
      </c>
      <c r="EU216" s="89">
        <f t="shared" ca="1" si="253"/>
        <v>0</v>
      </c>
      <c r="EV216" s="89"/>
      <c r="EW216" s="89"/>
      <c r="EX216" s="89"/>
      <c r="EY216" s="89">
        <f>EY182</f>
        <v>3</v>
      </c>
      <c r="EZ216" s="89">
        <f t="shared" ca="1" si="254"/>
        <v>0</v>
      </c>
      <c r="FA216" s="89"/>
      <c r="FB216" s="89"/>
      <c r="FC216" s="89"/>
      <c r="FD216" s="89">
        <f>FD182</f>
        <v>3</v>
      </c>
      <c r="FE216" s="89">
        <f t="shared" ca="1" si="255"/>
        <v>0</v>
      </c>
      <c r="FF216" s="89"/>
      <c r="FG216" s="89"/>
      <c r="FH216" s="89"/>
      <c r="FI216" s="89">
        <f>FI182</f>
        <v>4</v>
      </c>
      <c r="FJ216" s="89">
        <f t="shared" ca="1" si="256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57"/>
        <v>0</v>
      </c>
      <c r="FQ216" s="89"/>
      <c r="FR216" s="89"/>
      <c r="FS216" s="89"/>
      <c r="FT216" s="89">
        <f>FT182</f>
        <v>3</v>
      </c>
      <c r="FU216" s="89">
        <f t="shared" ca="1" si="258"/>
        <v>0</v>
      </c>
      <c r="FV216" s="89"/>
      <c r="FW216" s="89"/>
      <c r="FX216" s="89"/>
      <c r="FY216" s="89">
        <f>FY182</f>
        <v>3</v>
      </c>
      <c r="FZ216" s="89">
        <f t="shared" ca="1" si="259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17" t="s">
        <v>5</v>
      </c>
      <c r="C222" s="229" t="s">
        <v>233</v>
      </c>
      <c r="D222" s="226"/>
      <c r="E222" s="226"/>
      <c r="F222" s="226"/>
      <c r="G222" s="226"/>
      <c r="H222" s="226"/>
      <c r="I222" s="226"/>
      <c r="J222" s="226"/>
      <c r="K222" s="226"/>
      <c r="L222" s="226"/>
      <c r="M222" s="226"/>
      <c r="N222" s="228"/>
      <c r="O222" s="229" t="s">
        <v>234</v>
      </c>
      <c r="P222" s="226"/>
      <c r="Q222" s="226"/>
      <c r="R222" s="226"/>
      <c r="S222" s="229" t="s">
        <v>75</v>
      </c>
      <c r="T222" s="226"/>
      <c r="U222" s="226"/>
      <c r="V222" s="226"/>
      <c r="W222" s="226"/>
      <c r="X222" s="229" t="s">
        <v>235</v>
      </c>
      <c r="Y222" s="226"/>
      <c r="Z222" s="226"/>
      <c r="AA222" s="226"/>
      <c r="AB222" s="275" t="s">
        <v>236</v>
      </c>
      <c r="AC222" s="275"/>
      <c r="AD222" s="275"/>
      <c r="AE222" s="275"/>
      <c r="AF222" s="275"/>
      <c r="AG222" s="275"/>
      <c r="AH222" s="275"/>
      <c r="AI222" s="275"/>
      <c r="AJ222" s="275"/>
      <c r="AK222" s="275"/>
      <c r="AL222" s="275"/>
      <c r="AM222" s="275"/>
      <c r="AN222" s="275"/>
      <c r="AO222" s="275"/>
      <c r="AP222" s="275" t="s">
        <v>237</v>
      </c>
      <c r="AQ222" s="275"/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 t="s">
        <v>238</v>
      </c>
      <c r="BE222" s="275"/>
      <c r="BF222" s="275"/>
      <c r="BG222" s="275"/>
      <c r="BH222" s="275"/>
      <c r="BI222" s="275"/>
      <c r="BJ222" s="275"/>
      <c r="BK222" s="275"/>
      <c r="BL222" s="275"/>
      <c r="BM222" s="275"/>
      <c r="BN222" s="275"/>
      <c r="BO222" s="275"/>
      <c r="BP222" s="275"/>
      <c r="BQ222" s="275"/>
      <c r="BR222" s="209" t="s">
        <v>239</v>
      </c>
      <c r="BS222" s="210"/>
      <c r="BT222" s="210"/>
      <c r="BU222" s="211"/>
      <c r="BV222" s="209" t="s">
        <v>240</v>
      </c>
      <c r="BW222" s="210"/>
      <c r="BX222" s="210"/>
      <c r="BY222" s="210"/>
      <c r="BZ222" s="210"/>
      <c r="CA222" s="210"/>
      <c r="CB222" s="210"/>
      <c r="CC222" s="211"/>
      <c r="CD222" s="209" t="s">
        <v>241</v>
      </c>
      <c r="CE222" s="210"/>
      <c r="CF222" s="210"/>
      <c r="CG222" s="210"/>
      <c r="CH222" s="210"/>
      <c r="CI222" s="210"/>
      <c r="CJ222" s="210"/>
      <c r="CK222" s="211"/>
      <c r="CL222" s="209" t="s">
        <v>242</v>
      </c>
      <c r="CM222" s="210"/>
      <c r="CN222" s="210"/>
      <c r="CO222" s="211"/>
      <c r="CP222" s="209" t="s">
        <v>243</v>
      </c>
      <c r="CQ222" s="210"/>
      <c r="CR222" s="210"/>
      <c r="CS222" s="211"/>
      <c r="CT222" s="229" t="s">
        <v>244</v>
      </c>
      <c r="CU222" s="226"/>
      <c r="CV222" s="226"/>
      <c r="CW222" s="226"/>
      <c r="CX222" s="209" t="s">
        <v>245</v>
      </c>
      <c r="CY222" s="210"/>
      <c r="CZ222" s="210"/>
      <c r="DA222" s="211"/>
      <c r="DB222" s="209" t="s">
        <v>246</v>
      </c>
      <c r="DC222" s="210"/>
      <c r="DD222" s="210"/>
      <c r="DE222" s="211"/>
      <c r="DF222" s="209" t="s">
        <v>247</v>
      </c>
      <c r="DG222" s="210"/>
      <c r="DH222" s="210"/>
      <c r="DI222" s="210"/>
      <c r="DJ222" s="210"/>
      <c r="DK222" s="210"/>
      <c r="DL222" s="210"/>
      <c r="DM222" s="211"/>
      <c r="DN222" s="209" t="s">
        <v>248</v>
      </c>
      <c r="DO222" s="210"/>
      <c r="DP222" s="210"/>
      <c r="DQ222" s="210"/>
      <c r="DR222" s="210"/>
      <c r="DS222" s="210"/>
      <c r="DT222" s="210"/>
      <c r="DU222" s="211"/>
      <c r="DV222" s="209" t="s">
        <v>249</v>
      </c>
      <c r="DW222" s="210"/>
      <c r="DX222" s="210"/>
      <c r="DY222" s="210"/>
      <c r="DZ222" s="210"/>
      <c r="EA222" s="210"/>
      <c r="EB222" s="210"/>
      <c r="EC222" s="211"/>
      <c r="ED222" s="209" t="s">
        <v>250</v>
      </c>
      <c r="EE222" s="210"/>
      <c r="EF222" s="210"/>
      <c r="EG222" s="210"/>
      <c r="EH222" s="210"/>
      <c r="EI222" s="210"/>
      <c r="EJ222" s="210"/>
      <c r="EK222" s="211"/>
      <c r="EL222" s="209" t="s">
        <v>251</v>
      </c>
      <c r="EM222" s="210"/>
      <c r="EN222" s="210"/>
      <c r="EO222" s="211"/>
      <c r="EP222" s="209" t="s">
        <v>252</v>
      </c>
      <c r="EQ222" s="210"/>
      <c r="ER222" s="210"/>
      <c r="ES222" s="211"/>
      <c r="ET222" s="209" t="s">
        <v>253</v>
      </c>
      <c r="EU222" s="210"/>
      <c r="EV222" s="210"/>
      <c r="EW222" s="211"/>
      <c r="EX222" s="209" t="s">
        <v>254</v>
      </c>
      <c r="EY222" s="210"/>
      <c r="EZ222" s="210"/>
      <c r="FA222" s="211"/>
      <c r="FB222" s="209" t="s">
        <v>255</v>
      </c>
      <c r="FC222" s="210"/>
      <c r="FD222" s="210"/>
      <c r="FE222" s="211"/>
      <c r="FF222" s="209" t="s">
        <v>256</v>
      </c>
      <c r="FG222" s="210"/>
      <c r="FH222" s="210"/>
      <c r="FI222" s="211"/>
      <c r="FJ222" s="209" t="s">
        <v>257</v>
      </c>
      <c r="FK222" s="210"/>
      <c r="FL222" s="210"/>
      <c r="FM222" s="211"/>
      <c r="FN222" s="209" t="s">
        <v>258</v>
      </c>
      <c r="FO222" s="210"/>
      <c r="FP222" s="210"/>
      <c r="FQ222" s="211"/>
      <c r="FR222" s="209" t="s">
        <v>259</v>
      </c>
      <c r="FS222" s="210"/>
      <c r="FT222" s="210"/>
      <c r="FU222" s="211"/>
      <c r="FV222" s="209" t="s">
        <v>260</v>
      </c>
      <c r="FW222" s="210"/>
      <c r="FX222" s="210"/>
      <c r="FY222" s="211"/>
      <c r="FZ222" s="209" t="s">
        <v>261</v>
      </c>
      <c r="GA222" s="210"/>
      <c r="GB222" s="210"/>
      <c r="GC222" s="211"/>
    </row>
    <row r="223" spans="1:185" ht="15.75" thickBot="1" x14ac:dyDescent="0.3">
      <c r="B223" s="218"/>
      <c r="C223" s="224" t="s">
        <v>88</v>
      </c>
      <c r="D223" s="221"/>
      <c r="E223" s="221"/>
      <c r="F223" s="221"/>
      <c r="G223" s="221"/>
      <c r="H223" s="223"/>
      <c r="I223" s="220" t="s">
        <v>89</v>
      </c>
      <c r="J223" s="221"/>
      <c r="K223" s="221"/>
      <c r="L223" s="221"/>
      <c r="M223" s="221"/>
      <c r="N223" s="223"/>
      <c r="O223" s="224" t="s">
        <v>88</v>
      </c>
      <c r="P223" s="221"/>
      <c r="Q223" s="222"/>
      <c r="R223" s="222"/>
      <c r="S223" s="224" t="s">
        <v>89</v>
      </c>
      <c r="T223" s="221"/>
      <c r="U223" s="221"/>
      <c r="V223" s="221"/>
      <c r="W223" s="223"/>
      <c r="X223" s="224" t="s">
        <v>88</v>
      </c>
      <c r="Y223" s="221"/>
      <c r="Z223" s="222"/>
      <c r="AA223" s="222"/>
      <c r="AB223" s="271" t="s">
        <v>88</v>
      </c>
      <c r="AC223" s="271"/>
      <c r="AD223" s="271"/>
      <c r="AE223" s="271"/>
      <c r="AF223" s="271"/>
      <c r="AG223" s="271"/>
      <c r="AH223" s="271"/>
      <c r="AI223" s="273" t="s">
        <v>89</v>
      </c>
      <c r="AJ223" s="273"/>
      <c r="AK223" s="273"/>
      <c r="AL223" s="273"/>
      <c r="AM223" s="273"/>
      <c r="AN223" s="273"/>
      <c r="AO223" s="273"/>
      <c r="AP223" s="271" t="s">
        <v>88</v>
      </c>
      <c r="AQ223" s="271"/>
      <c r="AR223" s="271"/>
      <c r="AS223" s="271"/>
      <c r="AT223" s="271"/>
      <c r="AU223" s="271"/>
      <c r="AV223" s="271"/>
      <c r="AW223" s="273" t="s">
        <v>89</v>
      </c>
      <c r="AX223" s="273"/>
      <c r="AY223" s="273"/>
      <c r="AZ223" s="273"/>
      <c r="BA223" s="273"/>
      <c r="BB223" s="273"/>
      <c r="BC223" s="273"/>
      <c r="BD223" s="271" t="s">
        <v>88</v>
      </c>
      <c r="BE223" s="271"/>
      <c r="BF223" s="271"/>
      <c r="BG223" s="271"/>
      <c r="BH223" s="271"/>
      <c r="BI223" s="271"/>
      <c r="BJ223" s="271"/>
      <c r="BK223" s="273" t="s">
        <v>89</v>
      </c>
      <c r="BL223" s="273"/>
      <c r="BM223" s="273"/>
      <c r="BN223" s="273"/>
      <c r="BO223" s="273"/>
      <c r="BP223" s="273"/>
      <c r="BQ223" s="273"/>
      <c r="BR223" s="212" t="s">
        <v>88</v>
      </c>
      <c r="BS223" s="213"/>
      <c r="BT223" s="213"/>
      <c r="BU223" s="214"/>
      <c r="BV223" s="212" t="s">
        <v>88</v>
      </c>
      <c r="BW223" s="213"/>
      <c r="BX223" s="213"/>
      <c r="BY223" s="214"/>
      <c r="BZ223" s="230" t="s">
        <v>89</v>
      </c>
      <c r="CA223" s="231"/>
      <c r="CB223" s="231"/>
      <c r="CC223" s="232"/>
      <c r="CD223" s="212" t="s">
        <v>88</v>
      </c>
      <c r="CE223" s="213"/>
      <c r="CF223" s="213"/>
      <c r="CG223" s="214"/>
      <c r="CH223" s="230" t="s">
        <v>89</v>
      </c>
      <c r="CI223" s="231"/>
      <c r="CJ223" s="231"/>
      <c r="CK223" s="232"/>
      <c r="CL223" s="212" t="s">
        <v>88</v>
      </c>
      <c r="CM223" s="213"/>
      <c r="CN223" s="213"/>
      <c r="CO223" s="214"/>
      <c r="CP223" s="212" t="s">
        <v>88</v>
      </c>
      <c r="CQ223" s="213"/>
      <c r="CR223" s="213"/>
      <c r="CS223" s="214"/>
      <c r="CT223" s="224" t="s">
        <v>88</v>
      </c>
      <c r="CU223" s="221"/>
      <c r="CV223" s="222"/>
      <c r="CW223" s="222"/>
      <c r="CX223" s="212" t="s">
        <v>88</v>
      </c>
      <c r="CY223" s="213"/>
      <c r="CZ223" s="213"/>
      <c r="DA223" s="214"/>
      <c r="DB223" s="212" t="s">
        <v>88</v>
      </c>
      <c r="DC223" s="213"/>
      <c r="DD223" s="213"/>
      <c r="DE223" s="214"/>
      <c r="DF223" s="212" t="s">
        <v>88</v>
      </c>
      <c r="DG223" s="213"/>
      <c r="DH223" s="213"/>
      <c r="DI223" s="214"/>
      <c r="DJ223" s="230" t="s">
        <v>89</v>
      </c>
      <c r="DK223" s="231"/>
      <c r="DL223" s="231"/>
      <c r="DM223" s="232"/>
      <c r="DN223" s="212" t="s">
        <v>88</v>
      </c>
      <c r="DO223" s="213"/>
      <c r="DP223" s="213"/>
      <c r="DQ223" s="214"/>
      <c r="DR223" s="230" t="s">
        <v>89</v>
      </c>
      <c r="DS223" s="231"/>
      <c r="DT223" s="231"/>
      <c r="DU223" s="232"/>
      <c r="DV223" s="212" t="s">
        <v>88</v>
      </c>
      <c r="DW223" s="213"/>
      <c r="DX223" s="213"/>
      <c r="DY223" s="214"/>
      <c r="DZ223" s="230" t="s">
        <v>89</v>
      </c>
      <c r="EA223" s="231"/>
      <c r="EB223" s="231"/>
      <c r="EC223" s="232"/>
      <c r="ED223" s="212" t="s">
        <v>88</v>
      </c>
      <c r="EE223" s="213"/>
      <c r="EF223" s="213"/>
      <c r="EG223" s="214"/>
      <c r="EH223" s="230" t="s">
        <v>89</v>
      </c>
      <c r="EI223" s="231"/>
      <c r="EJ223" s="231"/>
      <c r="EK223" s="232"/>
      <c r="EL223" s="212" t="s">
        <v>88</v>
      </c>
      <c r="EM223" s="213"/>
      <c r="EN223" s="213"/>
      <c r="EO223" s="214"/>
      <c r="EP223" s="212" t="s">
        <v>88</v>
      </c>
      <c r="EQ223" s="213"/>
      <c r="ER223" s="213"/>
      <c r="ES223" s="214"/>
      <c r="ET223" s="212" t="s">
        <v>88</v>
      </c>
      <c r="EU223" s="213"/>
      <c r="EV223" s="213"/>
      <c r="EW223" s="214"/>
      <c r="EX223" s="212" t="s">
        <v>88</v>
      </c>
      <c r="EY223" s="213"/>
      <c r="EZ223" s="213"/>
      <c r="FA223" s="214"/>
      <c r="FB223" s="212" t="s">
        <v>88</v>
      </c>
      <c r="FC223" s="213"/>
      <c r="FD223" s="213"/>
      <c r="FE223" s="214"/>
      <c r="FF223" s="212" t="s">
        <v>88</v>
      </c>
      <c r="FG223" s="213"/>
      <c r="FH223" s="213"/>
      <c r="FI223" s="214"/>
      <c r="FJ223" s="212" t="s">
        <v>88</v>
      </c>
      <c r="FK223" s="213"/>
      <c r="FL223" s="213"/>
      <c r="FM223" s="214"/>
      <c r="FN223" s="212" t="s">
        <v>88</v>
      </c>
      <c r="FO223" s="213"/>
      <c r="FP223" s="213"/>
      <c r="FQ223" s="214"/>
      <c r="FR223" s="212" t="s">
        <v>88</v>
      </c>
      <c r="FS223" s="213"/>
      <c r="FT223" s="213"/>
      <c r="FU223" s="214"/>
      <c r="FV223" s="212" t="s">
        <v>89</v>
      </c>
      <c r="FW223" s="213"/>
      <c r="FX223" s="213"/>
      <c r="FY223" s="214"/>
      <c r="FZ223" s="212" t="s">
        <v>89</v>
      </c>
      <c r="GA223" s="213"/>
      <c r="GB223" s="213"/>
      <c r="GC223" s="214"/>
    </row>
    <row r="224" spans="1:185" ht="15.75" thickBot="1" x14ac:dyDescent="0.3">
      <c r="B224" s="219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276" t="s">
        <v>129</v>
      </c>
      <c r="AC224" s="276" t="s">
        <v>130</v>
      </c>
      <c r="AD224" s="276" t="s">
        <v>134</v>
      </c>
      <c r="AE224" s="276" t="s">
        <v>91</v>
      </c>
      <c r="AF224" s="276" t="s">
        <v>131</v>
      </c>
      <c r="AG224" s="276" t="s">
        <v>132</v>
      </c>
      <c r="AH224" s="163" t="s">
        <v>133</v>
      </c>
      <c r="AI224" s="276" t="s">
        <v>129</v>
      </c>
      <c r="AJ224" s="276" t="s">
        <v>130</v>
      </c>
      <c r="AK224" s="276" t="s">
        <v>134</v>
      </c>
      <c r="AL224" s="276" t="s">
        <v>91</v>
      </c>
      <c r="AM224" s="276" t="s">
        <v>131</v>
      </c>
      <c r="AN224" s="276" t="s">
        <v>132</v>
      </c>
      <c r="AO224" s="163" t="s">
        <v>133</v>
      </c>
      <c r="AP224" s="276" t="s">
        <v>129</v>
      </c>
      <c r="AQ224" s="276" t="s">
        <v>130</v>
      </c>
      <c r="AR224" s="276" t="s">
        <v>134</v>
      </c>
      <c r="AS224" s="276" t="s">
        <v>91</v>
      </c>
      <c r="AT224" s="276" t="s">
        <v>131</v>
      </c>
      <c r="AU224" s="276" t="s">
        <v>132</v>
      </c>
      <c r="AV224" s="163" t="s">
        <v>133</v>
      </c>
      <c r="AW224" s="276" t="s">
        <v>129</v>
      </c>
      <c r="AX224" s="276" t="s">
        <v>130</v>
      </c>
      <c r="AY224" s="276" t="s">
        <v>134</v>
      </c>
      <c r="AZ224" s="276" t="s">
        <v>91</v>
      </c>
      <c r="BA224" s="276" t="s">
        <v>131</v>
      </c>
      <c r="BB224" s="276" t="s">
        <v>132</v>
      </c>
      <c r="BC224" s="163" t="s">
        <v>133</v>
      </c>
      <c r="BD224" s="276" t="s">
        <v>129</v>
      </c>
      <c r="BE224" s="276" t="s">
        <v>130</v>
      </c>
      <c r="BF224" s="276" t="s">
        <v>134</v>
      </c>
      <c r="BG224" s="276" t="s">
        <v>91</v>
      </c>
      <c r="BH224" s="276" t="s">
        <v>131</v>
      </c>
      <c r="BI224" s="276" t="s">
        <v>132</v>
      </c>
      <c r="BJ224" s="163" t="s">
        <v>133</v>
      </c>
      <c r="BK224" s="276" t="s">
        <v>129</v>
      </c>
      <c r="BL224" s="276" t="s">
        <v>130</v>
      </c>
      <c r="BM224" s="276" t="s">
        <v>134</v>
      </c>
      <c r="BN224" s="276" t="s">
        <v>91</v>
      </c>
      <c r="BO224" s="276" t="s">
        <v>131</v>
      </c>
      <c r="BP224" s="276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270">
        <v>5</v>
      </c>
      <c r="AC225" s="270"/>
      <c r="AD225" s="270"/>
      <c r="AE225" s="270"/>
      <c r="AF225" s="270"/>
      <c r="AG225" s="270"/>
      <c r="AH225" s="270"/>
      <c r="AI225" s="270">
        <v>5</v>
      </c>
      <c r="AJ225" s="270"/>
      <c r="AK225" s="270"/>
      <c r="AL225" s="270"/>
      <c r="AM225" s="270"/>
      <c r="AN225" s="270"/>
      <c r="AO225" s="270"/>
      <c r="AP225" s="270">
        <v>5</v>
      </c>
      <c r="AQ225" s="270"/>
      <c r="AR225" s="270"/>
      <c r="AS225" s="270"/>
      <c r="AT225" s="270"/>
      <c r="AU225" s="270"/>
      <c r="AV225" s="270"/>
      <c r="AW225" s="270">
        <v>5</v>
      </c>
      <c r="AX225" s="270"/>
      <c r="AY225" s="270"/>
      <c r="AZ225" s="270"/>
      <c r="BA225" s="270"/>
      <c r="BB225" s="270"/>
      <c r="BC225" s="270"/>
      <c r="BD225" s="270">
        <v>5</v>
      </c>
      <c r="BE225" s="270"/>
      <c r="BF225" s="270"/>
      <c r="BG225" s="270"/>
      <c r="BH225" s="270"/>
      <c r="BI225" s="270"/>
      <c r="BJ225" s="270"/>
      <c r="BK225" s="270">
        <v>5</v>
      </c>
      <c r="BL225" s="270"/>
      <c r="BM225" s="270"/>
      <c r="BN225" s="270"/>
      <c r="BO225" s="270"/>
      <c r="BP225" s="270"/>
      <c r="BQ225" s="270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0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1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2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3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4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5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/>
      <c r="AI226" s="160">
        <f>AI225</f>
        <v>5</v>
      </c>
      <c r="AJ226" s="160">
        <f t="shared" ref="AJ226:AJ259" ca="1" si="266">INDIRECT(ADDRESS(ROW(AJ226),COLUMN(AJ226) + AI226,4,1),TRUE) + AK226</f>
        <v>0</v>
      </c>
      <c r="AK226" s="160"/>
      <c r="AL226" s="160"/>
      <c r="AM226" s="160"/>
      <c r="AN226" s="160">
        <f>IF(OR(ISBLANK(AM226),ISBLANK(AN225)),,(AM226-AM225)*AN225)</f>
        <v>0</v>
      </c>
      <c r="AO226" s="160"/>
      <c r="AP226" s="160">
        <f>AP225</f>
        <v>5</v>
      </c>
      <c r="AQ226" s="160">
        <f t="shared" ref="AQ226:AQ259" ca="1" si="267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/>
      <c r="AW226" s="160">
        <f>AW225</f>
        <v>5</v>
      </c>
      <c r="AX226" s="160">
        <f t="shared" ref="AX226:AX259" ca="1" si="268">INDIRECT(ADDRESS(ROW(AX226),COLUMN(AX226) + AW226,4,1),TRUE) + AY226</f>
        <v>0</v>
      </c>
      <c r="AY226" s="160"/>
      <c r="AZ226" s="160"/>
      <c r="BA226" s="160"/>
      <c r="BB226" s="160">
        <f>IF(OR(ISBLANK(BA226),ISBLANK(BB225)),,(BA226-BA225)*BB225)</f>
        <v>0</v>
      </c>
      <c r="BC226" s="160"/>
      <c r="BD226" s="160">
        <f>BD225</f>
        <v>5</v>
      </c>
      <c r="BE226" s="160">
        <f t="shared" ref="BE226:BE259" ca="1" si="269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/>
      <c r="BK226" s="160">
        <f>BK225</f>
        <v>5</v>
      </c>
      <c r="BL226" s="160">
        <f t="shared" ref="BL226:BL259" ca="1" si="270">INDIRECT(ADDRESS(ROW(BL226),COLUMN(BL226) + BK226,4,1),TRUE) + BM226</f>
        <v>0</v>
      </c>
      <c r="BM226" s="160"/>
      <c r="BN226" s="160"/>
      <c r="BO226" s="160"/>
      <c r="BP226" s="160">
        <f>IF(OR(ISBLANK(BO226),ISBLANK(BP225)),,(BO226-BO225)*BP225)</f>
        <v>0</v>
      </c>
      <c r="BQ226" s="160"/>
      <c r="BR226" s="85">
        <f>BR225</f>
        <v>2</v>
      </c>
      <c r="BS226" s="85">
        <f t="shared" ref="BS226:BS259" ca="1" si="271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2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3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4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5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6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77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78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79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0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1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2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3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4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5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6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87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88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89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0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1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2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3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4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5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6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297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298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299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0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1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2"/>
        <v>0</v>
      </c>
      <c r="Q227" s="87"/>
      <c r="R227" s="87"/>
      <c r="S227" s="87">
        <f>S225</f>
        <v>3</v>
      </c>
      <c r="T227" s="87">
        <f t="shared" ca="1" si="263"/>
        <v>0</v>
      </c>
      <c r="U227" s="87"/>
      <c r="V227" s="87"/>
      <c r="W227" s="87"/>
      <c r="X227" s="87">
        <f>X225</f>
        <v>2</v>
      </c>
      <c r="Y227" s="87">
        <f t="shared" ca="1" si="264"/>
        <v>0</v>
      </c>
      <c r="Z227" s="87"/>
      <c r="AA227" s="87"/>
      <c r="AB227" s="160">
        <f>AB225</f>
        <v>5</v>
      </c>
      <c r="AC227" s="160">
        <f t="shared" ca="1" si="265"/>
        <v>0</v>
      </c>
      <c r="AD227" s="160"/>
      <c r="AE227" s="160"/>
      <c r="AF227" s="160"/>
      <c r="AG227" s="160">
        <f>IF(OR(ISBLANK(AF227),ISBLANK(AG225)),,(AF227-AF226)*AG225)</f>
        <v>0</v>
      </c>
      <c r="AH227" s="160"/>
      <c r="AI227" s="160">
        <f>AI225</f>
        <v>5</v>
      </c>
      <c r="AJ227" s="160">
        <f t="shared" ca="1" si="266"/>
        <v>0</v>
      </c>
      <c r="AK227" s="160"/>
      <c r="AL227" s="160"/>
      <c r="AM227" s="160"/>
      <c r="AN227" s="160">
        <f>IF(OR(ISBLANK(AM227),ISBLANK(AN225)),,(AM227-AM226)*AN225)</f>
        <v>0</v>
      </c>
      <c r="AO227" s="160"/>
      <c r="AP227" s="160">
        <f>AP225</f>
        <v>5</v>
      </c>
      <c r="AQ227" s="160">
        <f t="shared" ca="1" si="267"/>
        <v>0</v>
      </c>
      <c r="AR227" s="160"/>
      <c r="AS227" s="160"/>
      <c r="AT227" s="160"/>
      <c r="AU227" s="160">
        <f>IF(OR(ISBLANK(AT227),ISBLANK(AU225)),,(AT227-AT226)*AU225)</f>
        <v>0</v>
      </c>
      <c r="AV227" s="160"/>
      <c r="AW227" s="160">
        <f>AW225</f>
        <v>5</v>
      </c>
      <c r="AX227" s="160">
        <f t="shared" ca="1" si="268"/>
        <v>0</v>
      </c>
      <c r="AY227" s="160"/>
      <c r="AZ227" s="160"/>
      <c r="BA227" s="160"/>
      <c r="BB227" s="160">
        <f>IF(OR(ISBLANK(BA227),ISBLANK(BB225)),,(BA227-BA226)*BB225)</f>
        <v>0</v>
      </c>
      <c r="BC227" s="160"/>
      <c r="BD227" s="160">
        <f>BD225</f>
        <v>5</v>
      </c>
      <c r="BE227" s="160">
        <f t="shared" ca="1" si="269"/>
        <v>0</v>
      </c>
      <c r="BF227" s="160"/>
      <c r="BG227" s="160"/>
      <c r="BH227" s="160"/>
      <c r="BI227" s="160">
        <f>IF(OR(ISBLANK(BH227),ISBLANK(BI225)),,(BH227-BH226)*BI225)</f>
        <v>0</v>
      </c>
      <c r="BJ227" s="160"/>
      <c r="BK227" s="160">
        <f>BK225</f>
        <v>5</v>
      </c>
      <c r="BL227" s="160">
        <f t="shared" ca="1" si="270"/>
        <v>0</v>
      </c>
      <c r="BM227" s="160"/>
      <c r="BN227" s="160"/>
      <c r="BO227" s="160"/>
      <c r="BP227" s="160">
        <f>IF(OR(ISBLANK(BO227),ISBLANK(BP225)),,(BO227-BO226)*BP225)</f>
        <v>0</v>
      </c>
      <c r="BQ227" s="160"/>
      <c r="BR227" s="87">
        <f>BR225</f>
        <v>2</v>
      </c>
      <c r="BS227" s="87">
        <f t="shared" ca="1" si="271"/>
        <v>0</v>
      </c>
      <c r="BT227" s="87"/>
      <c r="BU227" s="87"/>
      <c r="BV227" s="87">
        <f>BV225</f>
        <v>2</v>
      </c>
      <c r="BW227" s="87">
        <f t="shared" ca="1" si="272"/>
        <v>0</v>
      </c>
      <c r="BX227" s="87"/>
      <c r="BY227" s="87"/>
      <c r="BZ227" s="87">
        <f>BZ225</f>
        <v>2</v>
      </c>
      <c r="CA227" s="87">
        <f t="shared" ca="1" si="273"/>
        <v>0</v>
      </c>
      <c r="CB227" s="87"/>
      <c r="CC227" s="87"/>
      <c r="CD227" s="87">
        <f>CD225</f>
        <v>2</v>
      </c>
      <c r="CE227" s="87">
        <f t="shared" ca="1" si="274"/>
        <v>0</v>
      </c>
      <c r="CF227" s="87"/>
      <c r="CG227" s="87"/>
      <c r="CH227" s="87">
        <f>CH225</f>
        <v>2</v>
      </c>
      <c r="CI227" s="87">
        <f t="shared" ca="1" si="275"/>
        <v>0</v>
      </c>
      <c r="CJ227" s="87"/>
      <c r="CK227" s="87"/>
      <c r="CL227" s="87">
        <f>CL225</f>
        <v>2</v>
      </c>
      <c r="CM227" s="87">
        <f t="shared" ca="1" si="276"/>
        <v>0</v>
      </c>
      <c r="CN227" s="87"/>
      <c r="CO227" s="87"/>
      <c r="CP227" s="87">
        <f>CP225</f>
        <v>2</v>
      </c>
      <c r="CQ227" s="87">
        <f t="shared" ca="1" si="277"/>
        <v>0</v>
      </c>
      <c r="CR227" s="87"/>
      <c r="CS227" s="87"/>
      <c r="CT227" s="87">
        <f>CT225</f>
        <v>2</v>
      </c>
      <c r="CU227" s="87">
        <f t="shared" ca="1" si="278"/>
        <v>0</v>
      </c>
      <c r="CV227" s="87"/>
      <c r="CW227" s="87"/>
      <c r="CX227" s="87">
        <f>CX225</f>
        <v>2</v>
      </c>
      <c r="CY227" s="87">
        <f t="shared" ca="1" si="279"/>
        <v>0</v>
      </c>
      <c r="CZ227" s="87"/>
      <c r="DA227" s="87"/>
      <c r="DB227" s="87">
        <f>DB225</f>
        <v>2</v>
      </c>
      <c r="DC227" s="87">
        <f t="shared" ca="1" si="280"/>
        <v>0</v>
      </c>
      <c r="DD227" s="87"/>
      <c r="DE227" s="87"/>
      <c r="DF227" s="87">
        <f>DF225</f>
        <v>2</v>
      </c>
      <c r="DG227" s="87">
        <f t="shared" ca="1" si="281"/>
        <v>0</v>
      </c>
      <c r="DH227" s="87"/>
      <c r="DI227" s="87"/>
      <c r="DJ227" s="87">
        <f>DJ225</f>
        <v>2</v>
      </c>
      <c r="DK227" s="87">
        <f t="shared" ca="1" si="282"/>
        <v>0</v>
      </c>
      <c r="DL227" s="87"/>
      <c r="DM227" s="87"/>
      <c r="DN227" s="87">
        <f>DN225</f>
        <v>2</v>
      </c>
      <c r="DO227" s="87">
        <f t="shared" ca="1" si="283"/>
        <v>0</v>
      </c>
      <c r="DP227" s="87"/>
      <c r="DQ227" s="87"/>
      <c r="DR227" s="87">
        <f>DR225</f>
        <v>2</v>
      </c>
      <c r="DS227" s="87">
        <f t="shared" ca="1" si="284"/>
        <v>0</v>
      </c>
      <c r="DT227" s="87"/>
      <c r="DU227" s="87"/>
      <c r="DV227" s="87">
        <f>DV225</f>
        <v>2</v>
      </c>
      <c r="DW227" s="87">
        <f t="shared" ca="1" si="285"/>
        <v>0</v>
      </c>
      <c r="DX227" s="87"/>
      <c r="DY227" s="87"/>
      <c r="DZ227" s="87">
        <f>DZ225</f>
        <v>2</v>
      </c>
      <c r="EA227" s="87">
        <f t="shared" ca="1" si="286"/>
        <v>0</v>
      </c>
      <c r="EB227" s="87"/>
      <c r="EC227" s="87"/>
      <c r="ED227" s="87">
        <f>ED225</f>
        <v>2</v>
      </c>
      <c r="EE227" s="87">
        <f t="shared" ca="1" si="287"/>
        <v>0</v>
      </c>
      <c r="EF227" s="87"/>
      <c r="EG227" s="87"/>
      <c r="EH227" s="87">
        <f>EH225</f>
        <v>2</v>
      </c>
      <c r="EI227" s="87">
        <f t="shared" ca="1" si="288"/>
        <v>0</v>
      </c>
      <c r="EJ227" s="87"/>
      <c r="EK227" s="87"/>
      <c r="EL227" s="87">
        <f>EL225</f>
        <v>2</v>
      </c>
      <c r="EM227" s="87">
        <f t="shared" ca="1" si="289"/>
        <v>0</v>
      </c>
      <c r="EN227" s="87"/>
      <c r="EO227" s="87"/>
      <c r="EP227" s="87">
        <f>EP225</f>
        <v>2</v>
      </c>
      <c r="EQ227" s="87">
        <f t="shared" ca="1" si="290"/>
        <v>0</v>
      </c>
      <c r="ER227" s="87"/>
      <c r="ES227" s="87"/>
      <c r="ET227" s="87">
        <f>ET225</f>
        <v>2</v>
      </c>
      <c r="EU227" s="87">
        <f t="shared" ca="1" si="291"/>
        <v>0</v>
      </c>
      <c r="EV227" s="87"/>
      <c r="EW227" s="87"/>
      <c r="EX227" s="87">
        <f>EX225</f>
        <v>2</v>
      </c>
      <c r="EY227" s="87">
        <f t="shared" ca="1" si="292"/>
        <v>0</v>
      </c>
      <c r="EZ227" s="87"/>
      <c r="FA227" s="87"/>
      <c r="FB227" s="87">
        <f>FB225</f>
        <v>2</v>
      </c>
      <c r="FC227" s="87">
        <f t="shared" ca="1" si="293"/>
        <v>0</v>
      </c>
      <c r="FD227" s="87"/>
      <c r="FE227" s="87"/>
      <c r="FF227" s="87">
        <f>FF225</f>
        <v>2</v>
      </c>
      <c r="FG227" s="87">
        <f t="shared" ca="1" si="294"/>
        <v>0</v>
      </c>
      <c r="FH227" s="87"/>
      <c r="FI227" s="87"/>
      <c r="FJ227" s="87">
        <f>FJ225</f>
        <v>2</v>
      </c>
      <c r="FK227" s="87">
        <f t="shared" ca="1" si="295"/>
        <v>0</v>
      </c>
      <c r="FL227" s="87"/>
      <c r="FM227" s="87"/>
      <c r="FN227" s="87">
        <f>FN225</f>
        <v>2</v>
      </c>
      <c r="FO227" s="87">
        <f t="shared" ca="1" si="296"/>
        <v>0</v>
      </c>
      <c r="FP227" s="87"/>
      <c r="FQ227" s="87"/>
      <c r="FR227" s="87">
        <f>FR225</f>
        <v>2</v>
      </c>
      <c r="FS227" s="87">
        <f t="shared" ca="1" si="297"/>
        <v>0</v>
      </c>
      <c r="FT227" s="87"/>
      <c r="FU227" s="87"/>
      <c r="FV227" s="87">
        <f>FV225</f>
        <v>2</v>
      </c>
      <c r="FW227" s="87">
        <f t="shared" ca="1" si="298"/>
        <v>0</v>
      </c>
      <c r="FX227" s="87"/>
      <c r="FY227" s="87"/>
      <c r="FZ227" s="87">
        <f>FZ225</f>
        <v>2</v>
      </c>
      <c r="GA227" s="87">
        <f t="shared" ca="1" si="299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0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1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2"/>
        <v>0</v>
      </c>
      <c r="Q228" s="87"/>
      <c r="R228" s="87"/>
      <c r="S228" s="87">
        <f>S225</f>
        <v>3</v>
      </c>
      <c r="T228" s="87">
        <f t="shared" ca="1" si="263"/>
        <v>0</v>
      </c>
      <c r="U228" s="87"/>
      <c r="V228" s="87"/>
      <c r="W228" s="87"/>
      <c r="X228" s="87">
        <f>X225</f>
        <v>2</v>
      </c>
      <c r="Y228" s="87">
        <f t="shared" ca="1" si="264"/>
        <v>0</v>
      </c>
      <c r="Z228" s="87"/>
      <c r="AA228" s="87"/>
      <c r="AB228" s="160">
        <f>AB225</f>
        <v>5</v>
      </c>
      <c r="AC228" s="160">
        <f t="shared" ca="1" si="265"/>
        <v>0</v>
      </c>
      <c r="AD228" s="160"/>
      <c r="AE228" s="160"/>
      <c r="AF228" s="160"/>
      <c r="AG228" s="160">
        <f>IF(OR(ISBLANK(AF228),ISBLANK(AG225)),,(AF228-AF227)*AG225)</f>
        <v>0</v>
      </c>
      <c r="AH228" s="160"/>
      <c r="AI228" s="160">
        <f>AI225</f>
        <v>5</v>
      </c>
      <c r="AJ228" s="160">
        <f t="shared" ca="1" si="266"/>
        <v>0</v>
      </c>
      <c r="AK228" s="160"/>
      <c r="AL228" s="160"/>
      <c r="AM228" s="160"/>
      <c r="AN228" s="160">
        <f>IF(OR(ISBLANK(AM228),ISBLANK(AN225)),,(AM228-AM227)*AN225)</f>
        <v>0</v>
      </c>
      <c r="AO228" s="160"/>
      <c r="AP228" s="160">
        <f>AP225</f>
        <v>5</v>
      </c>
      <c r="AQ228" s="160">
        <f t="shared" ca="1" si="267"/>
        <v>0</v>
      </c>
      <c r="AR228" s="160"/>
      <c r="AS228" s="160"/>
      <c r="AT228" s="160"/>
      <c r="AU228" s="160">
        <f>IF(OR(ISBLANK(AT228),ISBLANK(AU225)),,(AT228-AT227)*AU225)</f>
        <v>0</v>
      </c>
      <c r="AV228" s="160"/>
      <c r="AW228" s="160">
        <f>AW225</f>
        <v>5</v>
      </c>
      <c r="AX228" s="160">
        <f t="shared" ca="1" si="268"/>
        <v>0</v>
      </c>
      <c r="AY228" s="160"/>
      <c r="AZ228" s="160"/>
      <c r="BA228" s="160"/>
      <c r="BB228" s="160">
        <f>IF(OR(ISBLANK(BA228),ISBLANK(BB225)),,(BA228-BA227)*BB225)</f>
        <v>0</v>
      </c>
      <c r="BC228" s="160"/>
      <c r="BD228" s="160">
        <f>BD225</f>
        <v>5</v>
      </c>
      <c r="BE228" s="160">
        <f t="shared" ca="1" si="269"/>
        <v>0</v>
      </c>
      <c r="BF228" s="160"/>
      <c r="BG228" s="160"/>
      <c r="BH228" s="160"/>
      <c r="BI228" s="160">
        <f>IF(OR(ISBLANK(BH228),ISBLANK(BI225)),,(BH228-BH227)*BI225)</f>
        <v>0</v>
      </c>
      <c r="BJ228" s="160"/>
      <c r="BK228" s="160">
        <f>BK225</f>
        <v>5</v>
      </c>
      <c r="BL228" s="160">
        <f t="shared" ca="1" si="270"/>
        <v>0</v>
      </c>
      <c r="BM228" s="160"/>
      <c r="BN228" s="160"/>
      <c r="BO228" s="160"/>
      <c r="BP228" s="160">
        <f>IF(OR(ISBLANK(BO228),ISBLANK(BP225)),,(BO228-BO227)*BP225)</f>
        <v>0</v>
      </c>
      <c r="BQ228" s="160"/>
      <c r="BR228" s="87">
        <f>BR225</f>
        <v>2</v>
      </c>
      <c r="BS228" s="87">
        <f t="shared" ca="1" si="271"/>
        <v>0</v>
      </c>
      <c r="BT228" s="87"/>
      <c r="BU228" s="87"/>
      <c r="BV228" s="87">
        <f>BV225</f>
        <v>2</v>
      </c>
      <c r="BW228" s="87">
        <f t="shared" ca="1" si="272"/>
        <v>0</v>
      </c>
      <c r="BX228" s="87"/>
      <c r="BY228" s="87"/>
      <c r="BZ228" s="87">
        <f>BZ225</f>
        <v>2</v>
      </c>
      <c r="CA228" s="87">
        <f t="shared" ca="1" si="273"/>
        <v>0</v>
      </c>
      <c r="CB228" s="87"/>
      <c r="CC228" s="87"/>
      <c r="CD228" s="87">
        <f>CD225</f>
        <v>2</v>
      </c>
      <c r="CE228" s="87">
        <f t="shared" ca="1" si="274"/>
        <v>0</v>
      </c>
      <c r="CF228" s="87"/>
      <c r="CG228" s="87"/>
      <c r="CH228" s="87">
        <f>CH225</f>
        <v>2</v>
      </c>
      <c r="CI228" s="87">
        <f t="shared" ca="1" si="275"/>
        <v>0</v>
      </c>
      <c r="CJ228" s="87"/>
      <c r="CK228" s="87"/>
      <c r="CL228" s="87">
        <f>CL225</f>
        <v>2</v>
      </c>
      <c r="CM228" s="87">
        <f t="shared" ca="1" si="276"/>
        <v>0</v>
      </c>
      <c r="CN228" s="87"/>
      <c r="CO228" s="87"/>
      <c r="CP228" s="87">
        <f>CP225</f>
        <v>2</v>
      </c>
      <c r="CQ228" s="87">
        <f t="shared" ca="1" si="277"/>
        <v>0</v>
      </c>
      <c r="CR228" s="87"/>
      <c r="CS228" s="87"/>
      <c r="CT228" s="87">
        <f>CT225</f>
        <v>2</v>
      </c>
      <c r="CU228" s="87">
        <f t="shared" ca="1" si="278"/>
        <v>0</v>
      </c>
      <c r="CV228" s="87"/>
      <c r="CW228" s="87"/>
      <c r="CX228" s="87">
        <f>CX225</f>
        <v>2</v>
      </c>
      <c r="CY228" s="87">
        <f t="shared" ca="1" si="279"/>
        <v>0</v>
      </c>
      <c r="CZ228" s="87"/>
      <c r="DA228" s="87"/>
      <c r="DB228" s="87">
        <f>DB225</f>
        <v>2</v>
      </c>
      <c r="DC228" s="87">
        <f t="shared" ca="1" si="280"/>
        <v>0</v>
      </c>
      <c r="DD228" s="87"/>
      <c r="DE228" s="87"/>
      <c r="DF228" s="87">
        <f>DF225</f>
        <v>2</v>
      </c>
      <c r="DG228" s="87">
        <f t="shared" ca="1" si="281"/>
        <v>0</v>
      </c>
      <c r="DH228" s="87"/>
      <c r="DI228" s="87"/>
      <c r="DJ228" s="87">
        <f>DJ225</f>
        <v>2</v>
      </c>
      <c r="DK228" s="87">
        <f t="shared" ca="1" si="282"/>
        <v>0</v>
      </c>
      <c r="DL228" s="87"/>
      <c r="DM228" s="87"/>
      <c r="DN228" s="87">
        <f>DN225</f>
        <v>2</v>
      </c>
      <c r="DO228" s="87">
        <f t="shared" ca="1" si="283"/>
        <v>0</v>
      </c>
      <c r="DP228" s="87"/>
      <c r="DQ228" s="87"/>
      <c r="DR228" s="87">
        <f>DR225</f>
        <v>2</v>
      </c>
      <c r="DS228" s="87">
        <f t="shared" ca="1" si="284"/>
        <v>0</v>
      </c>
      <c r="DT228" s="87"/>
      <c r="DU228" s="87"/>
      <c r="DV228" s="87">
        <f>DV225</f>
        <v>2</v>
      </c>
      <c r="DW228" s="87">
        <f t="shared" ca="1" si="285"/>
        <v>0</v>
      </c>
      <c r="DX228" s="87"/>
      <c r="DY228" s="87"/>
      <c r="DZ228" s="87">
        <f>DZ225</f>
        <v>2</v>
      </c>
      <c r="EA228" s="87">
        <f t="shared" ca="1" si="286"/>
        <v>0</v>
      </c>
      <c r="EB228" s="87"/>
      <c r="EC228" s="87"/>
      <c r="ED228" s="87">
        <f>ED225</f>
        <v>2</v>
      </c>
      <c r="EE228" s="87">
        <f t="shared" ca="1" si="287"/>
        <v>0</v>
      </c>
      <c r="EF228" s="87"/>
      <c r="EG228" s="87"/>
      <c r="EH228" s="87">
        <f>EH225</f>
        <v>2</v>
      </c>
      <c r="EI228" s="87">
        <f t="shared" ca="1" si="288"/>
        <v>0</v>
      </c>
      <c r="EJ228" s="87"/>
      <c r="EK228" s="87"/>
      <c r="EL228" s="87">
        <f>EL225</f>
        <v>2</v>
      </c>
      <c r="EM228" s="87">
        <f t="shared" ca="1" si="289"/>
        <v>0</v>
      </c>
      <c r="EN228" s="87"/>
      <c r="EO228" s="87"/>
      <c r="EP228" s="87">
        <f>EP225</f>
        <v>2</v>
      </c>
      <c r="EQ228" s="87">
        <f t="shared" ca="1" si="290"/>
        <v>0</v>
      </c>
      <c r="ER228" s="87"/>
      <c r="ES228" s="87"/>
      <c r="ET228" s="87">
        <f>ET225</f>
        <v>2</v>
      </c>
      <c r="EU228" s="87">
        <f t="shared" ca="1" si="291"/>
        <v>0</v>
      </c>
      <c r="EV228" s="87"/>
      <c r="EW228" s="87"/>
      <c r="EX228" s="87">
        <f>EX225</f>
        <v>2</v>
      </c>
      <c r="EY228" s="87">
        <f t="shared" ca="1" si="292"/>
        <v>0</v>
      </c>
      <c r="EZ228" s="87"/>
      <c r="FA228" s="87"/>
      <c r="FB228" s="87">
        <f>FB225</f>
        <v>2</v>
      </c>
      <c r="FC228" s="87">
        <f t="shared" ca="1" si="293"/>
        <v>0</v>
      </c>
      <c r="FD228" s="87"/>
      <c r="FE228" s="87"/>
      <c r="FF228" s="87">
        <f>FF225</f>
        <v>2</v>
      </c>
      <c r="FG228" s="87">
        <f t="shared" ca="1" si="294"/>
        <v>0</v>
      </c>
      <c r="FH228" s="87"/>
      <c r="FI228" s="87"/>
      <c r="FJ228" s="87">
        <f>FJ225</f>
        <v>2</v>
      </c>
      <c r="FK228" s="87">
        <f t="shared" ca="1" si="295"/>
        <v>0</v>
      </c>
      <c r="FL228" s="87"/>
      <c r="FM228" s="87"/>
      <c r="FN228" s="87">
        <f>FN225</f>
        <v>2</v>
      </c>
      <c r="FO228" s="87">
        <f t="shared" ca="1" si="296"/>
        <v>0</v>
      </c>
      <c r="FP228" s="87"/>
      <c r="FQ228" s="87"/>
      <c r="FR228" s="87">
        <f>FR225</f>
        <v>2</v>
      </c>
      <c r="FS228" s="87">
        <f t="shared" ca="1" si="297"/>
        <v>0</v>
      </c>
      <c r="FT228" s="87"/>
      <c r="FU228" s="87"/>
      <c r="FV228" s="87">
        <f>FV225</f>
        <v>2</v>
      </c>
      <c r="FW228" s="87">
        <f t="shared" ca="1" si="298"/>
        <v>0</v>
      </c>
      <c r="FX228" s="87"/>
      <c r="FY228" s="87"/>
      <c r="FZ228" s="87">
        <f>FZ225</f>
        <v>2</v>
      </c>
      <c r="GA228" s="87">
        <f t="shared" ca="1" si="299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0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1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2"/>
        <v>0</v>
      </c>
      <c r="Q229" s="87"/>
      <c r="R229" s="87"/>
      <c r="S229" s="87">
        <f>S225</f>
        <v>3</v>
      </c>
      <c r="T229" s="87">
        <f t="shared" ca="1" si="263"/>
        <v>0</v>
      </c>
      <c r="U229" s="87"/>
      <c r="V229" s="87"/>
      <c r="W229" s="87"/>
      <c r="X229" s="87">
        <f>X225</f>
        <v>2</v>
      </c>
      <c r="Y229" s="87">
        <f t="shared" ca="1" si="264"/>
        <v>0</v>
      </c>
      <c r="Z229" s="87"/>
      <c r="AA229" s="87"/>
      <c r="AB229" s="160">
        <f>AB225</f>
        <v>5</v>
      </c>
      <c r="AC229" s="160">
        <f t="shared" ca="1" si="265"/>
        <v>0</v>
      </c>
      <c r="AD229" s="160"/>
      <c r="AE229" s="160"/>
      <c r="AF229" s="160"/>
      <c r="AG229" s="160">
        <f>IF(OR(ISBLANK(AF229),ISBLANK(AG225)),,(AF229-AF228)*AG225)</f>
        <v>0</v>
      </c>
      <c r="AH229" s="160"/>
      <c r="AI229" s="160">
        <f>AI225</f>
        <v>5</v>
      </c>
      <c r="AJ229" s="160">
        <f t="shared" ca="1" si="266"/>
        <v>0</v>
      </c>
      <c r="AK229" s="160"/>
      <c r="AL229" s="160"/>
      <c r="AM229" s="160"/>
      <c r="AN229" s="160">
        <f>IF(OR(ISBLANK(AM229),ISBLANK(AN225)),,(AM229-AM228)*AN225)</f>
        <v>0</v>
      </c>
      <c r="AO229" s="160"/>
      <c r="AP229" s="160">
        <f>AP225</f>
        <v>5</v>
      </c>
      <c r="AQ229" s="160">
        <f t="shared" ca="1" si="267"/>
        <v>0</v>
      </c>
      <c r="AR229" s="160"/>
      <c r="AS229" s="160"/>
      <c r="AT229" s="160"/>
      <c r="AU229" s="160">
        <f>IF(OR(ISBLANK(AT229),ISBLANK(AU225)),,(AT229-AT228)*AU225)</f>
        <v>0</v>
      </c>
      <c r="AV229" s="160"/>
      <c r="AW229" s="160">
        <f>AW225</f>
        <v>5</v>
      </c>
      <c r="AX229" s="160">
        <f t="shared" ca="1" si="268"/>
        <v>0</v>
      </c>
      <c r="AY229" s="160"/>
      <c r="AZ229" s="160"/>
      <c r="BA229" s="160"/>
      <c r="BB229" s="160">
        <f>IF(OR(ISBLANK(BA229),ISBLANK(BB225)),,(BA229-BA228)*BB225)</f>
        <v>0</v>
      </c>
      <c r="BC229" s="160"/>
      <c r="BD229" s="160">
        <f>BD225</f>
        <v>5</v>
      </c>
      <c r="BE229" s="160">
        <f t="shared" ca="1" si="269"/>
        <v>0</v>
      </c>
      <c r="BF229" s="160"/>
      <c r="BG229" s="160"/>
      <c r="BH229" s="160"/>
      <c r="BI229" s="160">
        <f>IF(OR(ISBLANK(BH229),ISBLANK(BI225)),,(BH229-BH228)*BI225)</f>
        <v>0</v>
      </c>
      <c r="BJ229" s="160"/>
      <c r="BK229" s="160">
        <f>BK225</f>
        <v>5</v>
      </c>
      <c r="BL229" s="160">
        <f t="shared" ca="1" si="270"/>
        <v>0</v>
      </c>
      <c r="BM229" s="160"/>
      <c r="BN229" s="160"/>
      <c r="BO229" s="160"/>
      <c r="BP229" s="160">
        <f>IF(OR(ISBLANK(BO229),ISBLANK(BP225)),,(BO229-BO228)*BP225)</f>
        <v>0</v>
      </c>
      <c r="BQ229" s="160"/>
      <c r="BR229" s="87">
        <f>BR225</f>
        <v>2</v>
      </c>
      <c r="BS229" s="87">
        <f t="shared" ca="1" si="271"/>
        <v>0</v>
      </c>
      <c r="BT229" s="87"/>
      <c r="BU229" s="87"/>
      <c r="BV229" s="87">
        <f>BV225</f>
        <v>2</v>
      </c>
      <c r="BW229" s="87">
        <f t="shared" ca="1" si="272"/>
        <v>0</v>
      </c>
      <c r="BX229" s="87"/>
      <c r="BY229" s="87"/>
      <c r="BZ229" s="87">
        <f>BZ225</f>
        <v>2</v>
      </c>
      <c r="CA229" s="87">
        <f t="shared" ca="1" si="273"/>
        <v>0</v>
      </c>
      <c r="CB229" s="87"/>
      <c r="CC229" s="87"/>
      <c r="CD229" s="87">
        <f>CD225</f>
        <v>2</v>
      </c>
      <c r="CE229" s="87">
        <f t="shared" ca="1" si="274"/>
        <v>0</v>
      </c>
      <c r="CF229" s="87"/>
      <c r="CG229" s="87"/>
      <c r="CH229" s="87">
        <f>CH225</f>
        <v>2</v>
      </c>
      <c r="CI229" s="87">
        <f t="shared" ca="1" si="275"/>
        <v>0</v>
      </c>
      <c r="CJ229" s="87"/>
      <c r="CK229" s="87"/>
      <c r="CL229" s="87">
        <f>CL225</f>
        <v>2</v>
      </c>
      <c r="CM229" s="87">
        <f t="shared" ca="1" si="276"/>
        <v>0</v>
      </c>
      <c r="CN229" s="87"/>
      <c r="CO229" s="87"/>
      <c r="CP229" s="87">
        <f>CP225</f>
        <v>2</v>
      </c>
      <c r="CQ229" s="87">
        <f t="shared" ca="1" si="277"/>
        <v>0</v>
      </c>
      <c r="CR229" s="87"/>
      <c r="CS229" s="87"/>
      <c r="CT229" s="87">
        <f>CT225</f>
        <v>2</v>
      </c>
      <c r="CU229" s="87">
        <f t="shared" ca="1" si="278"/>
        <v>0</v>
      </c>
      <c r="CV229" s="87"/>
      <c r="CW229" s="87"/>
      <c r="CX229" s="87">
        <f>CX225</f>
        <v>2</v>
      </c>
      <c r="CY229" s="87">
        <f t="shared" ca="1" si="279"/>
        <v>0</v>
      </c>
      <c r="CZ229" s="87"/>
      <c r="DA229" s="87"/>
      <c r="DB229" s="87">
        <f>DB225</f>
        <v>2</v>
      </c>
      <c r="DC229" s="87">
        <f t="shared" ca="1" si="280"/>
        <v>0</v>
      </c>
      <c r="DD229" s="87"/>
      <c r="DE229" s="87"/>
      <c r="DF229" s="87">
        <f>DF225</f>
        <v>2</v>
      </c>
      <c r="DG229" s="87">
        <f t="shared" ca="1" si="281"/>
        <v>0</v>
      </c>
      <c r="DH229" s="87"/>
      <c r="DI229" s="87"/>
      <c r="DJ229" s="87">
        <f>DJ225</f>
        <v>2</v>
      </c>
      <c r="DK229" s="87">
        <f t="shared" ca="1" si="282"/>
        <v>0</v>
      </c>
      <c r="DL229" s="87"/>
      <c r="DM229" s="87"/>
      <c r="DN229" s="87">
        <f>DN225</f>
        <v>2</v>
      </c>
      <c r="DO229" s="87">
        <f t="shared" ca="1" si="283"/>
        <v>0</v>
      </c>
      <c r="DP229" s="87"/>
      <c r="DQ229" s="87"/>
      <c r="DR229" s="87">
        <f>DR225</f>
        <v>2</v>
      </c>
      <c r="DS229" s="87">
        <f t="shared" ca="1" si="284"/>
        <v>0</v>
      </c>
      <c r="DT229" s="87"/>
      <c r="DU229" s="87"/>
      <c r="DV229" s="87">
        <f>DV225</f>
        <v>2</v>
      </c>
      <c r="DW229" s="87">
        <f t="shared" ca="1" si="285"/>
        <v>0</v>
      </c>
      <c r="DX229" s="87"/>
      <c r="DY229" s="87"/>
      <c r="DZ229" s="87">
        <f>DZ225</f>
        <v>2</v>
      </c>
      <c r="EA229" s="87">
        <f t="shared" ca="1" si="286"/>
        <v>0</v>
      </c>
      <c r="EB229" s="87"/>
      <c r="EC229" s="87"/>
      <c r="ED229" s="87">
        <f>ED225</f>
        <v>2</v>
      </c>
      <c r="EE229" s="87">
        <f t="shared" ca="1" si="287"/>
        <v>0</v>
      </c>
      <c r="EF229" s="87"/>
      <c r="EG229" s="87"/>
      <c r="EH229" s="87">
        <f>EH225</f>
        <v>2</v>
      </c>
      <c r="EI229" s="87">
        <f t="shared" ca="1" si="288"/>
        <v>0</v>
      </c>
      <c r="EJ229" s="87"/>
      <c r="EK229" s="87"/>
      <c r="EL229" s="87">
        <f>EL225</f>
        <v>2</v>
      </c>
      <c r="EM229" s="87">
        <f t="shared" ca="1" si="289"/>
        <v>0</v>
      </c>
      <c r="EN229" s="87"/>
      <c r="EO229" s="87"/>
      <c r="EP229" s="87">
        <f>EP225</f>
        <v>2</v>
      </c>
      <c r="EQ229" s="87">
        <f t="shared" ca="1" si="290"/>
        <v>0</v>
      </c>
      <c r="ER229" s="87"/>
      <c r="ES229" s="87"/>
      <c r="ET229" s="87">
        <f>ET225</f>
        <v>2</v>
      </c>
      <c r="EU229" s="87">
        <f t="shared" ca="1" si="291"/>
        <v>0</v>
      </c>
      <c r="EV229" s="87"/>
      <c r="EW229" s="87"/>
      <c r="EX229" s="87">
        <f>EX225</f>
        <v>2</v>
      </c>
      <c r="EY229" s="87">
        <f t="shared" ca="1" si="292"/>
        <v>0</v>
      </c>
      <c r="EZ229" s="87"/>
      <c r="FA229" s="87"/>
      <c r="FB229" s="87">
        <f>FB225</f>
        <v>2</v>
      </c>
      <c r="FC229" s="87">
        <f t="shared" ca="1" si="293"/>
        <v>0</v>
      </c>
      <c r="FD229" s="87"/>
      <c r="FE229" s="87"/>
      <c r="FF229" s="87">
        <f>FF225</f>
        <v>2</v>
      </c>
      <c r="FG229" s="87">
        <f t="shared" ca="1" si="294"/>
        <v>0</v>
      </c>
      <c r="FH229" s="87"/>
      <c r="FI229" s="87"/>
      <c r="FJ229" s="87">
        <f>FJ225</f>
        <v>2</v>
      </c>
      <c r="FK229" s="87">
        <f t="shared" ca="1" si="295"/>
        <v>0</v>
      </c>
      <c r="FL229" s="87"/>
      <c r="FM229" s="87"/>
      <c r="FN229" s="87">
        <f>FN225</f>
        <v>2</v>
      </c>
      <c r="FO229" s="87">
        <f t="shared" ca="1" si="296"/>
        <v>0</v>
      </c>
      <c r="FP229" s="87"/>
      <c r="FQ229" s="87"/>
      <c r="FR229" s="87">
        <f>FR225</f>
        <v>2</v>
      </c>
      <c r="FS229" s="87">
        <f t="shared" ca="1" si="297"/>
        <v>0</v>
      </c>
      <c r="FT229" s="87"/>
      <c r="FU229" s="87"/>
      <c r="FV229" s="87">
        <f>FV225</f>
        <v>2</v>
      </c>
      <c r="FW229" s="87">
        <f t="shared" ca="1" si="298"/>
        <v>0</v>
      </c>
      <c r="FX229" s="87"/>
      <c r="FY229" s="87"/>
      <c r="FZ229" s="87">
        <f>FZ225</f>
        <v>2</v>
      </c>
      <c r="GA229" s="87">
        <f t="shared" ca="1" si="299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0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1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2"/>
        <v>0</v>
      </c>
      <c r="Q230" s="87"/>
      <c r="R230" s="87"/>
      <c r="S230" s="87">
        <f>S225</f>
        <v>3</v>
      </c>
      <c r="T230" s="87">
        <f t="shared" ca="1" si="263"/>
        <v>0</v>
      </c>
      <c r="U230" s="87"/>
      <c r="V230" s="87"/>
      <c r="W230" s="87"/>
      <c r="X230" s="87">
        <f>X225</f>
        <v>2</v>
      </c>
      <c r="Y230" s="87">
        <f t="shared" ca="1" si="264"/>
        <v>0</v>
      </c>
      <c r="Z230" s="87"/>
      <c r="AA230" s="87"/>
      <c r="AB230" s="160">
        <f>AB225</f>
        <v>5</v>
      </c>
      <c r="AC230" s="160">
        <f t="shared" ca="1" si="265"/>
        <v>0</v>
      </c>
      <c r="AD230" s="160"/>
      <c r="AE230" s="160"/>
      <c r="AF230" s="160"/>
      <c r="AG230" s="160">
        <f>IF(OR(ISBLANK(AF230),ISBLANK(AG225)),,(AF230-AF229)*AG225)</f>
        <v>0</v>
      </c>
      <c r="AH230" s="160"/>
      <c r="AI230" s="160">
        <f>AI225</f>
        <v>5</v>
      </c>
      <c r="AJ230" s="160">
        <f t="shared" ca="1" si="266"/>
        <v>0</v>
      </c>
      <c r="AK230" s="160"/>
      <c r="AL230" s="160"/>
      <c r="AM230" s="160"/>
      <c r="AN230" s="160">
        <f>IF(OR(ISBLANK(AM230),ISBLANK(AN225)),,(AM230-AM229)*AN225)</f>
        <v>0</v>
      </c>
      <c r="AO230" s="160"/>
      <c r="AP230" s="160">
        <f>AP225</f>
        <v>5</v>
      </c>
      <c r="AQ230" s="160">
        <f t="shared" ca="1" si="267"/>
        <v>0</v>
      </c>
      <c r="AR230" s="160"/>
      <c r="AS230" s="160"/>
      <c r="AT230" s="160"/>
      <c r="AU230" s="160">
        <f>IF(OR(ISBLANK(AT230),ISBLANK(AU225)),,(AT230-AT229)*AU225)</f>
        <v>0</v>
      </c>
      <c r="AV230" s="160"/>
      <c r="AW230" s="160">
        <f>AW225</f>
        <v>5</v>
      </c>
      <c r="AX230" s="160">
        <f t="shared" ca="1" si="268"/>
        <v>0</v>
      </c>
      <c r="AY230" s="160"/>
      <c r="AZ230" s="160"/>
      <c r="BA230" s="160"/>
      <c r="BB230" s="160">
        <f>IF(OR(ISBLANK(BA230),ISBLANK(BB225)),,(BA230-BA229)*BB225)</f>
        <v>0</v>
      </c>
      <c r="BC230" s="160"/>
      <c r="BD230" s="160">
        <f>BD225</f>
        <v>5</v>
      </c>
      <c r="BE230" s="160">
        <f t="shared" ca="1" si="269"/>
        <v>0</v>
      </c>
      <c r="BF230" s="160"/>
      <c r="BG230" s="160"/>
      <c r="BH230" s="160"/>
      <c r="BI230" s="160">
        <f>IF(OR(ISBLANK(BH230),ISBLANK(BI225)),,(BH230-BH229)*BI225)</f>
        <v>0</v>
      </c>
      <c r="BJ230" s="160"/>
      <c r="BK230" s="160">
        <f>BK225</f>
        <v>5</v>
      </c>
      <c r="BL230" s="160">
        <f t="shared" ca="1" si="270"/>
        <v>0</v>
      </c>
      <c r="BM230" s="160"/>
      <c r="BN230" s="160"/>
      <c r="BO230" s="160"/>
      <c r="BP230" s="160">
        <f>IF(OR(ISBLANK(BO230),ISBLANK(BP225)),,(BO230-BO229)*BP225)</f>
        <v>0</v>
      </c>
      <c r="BQ230" s="160"/>
      <c r="BR230" s="87">
        <f>BR225</f>
        <v>2</v>
      </c>
      <c r="BS230" s="87">
        <f t="shared" ca="1" si="271"/>
        <v>0</v>
      </c>
      <c r="BT230" s="87"/>
      <c r="BU230" s="87"/>
      <c r="BV230" s="87">
        <f>BV225</f>
        <v>2</v>
      </c>
      <c r="BW230" s="87">
        <f t="shared" ca="1" si="272"/>
        <v>0</v>
      </c>
      <c r="BX230" s="87"/>
      <c r="BY230" s="87"/>
      <c r="BZ230" s="87">
        <f>BZ225</f>
        <v>2</v>
      </c>
      <c r="CA230" s="87">
        <f t="shared" ca="1" si="273"/>
        <v>0</v>
      </c>
      <c r="CB230" s="87"/>
      <c r="CC230" s="87"/>
      <c r="CD230" s="87">
        <f>CD225</f>
        <v>2</v>
      </c>
      <c r="CE230" s="87">
        <f t="shared" ca="1" si="274"/>
        <v>0</v>
      </c>
      <c r="CF230" s="87"/>
      <c r="CG230" s="87"/>
      <c r="CH230" s="87">
        <f>CH225</f>
        <v>2</v>
      </c>
      <c r="CI230" s="87">
        <f t="shared" ca="1" si="275"/>
        <v>0</v>
      </c>
      <c r="CJ230" s="87"/>
      <c r="CK230" s="87"/>
      <c r="CL230" s="87">
        <f>CL225</f>
        <v>2</v>
      </c>
      <c r="CM230" s="87">
        <f t="shared" ca="1" si="276"/>
        <v>0</v>
      </c>
      <c r="CN230" s="87"/>
      <c r="CO230" s="87"/>
      <c r="CP230" s="87">
        <f>CP225</f>
        <v>2</v>
      </c>
      <c r="CQ230" s="87">
        <f t="shared" ca="1" si="277"/>
        <v>0</v>
      </c>
      <c r="CR230" s="87"/>
      <c r="CS230" s="87"/>
      <c r="CT230" s="87">
        <f>CT225</f>
        <v>2</v>
      </c>
      <c r="CU230" s="87">
        <f t="shared" ca="1" si="278"/>
        <v>0</v>
      </c>
      <c r="CV230" s="87"/>
      <c r="CW230" s="87"/>
      <c r="CX230" s="87">
        <f>CX225</f>
        <v>2</v>
      </c>
      <c r="CY230" s="87">
        <f t="shared" ca="1" si="279"/>
        <v>0</v>
      </c>
      <c r="CZ230" s="87"/>
      <c r="DA230" s="87"/>
      <c r="DB230" s="87">
        <f>DB225</f>
        <v>2</v>
      </c>
      <c r="DC230" s="87">
        <f t="shared" ca="1" si="280"/>
        <v>0</v>
      </c>
      <c r="DD230" s="87"/>
      <c r="DE230" s="87"/>
      <c r="DF230" s="87">
        <f>DF225</f>
        <v>2</v>
      </c>
      <c r="DG230" s="87">
        <f t="shared" ca="1" si="281"/>
        <v>0</v>
      </c>
      <c r="DH230" s="87"/>
      <c r="DI230" s="87"/>
      <c r="DJ230" s="87">
        <f>DJ225</f>
        <v>2</v>
      </c>
      <c r="DK230" s="87">
        <f t="shared" ca="1" si="282"/>
        <v>0</v>
      </c>
      <c r="DL230" s="87"/>
      <c r="DM230" s="87"/>
      <c r="DN230" s="87">
        <f>DN225</f>
        <v>2</v>
      </c>
      <c r="DO230" s="87">
        <f t="shared" ca="1" si="283"/>
        <v>0</v>
      </c>
      <c r="DP230" s="87"/>
      <c r="DQ230" s="87"/>
      <c r="DR230" s="87">
        <f>DR225</f>
        <v>2</v>
      </c>
      <c r="DS230" s="87">
        <f t="shared" ca="1" si="284"/>
        <v>0</v>
      </c>
      <c r="DT230" s="87"/>
      <c r="DU230" s="87"/>
      <c r="DV230" s="87">
        <f>DV225</f>
        <v>2</v>
      </c>
      <c r="DW230" s="87">
        <f t="shared" ca="1" si="285"/>
        <v>0</v>
      </c>
      <c r="DX230" s="87"/>
      <c r="DY230" s="87"/>
      <c r="DZ230" s="87">
        <f>DZ225</f>
        <v>2</v>
      </c>
      <c r="EA230" s="87">
        <f t="shared" ca="1" si="286"/>
        <v>0</v>
      </c>
      <c r="EB230" s="87"/>
      <c r="EC230" s="87"/>
      <c r="ED230" s="87">
        <f>ED225</f>
        <v>2</v>
      </c>
      <c r="EE230" s="87">
        <f t="shared" ca="1" si="287"/>
        <v>0</v>
      </c>
      <c r="EF230" s="87"/>
      <c r="EG230" s="87"/>
      <c r="EH230" s="87">
        <f>EH225</f>
        <v>2</v>
      </c>
      <c r="EI230" s="87">
        <f t="shared" ca="1" si="288"/>
        <v>0</v>
      </c>
      <c r="EJ230" s="87"/>
      <c r="EK230" s="87"/>
      <c r="EL230" s="87">
        <f>EL225</f>
        <v>2</v>
      </c>
      <c r="EM230" s="87">
        <f t="shared" ca="1" si="289"/>
        <v>0</v>
      </c>
      <c r="EN230" s="87"/>
      <c r="EO230" s="87"/>
      <c r="EP230" s="87">
        <f>EP225</f>
        <v>2</v>
      </c>
      <c r="EQ230" s="87">
        <f t="shared" ca="1" si="290"/>
        <v>0</v>
      </c>
      <c r="ER230" s="87"/>
      <c r="ES230" s="87"/>
      <c r="ET230" s="87">
        <f>ET225</f>
        <v>2</v>
      </c>
      <c r="EU230" s="87">
        <f t="shared" ca="1" si="291"/>
        <v>0</v>
      </c>
      <c r="EV230" s="87"/>
      <c r="EW230" s="87"/>
      <c r="EX230" s="87">
        <f>EX225</f>
        <v>2</v>
      </c>
      <c r="EY230" s="87">
        <f t="shared" ca="1" si="292"/>
        <v>0</v>
      </c>
      <c r="EZ230" s="87"/>
      <c r="FA230" s="87"/>
      <c r="FB230" s="87">
        <f>FB225</f>
        <v>2</v>
      </c>
      <c r="FC230" s="87">
        <f t="shared" ca="1" si="293"/>
        <v>0</v>
      </c>
      <c r="FD230" s="87"/>
      <c r="FE230" s="87"/>
      <c r="FF230" s="87">
        <f>FF225</f>
        <v>2</v>
      </c>
      <c r="FG230" s="87">
        <f t="shared" ca="1" si="294"/>
        <v>0</v>
      </c>
      <c r="FH230" s="87"/>
      <c r="FI230" s="87"/>
      <c r="FJ230" s="87">
        <f>FJ225</f>
        <v>2</v>
      </c>
      <c r="FK230" s="87">
        <f t="shared" ca="1" si="295"/>
        <v>0</v>
      </c>
      <c r="FL230" s="87"/>
      <c r="FM230" s="87"/>
      <c r="FN230" s="87">
        <f>FN225</f>
        <v>2</v>
      </c>
      <c r="FO230" s="87">
        <f t="shared" ca="1" si="296"/>
        <v>0</v>
      </c>
      <c r="FP230" s="87"/>
      <c r="FQ230" s="87"/>
      <c r="FR230" s="87">
        <f>FR225</f>
        <v>2</v>
      </c>
      <c r="FS230" s="87">
        <f t="shared" ca="1" si="297"/>
        <v>0</v>
      </c>
      <c r="FT230" s="87"/>
      <c r="FU230" s="87"/>
      <c r="FV230" s="87">
        <f>FV225</f>
        <v>2</v>
      </c>
      <c r="FW230" s="87">
        <f t="shared" ca="1" si="298"/>
        <v>0</v>
      </c>
      <c r="FX230" s="87"/>
      <c r="FY230" s="87"/>
      <c r="FZ230" s="87">
        <f>FZ225</f>
        <v>2</v>
      </c>
      <c r="GA230" s="87">
        <f t="shared" ca="1" si="299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0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1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2"/>
        <v>0</v>
      </c>
      <c r="Q231" s="87"/>
      <c r="R231" s="87"/>
      <c r="S231" s="87">
        <f>S225</f>
        <v>3</v>
      </c>
      <c r="T231" s="87">
        <f t="shared" ca="1" si="263"/>
        <v>0</v>
      </c>
      <c r="U231" s="87"/>
      <c r="V231" s="87"/>
      <c r="W231" s="87"/>
      <c r="X231" s="87">
        <f>X225</f>
        <v>2</v>
      </c>
      <c r="Y231" s="87">
        <f t="shared" ca="1" si="264"/>
        <v>0</v>
      </c>
      <c r="Z231" s="87"/>
      <c r="AA231" s="87"/>
      <c r="AB231" s="160">
        <f>AB225</f>
        <v>5</v>
      </c>
      <c r="AC231" s="160">
        <f t="shared" ca="1" si="265"/>
        <v>0</v>
      </c>
      <c r="AD231" s="160"/>
      <c r="AE231" s="160"/>
      <c r="AF231" s="160"/>
      <c r="AG231" s="160">
        <f>IF(OR(ISBLANK(AF231),ISBLANK(AG225)),,(AF231-AF230)*AG225)</f>
        <v>0</v>
      </c>
      <c r="AH231" s="160"/>
      <c r="AI231" s="160">
        <f>AI225</f>
        <v>5</v>
      </c>
      <c r="AJ231" s="160">
        <f t="shared" ca="1" si="266"/>
        <v>0</v>
      </c>
      <c r="AK231" s="160"/>
      <c r="AL231" s="160"/>
      <c r="AM231" s="160"/>
      <c r="AN231" s="160">
        <f>IF(OR(ISBLANK(AM231),ISBLANK(AN225)),,(AM231-AM230)*AN225)</f>
        <v>0</v>
      </c>
      <c r="AO231" s="160"/>
      <c r="AP231" s="160">
        <f>AP225</f>
        <v>5</v>
      </c>
      <c r="AQ231" s="160">
        <f t="shared" ca="1" si="267"/>
        <v>0</v>
      </c>
      <c r="AR231" s="160"/>
      <c r="AS231" s="160"/>
      <c r="AT231" s="160"/>
      <c r="AU231" s="160">
        <f>IF(OR(ISBLANK(AT231),ISBLANK(AU225)),,(AT231-AT230)*AU225)</f>
        <v>0</v>
      </c>
      <c r="AV231" s="160"/>
      <c r="AW231" s="160">
        <f>AW225</f>
        <v>5</v>
      </c>
      <c r="AX231" s="160">
        <f t="shared" ca="1" si="268"/>
        <v>0</v>
      </c>
      <c r="AY231" s="160"/>
      <c r="AZ231" s="160"/>
      <c r="BA231" s="160"/>
      <c r="BB231" s="160">
        <f>IF(OR(ISBLANK(BA231),ISBLANK(BB225)),,(BA231-BA230)*BB225)</f>
        <v>0</v>
      </c>
      <c r="BC231" s="160"/>
      <c r="BD231" s="160">
        <f>BD225</f>
        <v>5</v>
      </c>
      <c r="BE231" s="160">
        <f t="shared" ca="1" si="269"/>
        <v>0</v>
      </c>
      <c r="BF231" s="160"/>
      <c r="BG231" s="160"/>
      <c r="BH231" s="160"/>
      <c r="BI231" s="160">
        <f>IF(OR(ISBLANK(BH231),ISBLANK(BI225)),,(BH231-BH230)*BI225)</f>
        <v>0</v>
      </c>
      <c r="BJ231" s="160"/>
      <c r="BK231" s="160">
        <f>BK225</f>
        <v>5</v>
      </c>
      <c r="BL231" s="160">
        <f t="shared" ca="1" si="270"/>
        <v>0</v>
      </c>
      <c r="BM231" s="160"/>
      <c r="BN231" s="160"/>
      <c r="BO231" s="160"/>
      <c r="BP231" s="160">
        <f>IF(OR(ISBLANK(BO231),ISBLANK(BP225)),,(BO231-BO230)*BP225)</f>
        <v>0</v>
      </c>
      <c r="BQ231" s="160"/>
      <c r="BR231" s="87">
        <f>BR225</f>
        <v>2</v>
      </c>
      <c r="BS231" s="87">
        <f t="shared" ca="1" si="271"/>
        <v>0</v>
      </c>
      <c r="BT231" s="87"/>
      <c r="BU231" s="87"/>
      <c r="BV231" s="87">
        <f>BV225</f>
        <v>2</v>
      </c>
      <c r="BW231" s="87">
        <f t="shared" ca="1" si="272"/>
        <v>0</v>
      </c>
      <c r="BX231" s="87"/>
      <c r="BY231" s="87"/>
      <c r="BZ231" s="87">
        <f>BZ225</f>
        <v>2</v>
      </c>
      <c r="CA231" s="87">
        <f t="shared" ca="1" si="273"/>
        <v>0</v>
      </c>
      <c r="CB231" s="87"/>
      <c r="CC231" s="87"/>
      <c r="CD231" s="87">
        <f>CD225</f>
        <v>2</v>
      </c>
      <c r="CE231" s="87">
        <f t="shared" ca="1" si="274"/>
        <v>0</v>
      </c>
      <c r="CF231" s="87"/>
      <c r="CG231" s="87"/>
      <c r="CH231" s="87">
        <f>CH225</f>
        <v>2</v>
      </c>
      <c r="CI231" s="87">
        <f t="shared" ca="1" si="275"/>
        <v>0</v>
      </c>
      <c r="CJ231" s="87"/>
      <c r="CK231" s="87"/>
      <c r="CL231" s="87">
        <f>CL225</f>
        <v>2</v>
      </c>
      <c r="CM231" s="87">
        <f t="shared" ca="1" si="276"/>
        <v>0</v>
      </c>
      <c r="CN231" s="87"/>
      <c r="CO231" s="87"/>
      <c r="CP231" s="87">
        <f>CP225</f>
        <v>2</v>
      </c>
      <c r="CQ231" s="87">
        <f t="shared" ca="1" si="277"/>
        <v>0</v>
      </c>
      <c r="CR231" s="87"/>
      <c r="CS231" s="87"/>
      <c r="CT231" s="87">
        <f>CT225</f>
        <v>2</v>
      </c>
      <c r="CU231" s="87">
        <f t="shared" ca="1" si="278"/>
        <v>0</v>
      </c>
      <c r="CV231" s="87"/>
      <c r="CW231" s="87"/>
      <c r="CX231" s="87">
        <f>CX225</f>
        <v>2</v>
      </c>
      <c r="CY231" s="87">
        <f t="shared" ca="1" si="279"/>
        <v>0</v>
      </c>
      <c r="CZ231" s="87"/>
      <c r="DA231" s="87"/>
      <c r="DB231" s="87">
        <f>DB225</f>
        <v>2</v>
      </c>
      <c r="DC231" s="87">
        <f t="shared" ca="1" si="280"/>
        <v>0</v>
      </c>
      <c r="DD231" s="87"/>
      <c r="DE231" s="87"/>
      <c r="DF231" s="87">
        <f>DF225</f>
        <v>2</v>
      </c>
      <c r="DG231" s="87">
        <f t="shared" ca="1" si="281"/>
        <v>0</v>
      </c>
      <c r="DH231" s="87"/>
      <c r="DI231" s="87"/>
      <c r="DJ231" s="87">
        <f>DJ225</f>
        <v>2</v>
      </c>
      <c r="DK231" s="87">
        <f t="shared" ca="1" si="282"/>
        <v>0</v>
      </c>
      <c r="DL231" s="87"/>
      <c r="DM231" s="87"/>
      <c r="DN231" s="87">
        <f>DN225</f>
        <v>2</v>
      </c>
      <c r="DO231" s="87">
        <f t="shared" ca="1" si="283"/>
        <v>0</v>
      </c>
      <c r="DP231" s="87"/>
      <c r="DQ231" s="87"/>
      <c r="DR231" s="87">
        <f>DR225</f>
        <v>2</v>
      </c>
      <c r="DS231" s="87">
        <f t="shared" ca="1" si="284"/>
        <v>0</v>
      </c>
      <c r="DT231" s="87"/>
      <c r="DU231" s="87"/>
      <c r="DV231" s="87">
        <f>DV225</f>
        <v>2</v>
      </c>
      <c r="DW231" s="87">
        <f t="shared" ca="1" si="285"/>
        <v>0</v>
      </c>
      <c r="DX231" s="87"/>
      <c r="DY231" s="87"/>
      <c r="DZ231" s="87">
        <f>DZ225</f>
        <v>2</v>
      </c>
      <c r="EA231" s="87">
        <f t="shared" ca="1" si="286"/>
        <v>0</v>
      </c>
      <c r="EB231" s="87"/>
      <c r="EC231" s="87"/>
      <c r="ED231" s="87">
        <f>ED225</f>
        <v>2</v>
      </c>
      <c r="EE231" s="87">
        <f t="shared" ca="1" si="287"/>
        <v>0</v>
      </c>
      <c r="EF231" s="87"/>
      <c r="EG231" s="87"/>
      <c r="EH231" s="87">
        <f>EH225</f>
        <v>2</v>
      </c>
      <c r="EI231" s="87">
        <f t="shared" ca="1" si="288"/>
        <v>0</v>
      </c>
      <c r="EJ231" s="87"/>
      <c r="EK231" s="87"/>
      <c r="EL231" s="87">
        <f>EL225</f>
        <v>2</v>
      </c>
      <c r="EM231" s="87">
        <f t="shared" ca="1" si="289"/>
        <v>0</v>
      </c>
      <c r="EN231" s="87"/>
      <c r="EO231" s="87"/>
      <c r="EP231" s="87">
        <f>EP225</f>
        <v>2</v>
      </c>
      <c r="EQ231" s="87">
        <f t="shared" ca="1" si="290"/>
        <v>0</v>
      </c>
      <c r="ER231" s="87"/>
      <c r="ES231" s="87"/>
      <c r="ET231" s="87">
        <f>ET225</f>
        <v>2</v>
      </c>
      <c r="EU231" s="87">
        <f t="shared" ca="1" si="291"/>
        <v>0</v>
      </c>
      <c r="EV231" s="87"/>
      <c r="EW231" s="87"/>
      <c r="EX231" s="87">
        <f>EX225</f>
        <v>2</v>
      </c>
      <c r="EY231" s="87">
        <f t="shared" ca="1" si="292"/>
        <v>0</v>
      </c>
      <c r="EZ231" s="87"/>
      <c r="FA231" s="87"/>
      <c r="FB231" s="87">
        <f>FB225</f>
        <v>2</v>
      </c>
      <c r="FC231" s="87">
        <f t="shared" ca="1" si="293"/>
        <v>0</v>
      </c>
      <c r="FD231" s="87"/>
      <c r="FE231" s="87"/>
      <c r="FF231" s="87">
        <f>FF225</f>
        <v>2</v>
      </c>
      <c r="FG231" s="87">
        <f t="shared" ca="1" si="294"/>
        <v>0</v>
      </c>
      <c r="FH231" s="87"/>
      <c r="FI231" s="87"/>
      <c r="FJ231" s="87">
        <f>FJ225</f>
        <v>2</v>
      </c>
      <c r="FK231" s="87">
        <f t="shared" ca="1" si="295"/>
        <v>0</v>
      </c>
      <c r="FL231" s="87"/>
      <c r="FM231" s="87"/>
      <c r="FN231" s="87">
        <f>FN225</f>
        <v>2</v>
      </c>
      <c r="FO231" s="87">
        <f t="shared" ca="1" si="296"/>
        <v>0</v>
      </c>
      <c r="FP231" s="87"/>
      <c r="FQ231" s="87"/>
      <c r="FR231" s="87">
        <f>FR225</f>
        <v>2</v>
      </c>
      <c r="FS231" s="87">
        <f t="shared" ca="1" si="297"/>
        <v>0</v>
      </c>
      <c r="FT231" s="87"/>
      <c r="FU231" s="87"/>
      <c r="FV231" s="87">
        <f>FV225</f>
        <v>2</v>
      </c>
      <c r="FW231" s="87">
        <f t="shared" ca="1" si="298"/>
        <v>0</v>
      </c>
      <c r="FX231" s="87"/>
      <c r="FY231" s="87"/>
      <c r="FZ231" s="87">
        <f>FZ225</f>
        <v>2</v>
      </c>
      <c r="GA231" s="87">
        <f t="shared" ca="1" si="299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0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1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2"/>
        <v>0</v>
      </c>
      <c r="Q232" s="87"/>
      <c r="R232" s="87"/>
      <c r="S232" s="87">
        <f>S225</f>
        <v>3</v>
      </c>
      <c r="T232" s="87">
        <f t="shared" ca="1" si="263"/>
        <v>0</v>
      </c>
      <c r="U232" s="87"/>
      <c r="V232" s="87"/>
      <c r="W232" s="87"/>
      <c r="X232" s="87">
        <f>X225</f>
        <v>2</v>
      </c>
      <c r="Y232" s="87">
        <f t="shared" ca="1" si="264"/>
        <v>0</v>
      </c>
      <c r="Z232" s="87"/>
      <c r="AA232" s="87"/>
      <c r="AB232" s="160">
        <f>AB225</f>
        <v>5</v>
      </c>
      <c r="AC232" s="160">
        <f t="shared" ca="1" si="265"/>
        <v>0</v>
      </c>
      <c r="AD232" s="160"/>
      <c r="AE232" s="160"/>
      <c r="AF232" s="160"/>
      <c r="AG232" s="160">
        <f>IF(OR(ISBLANK(AF232),ISBLANK(AG225)),,(AF232-AF231)*AG225)</f>
        <v>0</v>
      </c>
      <c r="AH232" s="160"/>
      <c r="AI232" s="160">
        <f>AI225</f>
        <v>5</v>
      </c>
      <c r="AJ232" s="160">
        <f t="shared" ca="1" si="266"/>
        <v>0</v>
      </c>
      <c r="AK232" s="160"/>
      <c r="AL232" s="160"/>
      <c r="AM232" s="160"/>
      <c r="AN232" s="160">
        <f>IF(OR(ISBLANK(AM232),ISBLANK(AN225)),,(AM232-AM231)*AN225)</f>
        <v>0</v>
      </c>
      <c r="AO232" s="160"/>
      <c r="AP232" s="160">
        <f>AP225</f>
        <v>5</v>
      </c>
      <c r="AQ232" s="160">
        <f t="shared" ca="1" si="267"/>
        <v>0</v>
      </c>
      <c r="AR232" s="160"/>
      <c r="AS232" s="160"/>
      <c r="AT232" s="160"/>
      <c r="AU232" s="160">
        <f>IF(OR(ISBLANK(AT232),ISBLANK(AU225)),,(AT232-AT231)*AU225)</f>
        <v>0</v>
      </c>
      <c r="AV232" s="160"/>
      <c r="AW232" s="160">
        <f>AW225</f>
        <v>5</v>
      </c>
      <c r="AX232" s="160">
        <f t="shared" ca="1" si="268"/>
        <v>0</v>
      </c>
      <c r="AY232" s="160"/>
      <c r="AZ232" s="160"/>
      <c r="BA232" s="160"/>
      <c r="BB232" s="160">
        <f>IF(OR(ISBLANK(BA232),ISBLANK(BB225)),,(BA232-BA231)*BB225)</f>
        <v>0</v>
      </c>
      <c r="BC232" s="160"/>
      <c r="BD232" s="160">
        <f>BD225</f>
        <v>5</v>
      </c>
      <c r="BE232" s="160">
        <f t="shared" ca="1" si="269"/>
        <v>0</v>
      </c>
      <c r="BF232" s="160"/>
      <c r="BG232" s="160"/>
      <c r="BH232" s="160"/>
      <c r="BI232" s="160">
        <f>IF(OR(ISBLANK(BH232),ISBLANK(BI225)),,(BH232-BH231)*BI225)</f>
        <v>0</v>
      </c>
      <c r="BJ232" s="160"/>
      <c r="BK232" s="160">
        <f>BK225</f>
        <v>5</v>
      </c>
      <c r="BL232" s="160">
        <f t="shared" ca="1" si="270"/>
        <v>0</v>
      </c>
      <c r="BM232" s="160"/>
      <c r="BN232" s="160"/>
      <c r="BO232" s="160"/>
      <c r="BP232" s="160">
        <f>IF(OR(ISBLANK(BO232),ISBLANK(BP225)),,(BO232-BO231)*BP225)</f>
        <v>0</v>
      </c>
      <c r="BQ232" s="160"/>
      <c r="BR232" s="87">
        <f>BR225</f>
        <v>2</v>
      </c>
      <c r="BS232" s="87">
        <f t="shared" ca="1" si="271"/>
        <v>0</v>
      </c>
      <c r="BT232" s="87"/>
      <c r="BU232" s="87"/>
      <c r="BV232" s="87">
        <f>BV225</f>
        <v>2</v>
      </c>
      <c r="BW232" s="87">
        <f t="shared" ca="1" si="272"/>
        <v>0</v>
      </c>
      <c r="BX232" s="87"/>
      <c r="BY232" s="87"/>
      <c r="BZ232" s="87">
        <f>BZ225</f>
        <v>2</v>
      </c>
      <c r="CA232" s="87">
        <f t="shared" ca="1" si="273"/>
        <v>0</v>
      </c>
      <c r="CB232" s="87"/>
      <c r="CC232" s="87"/>
      <c r="CD232" s="87">
        <f>CD225</f>
        <v>2</v>
      </c>
      <c r="CE232" s="87">
        <f t="shared" ca="1" si="274"/>
        <v>0</v>
      </c>
      <c r="CF232" s="87"/>
      <c r="CG232" s="87"/>
      <c r="CH232" s="87">
        <f>CH225</f>
        <v>2</v>
      </c>
      <c r="CI232" s="87">
        <f t="shared" ca="1" si="275"/>
        <v>0</v>
      </c>
      <c r="CJ232" s="87"/>
      <c r="CK232" s="87"/>
      <c r="CL232" s="87">
        <f>CL225</f>
        <v>2</v>
      </c>
      <c r="CM232" s="87">
        <f t="shared" ca="1" si="276"/>
        <v>0</v>
      </c>
      <c r="CN232" s="87"/>
      <c r="CO232" s="87"/>
      <c r="CP232" s="87">
        <f>CP225</f>
        <v>2</v>
      </c>
      <c r="CQ232" s="87">
        <f t="shared" ca="1" si="277"/>
        <v>0</v>
      </c>
      <c r="CR232" s="87"/>
      <c r="CS232" s="87"/>
      <c r="CT232" s="87">
        <f>CT225</f>
        <v>2</v>
      </c>
      <c r="CU232" s="87">
        <f t="shared" ca="1" si="278"/>
        <v>0</v>
      </c>
      <c r="CV232" s="87"/>
      <c r="CW232" s="87"/>
      <c r="CX232" s="87">
        <f>CX225</f>
        <v>2</v>
      </c>
      <c r="CY232" s="87">
        <f t="shared" ca="1" si="279"/>
        <v>0</v>
      </c>
      <c r="CZ232" s="87"/>
      <c r="DA232" s="87"/>
      <c r="DB232" s="87">
        <f>DB225</f>
        <v>2</v>
      </c>
      <c r="DC232" s="87">
        <f t="shared" ca="1" si="280"/>
        <v>0</v>
      </c>
      <c r="DD232" s="87"/>
      <c r="DE232" s="87"/>
      <c r="DF232" s="87">
        <f>DF225</f>
        <v>2</v>
      </c>
      <c r="DG232" s="87">
        <f t="shared" ca="1" si="281"/>
        <v>0</v>
      </c>
      <c r="DH232" s="87"/>
      <c r="DI232" s="87"/>
      <c r="DJ232" s="87">
        <f>DJ225</f>
        <v>2</v>
      </c>
      <c r="DK232" s="87">
        <f t="shared" ca="1" si="282"/>
        <v>0</v>
      </c>
      <c r="DL232" s="87"/>
      <c r="DM232" s="87"/>
      <c r="DN232" s="87">
        <f>DN225</f>
        <v>2</v>
      </c>
      <c r="DO232" s="87">
        <f t="shared" ca="1" si="283"/>
        <v>0</v>
      </c>
      <c r="DP232" s="87"/>
      <c r="DQ232" s="87"/>
      <c r="DR232" s="87">
        <f>DR225</f>
        <v>2</v>
      </c>
      <c r="DS232" s="87">
        <f t="shared" ca="1" si="284"/>
        <v>0</v>
      </c>
      <c r="DT232" s="87"/>
      <c r="DU232" s="87"/>
      <c r="DV232" s="87">
        <f>DV225</f>
        <v>2</v>
      </c>
      <c r="DW232" s="87">
        <f t="shared" ca="1" si="285"/>
        <v>0</v>
      </c>
      <c r="DX232" s="87"/>
      <c r="DY232" s="87"/>
      <c r="DZ232" s="87">
        <f>DZ225</f>
        <v>2</v>
      </c>
      <c r="EA232" s="87">
        <f t="shared" ca="1" si="286"/>
        <v>0</v>
      </c>
      <c r="EB232" s="87"/>
      <c r="EC232" s="87"/>
      <c r="ED232" s="87">
        <f>ED225</f>
        <v>2</v>
      </c>
      <c r="EE232" s="87">
        <f t="shared" ca="1" si="287"/>
        <v>0</v>
      </c>
      <c r="EF232" s="87"/>
      <c r="EG232" s="87"/>
      <c r="EH232" s="87">
        <f>EH225</f>
        <v>2</v>
      </c>
      <c r="EI232" s="87">
        <f t="shared" ca="1" si="288"/>
        <v>0</v>
      </c>
      <c r="EJ232" s="87"/>
      <c r="EK232" s="87"/>
      <c r="EL232" s="87">
        <f>EL225</f>
        <v>2</v>
      </c>
      <c r="EM232" s="87">
        <f t="shared" ca="1" si="289"/>
        <v>0</v>
      </c>
      <c r="EN232" s="87"/>
      <c r="EO232" s="87"/>
      <c r="EP232" s="87">
        <f>EP225</f>
        <v>2</v>
      </c>
      <c r="EQ232" s="87">
        <f t="shared" ca="1" si="290"/>
        <v>0</v>
      </c>
      <c r="ER232" s="87"/>
      <c r="ES232" s="87"/>
      <c r="ET232" s="87">
        <f>ET225</f>
        <v>2</v>
      </c>
      <c r="EU232" s="87">
        <f t="shared" ca="1" si="291"/>
        <v>0</v>
      </c>
      <c r="EV232" s="87"/>
      <c r="EW232" s="87"/>
      <c r="EX232" s="87">
        <f>EX225</f>
        <v>2</v>
      </c>
      <c r="EY232" s="87">
        <f t="shared" ca="1" si="292"/>
        <v>0</v>
      </c>
      <c r="EZ232" s="87"/>
      <c r="FA232" s="87"/>
      <c r="FB232" s="87">
        <f>FB225</f>
        <v>2</v>
      </c>
      <c r="FC232" s="87">
        <f t="shared" ca="1" si="293"/>
        <v>0</v>
      </c>
      <c r="FD232" s="87"/>
      <c r="FE232" s="87"/>
      <c r="FF232" s="87">
        <f>FF225</f>
        <v>2</v>
      </c>
      <c r="FG232" s="87">
        <f t="shared" ca="1" si="294"/>
        <v>0</v>
      </c>
      <c r="FH232" s="87"/>
      <c r="FI232" s="87"/>
      <c r="FJ232" s="87">
        <f>FJ225</f>
        <v>2</v>
      </c>
      <c r="FK232" s="87">
        <f t="shared" ca="1" si="295"/>
        <v>0</v>
      </c>
      <c r="FL232" s="87"/>
      <c r="FM232" s="87"/>
      <c r="FN232" s="87">
        <f>FN225</f>
        <v>2</v>
      </c>
      <c r="FO232" s="87">
        <f t="shared" ca="1" si="296"/>
        <v>0</v>
      </c>
      <c r="FP232" s="87"/>
      <c r="FQ232" s="87"/>
      <c r="FR232" s="87">
        <f>FR225</f>
        <v>2</v>
      </c>
      <c r="FS232" s="87">
        <f t="shared" ca="1" si="297"/>
        <v>0</v>
      </c>
      <c r="FT232" s="87"/>
      <c r="FU232" s="87"/>
      <c r="FV232" s="87">
        <f>FV225</f>
        <v>2</v>
      </c>
      <c r="FW232" s="87">
        <f t="shared" ca="1" si="298"/>
        <v>0</v>
      </c>
      <c r="FX232" s="87"/>
      <c r="FY232" s="87"/>
      <c r="FZ232" s="87">
        <f>FZ225</f>
        <v>2</v>
      </c>
      <c r="GA232" s="87">
        <f t="shared" ca="1" si="299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0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1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2"/>
        <v>0</v>
      </c>
      <c r="Q233" s="87"/>
      <c r="R233" s="87"/>
      <c r="S233" s="87">
        <f>S225</f>
        <v>3</v>
      </c>
      <c r="T233" s="87">
        <f t="shared" ca="1" si="263"/>
        <v>0</v>
      </c>
      <c r="U233" s="87"/>
      <c r="V233" s="87"/>
      <c r="W233" s="87"/>
      <c r="X233" s="87">
        <f>X225</f>
        <v>2</v>
      </c>
      <c r="Y233" s="87">
        <f t="shared" ca="1" si="264"/>
        <v>0</v>
      </c>
      <c r="Z233" s="87"/>
      <c r="AA233" s="87"/>
      <c r="AB233" s="160">
        <f>AB225</f>
        <v>5</v>
      </c>
      <c r="AC233" s="160">
        <f t="shared" ca="1" si="265"/>
        <v>0</v>
      </c>
      <c r="AD233" s="160"/>
      <c r="AE233" s="160"/>
      <c r="AF233" s="160"/>
      <c r="AG233" s="160">
        <f>IF(OR(ISBLANK(AF233),ISBLANK(AG225)),,(AF233-AF232)*AG225)</f>
        <v>0</v>
      </c>
      <c r="AH233" s="160"/>
      <c r="AI233" s="160">
        <f>AI225</f>
        <v>5</v>
      </c>
      <c r="AJ233" s="160">
        <f t="shared" ca="1" si="266"/>
        <v>0</v>
      </c>
      <c r="AK233" s="160"/>
      <c r="AL233" s="160"/>
      <c r="AM233" s="160"/>
      <c r="AN233" s="160">
        <f>IF(OR(ISBLANK(AM233),ISBLANK(AN225)),,(AM233-AM232)*AN225)</f>
        <v>0</v>
      </c>
      <c r="AO233" s="160"/>
      <c r="AP233" s="160">
        <f>AP225</f>
        <v>5</v>
      </c>
      <c r="AQ233" s="160">
        <f t="shared" ca="1" si="267"/>
        <v>0</v>
      </c>
      <c r="AR233" s="160"/>
      <c r="AS233" s="160"/>
      <c r="AT233" s="160"/>
      <c r="AU233" s="160">
        <f>IF(OR(ISBLANK(AT233),ISBLANK(AU225)),,(AT233-AT232)*AU225)</f>
        <v>0</v>
      </c>
      <c r="AV233" s="160"/>
      <c r="AW233" s="160">
        <f>AW225</f>
        <v>5</v>
      </c>
      <c r="AX233" s="160">
        <f t="shared" ca="1" si="268"/>
        <v>0</v>
      </c>
      <c r="AY233" s="160"/>
      <c r="AZ233" s="160"/>
      <c r="BA233" s="160"/>
      <c r="BB233" s="160">
        <f>IF(OR(ISBLANK(BA233),ISBLANK(BB225)),,(BA233-BA232)*BB225)</f>
        <v>0</v>
      </c>
      <c r="BC233" s="160"/>
      <c r="BD233" s="160">
        <f>BD225</f>
        <v>5</v>
      </c>
      <c r="BE233" s="160">
        <f t="shared" ca="1" si="269"/>
        <v>0</v>
      </c>
      <c r="BF233" s="160"/>
      <c r="BG233" s="160"/>
      <c r="BH233" s="160"/>
      <c r="BI233" s="160">
        <f>IF(OR(ISBLANK(BH233),ISBLANK(BI225)),,(BH233-BH232)*BI225)</f>
        <v>0</v>
      </c>
      <c r="BJ233" s="160"/>
      <c r="BK233" s="160">
        <f>BK225</f>
        <v>5</v>
      </c>
      <c r="BL233" s="160">
        <f t="shared" ca="1" si="270"/>
        <v>0</v>
      </c>
      <c r="BM233" s="160"/>
      <c r="BN233" s="160"/>
      <c r="BO233" s="160"/>
      <c r="BP233" s="160">
        <f>IF(OR(ISBLANK(BO233),ISBLANK(BP225)),,(BO233-BO232)*BP225)</f>
        <v>0</v>
      </c>
      <c r="BQ233" s="160"/>
      <c r="BR233" s="87">
        <f>BR225</f>
        <v>2</v>
      </c>
      <c r="BS233" s="87">
        <f t="shared" ca="1" si="271"/>
        <v>0</v>
      </c>
      <c r="BT233" s="87"/>
      <c r="BU233" s="87"/>
      <c r="BV233" s="87">
        <f>BV225</f>
        <v>2</v>
      </c>
      <c r="BW233" s="87">
        <f t="shared" ca="1" si="272"/>
        <v>0</v>
      </c>
      <c r="BX233" s="87"/>
      <c r="BY233" s="87"/>
      <c r="BZ233" s="87">
        <f>BZ225</f>
        <v>2</v>
      </c>
      <c r="CA233" s="87">
        <f t="shared" ca="1" si="273"/>
        <v>0</v>
      </c>
      <c r="CB233" s="87"/>
      <c r="CC233" s="87"/>
      <c r="CD233" s="87">
        <f>CD225</f>
        <v>2</v>
      </c>
      <c r="CE233" s="87">
        <f t="shared" ca="1" si="274"/>
        <v>0</v>
      </c>
      <c r="CF233" s="87"/>
      <c r="CG233" s="87"/>
      <c r="CH233" s="87">
        <f>CH225</f>
        <v>2</v>
      </c>
      <c r="CI233" s="87">
        <f t="shared" ca="1" si="275"/>
        <v>0</v>
      </c>
      <c r="CJ233" s="87"/>
      <c r="CK233" s="87"/>
      <c r="CL233" s="87">
        <f>CL225</f>
        <v>2</v>
      </c>
      <c r="CM233" s="87">
        <f t="shared" ca="1" si="276"/>
        <v>0</v>
      </c>
      <c r="CN233" s="87"/>
      <c r="CO233" s="87"/>
      <c r="CP233" s="87">
        <f>CP225</f>
        <v>2</v>
      </c>
      <c r="CQ233" s="87">
        <f t="shared" ca="1" si="277"/>
        <v>0</v>
      </c>
      <c r="CR233" s="87"/>
      <c r="CS233" s="87"/>
      <c r="CT233" s="87">
        <f>CT225</f>
        <v>2</v>
      </c>
      <c r="CU233" s="87">
        <f t="shared" ca="1" si="278"/>
        <v>0</v>
      </c>
      <c r="CV233" s="87"/>
      <c r="CW233" s="87"/>
      <c r="CX233" s="87">
        <f>CX225</f>
        <v>2</v>
      </c>
      <c r="CY233" s="87">
        <f t="shared" ca="1" si="279"/>
        <v>0</v>
      </c>
      <c r="CZ233" s="87"/>
      <c r="DA233" s="87"/>
      <c r="DB233" s="87">
        <f>DB225</f>
        <v>2</v>
      </c>
      <c r="DC233" s="87">
        <f t="shared" ca="1" si="280"/>
        <v>0</v>
      </c>
      <c r="DD233" s="87"/>
      <c r="DE233" s="87"/>
      <c r="DF233" s="87">
        <f>DF225</f>
        <v>2</v>
      </c>
      <c r="DG233" s="87">
        <f t="shared" ca="1" si="281"/>
        <v>0</v>
      </c>
      <c r="DH233" s="87"/>
      <c r="DI233" s="87"/>
      <c r="DJ233" s="87">
        <f>DJ225</f>
        <v>2</v>
      </c>
      <c r="DK233" s="87">
        <f t="shared" ca="1" si="282"/>
        <v>0</v>
      </c>
      <c r="DL233" s="87"/>
      <c r="DM233" s="87"/>
      <c r="DN233" s="87">
        <f>DN225</f>
        <v>2</v>
      </c>
      <c r="DO233" s="87">
        <f t="shared" ca="1" si="283"/>
        <v>0</v>
      </c>
      <c r="DP233" s="87"/>
      <c r="DQ233" s="87"/>
      <c r="DR233" s="87">
        <f>DR225</f>
        <v>2</v>
      </c>
      <c r="DS233" s="87">
        <f t="shared" ca="1" si="284"/>
        <v>0</v>
      </c>
      <c r="DT233" s="87"/>
      <c r="DU233" s="87"/>
      <c r="DV233" s="87">
        <f>DV225</f>
        <v>2</v>
      </c>
      <c r="DW233" s="87">
        <f t="shared" ca="1" si="285"/>
        <v>0</v>
      </c>
      <c r="DX233" s="87"/>
      <c r="DY233" s="87"/>
      <c r="DZ233" s="87">
        <f>DZ225</f>
        <v>2</v>
      </c>
      <c r="EA233" s="87">
        <f t="shared" ca="1" si="286"/>
        <v>0</v>
      </c>
      <c r="EB233" s="87"/>
      <c r="EC233" s="87"/>
      <c r="ED233" s="87">
        <f>ED225</f>
        <v>2</v>
      </c>
      <c r="EE233" s="87">
        <f t="shared" ca="1" si="287"/>
        <v>0</v>
      </c>
      <c r="EF233" s="87"/>
      <c r="EG233" s="87"/>
      <c r="EH233" s="87">
        <f>EH225</f>
        <v>2</v>
      </c>
      <c r="EI233" s="87">
        <f t="shared" ca="1" si="288"/>
        <v>0</v>
      </c>
      <c r="EJ233" s="87"/>
      <c r="EK233" s="87"/>
      <c r="EL233" s="87">
        <f>EL225</f>
        <v>2</v>
      </c>
      <c r="EM233" s="87">
        <f t="shared" ca="1" si="289"/>
        <v>0</v>
      </c>
      <c r="EN233" s="87"/>
      <c r="EO233" s="87"/>
      <c r="EP233" s="87">
        <f>EP225</f>
        <v>2</v>
      </c>
      <c r="EQ233" s="87">
        <f t="shared" ca="1" si="290"/>
        <v>0</v>
      </c>
      <c r="ER233" s="87"/>
      <c r="ES233" s="87"/>
      <c r="ET233" s="87">
        <f>ET225</f>
        <v>2</v>
      </c>
      <c r="EU233" s="87">
        <f t="shared" ca="1" si="291"/>
        <v>0</v>
      </c>
      <c r="EV233" s="87"/>
      <c r="EW233" s="87"/>
      <c r="EX233" s="87">
        <f>EX225</f>
        <v>2</v>
      </c>
      <c r="EY233" s="87">
        <f t="shared" ca="1" si="292"/>
        <v>0</v>
      </c>
      <c r="EZ233" s="87"/>
      <c r="FA233" s="87"/>
      <c r="FB233" s="87">
        <f>FB225</f>
        <v>2</v>
      </c>
      <c r="FC233" s="87">
        <f t="shared" ca="1" si="293"/>
        <v>0</v>
      </c>
      <c r="FD233" s="87"/>
      <c r="FE233" s="87"/>
      <c r="FF233" s="87">
        <f>FF225</f>
        <v>2</v>
      </c>
      <c r="FG233" s="87">
        <f t="shared" ca="1" si="294"/>
        <v>0</v>
      </c>
      <c r="FH233" s="87"/>
      <c r="FI233" s="87"/>
      <c r="FJ233" s="87">
        <f>FJ225</f>
        <v>2</v>
      </c>
      <c r="FK233" s="87">
        <f t="shared" ca="1" si="295"/>
        <v>0</v>
      </c>
      <c r="FL233" s="87"/>
      <c r="FM233" s="87"/>
      <c r="FN233" s="87">
        <f>FN225</f>
        <v>2</v>
      </c>
      <c r="FO233" s="87">
        <f t="shared" ca="1" si="296"/>
        <v>0</v>
      </c>
      <c r="FP233" s="87"/>
      <c r="FQ233" s="87"/>
      <c r="FR233" s="87">
        <f>FR225</f>
        <v>2</v>
      </c>
      <c r="FS233" s="87">
        <f t="shared" ca="1" si="297"/>
        <v>0</v>
      </c>
      <c r="FT233" s="87"/>
      <c r="FU233" s="87"/>
      <c r="FV233" s="87">
        <f>FV225</f>
        <v>2</v>
      </c>
      <c r="FW233" s="87">
        <f t="shared" ca="1" si="298"/>
        <v>0</v>
      </c>
      <c r="FX233" s="87"/>
      <c r="FY233" s="87"/>
      <c r="FZ233" s="87">
        <f>FZ225</f>
        <v>2</v>
      </c>
      <c r="GA233" s="87">
        <f t="shared" ca="1" si="299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0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1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2"/>
        <v>0</v>
      </c>
      <c r="Q234" s="87"/>
      <c r="R234" s="87"/>
      <c r="S234" s="87">
        <f>S225</f>
        <v>3</v>
      </c>
      <c r="T234" s="87">
        <f t="shared" ca="1" si="263"/>
        <v>0</v>
      </c>
      <c r="U234" s="87"/>
      <c r="V234" s="87"/>
      <c r="W234" s="87"/>
      <c r="X234" s="87">
        <f>X225</f>
        <v>2</v>
      </c>
      <c r="Y234" s="87">
        <f t="shared" ca="1" si="264"/>
        <v>0</v>
      </c>
      <c r="Z234" s="87"/>
      <c r="AA234" s="87"/>
      <c r="AB234" s="160">
        <f>AB225</f>
        <v>5</v>
      </c>
      <c r="AC234" s="160">
        <f t="shared" ca="1" si="265"/>
        <v>0</v>
      </c>
      <c r="AD234" s="160"/>
      <c r="AE234" s="160"/>
      <c r="AF234" s="160"/>
      <c r="AG234" s="160">
        <f>IF(OR(ISBLANK(AF234),ISBLANK(AG225)),,(AF234-AF233)*AG225)</f>
        <v>0</v>
      </c>
      <c r="AH234" s="160"/>
      <c r="AI234" s="160">
        <f>AI225</f>
        <v>5</v>
      </c>
      <c r="AJ234" s="160">
        <f t="shared" ca="1" si="266"/>
        <v>0</v>
      </c>
      <c r="AK234" s="160"/>
      <c r="AL234" s="160"/>
      <c r="AM234" s="160"/>
      <c r="AN234" s="160">
        <f>IF(OR(ISBLANK(AM234),ISBLANK(AN225)),,(AM234-AM233)*AN225)</f>
        <v>0</v>
      </c>
      <c r="AO234" s="160"/>
      <c r="AP234" s="160">
        <f>AP225</f>
        <v>5</v>
      </c>
      <c r="AQ234" s="160">
        <f t="shared" ca="1" si="267"/>
        <v>0</v>
      </c>
      <c r="AR234" s="160"/>
      <c r="AS234" s="160"/>
      <c r="AT234" s="160"/>
      <c r="AU234" s="160">
        <f>IF(OR(ISBLANK(AT234),ISBLANK(AU225)),,(AT234-AT233)*AU225)</f>
        <v>0</v>
      </c>
      <c r="AV234" s="160"/>
      <c r="AW234" s="160">
        <f>AW225</f>
        <v>5</v>
      </c>
      <c r="AX234" s="160">
        <f t="shared" ca="1" si="268"/>
        <v>0</v>
      </c>
      <c r="AY234" s="160"/>
      <c r="AZ234" s="160"/>
      <c r="BA234" s="160"/>
      <c r="BB234" s="160">
        <f>IF(OR(ISBLANK(BA234),ISBLANK(BB225)),,(BA234-BA233)*BB225)</f>
        <v>0</v>
      </c>
      <c r="BC234" s="160"/>
      <c r="BD234" s="160">
        <f>BD225</f>
        <v>5</v>
      </c>
      <c r="BE234" s="160">
        <f t="shared" ca="1" si="269"/>
        <v>0</v>
      </c>
      <c r="BF234" s="160"/>
      <c r="BG234" s="160"/>
      <c r="BH234" s="160"/>
      <c r="BI234" s="160">
        <f>IF(OR(ISBLANK(BH234),ISBLANK(BI225)),,(BH234-BH233)*BI225)</f>
        <v>0</v>
      </c>
      <c r="BJ234" s="160"/>
      <c r="BK234" s="160">
        <f>BK225</f>
        <v>5</v>
      </c>
      <c r="BL234" s="160">
        <f t="shared" ca="1" si="270"/>
        <v>0</v>
      </c>
      <c r="BM234" s="160"/>
      <c r="BN234" s="160"/>
      <c r="BO234" s="160"/>
      <c r="BP234" s="160">
        <f>IF(OR(ISBLANK(BO234),ISBLANK(BP225)),,(BO234-BO233)*BP225)</f>
        <v>0</v>
      </c>
      <c r="BQ234" s="160"/>
      <c r="BR234" s="87">
        <f>BR225</f>
        <v>2</v>
      </c>
      <c r="BS234" s="87">
        <f t="shared" ca="1" si="271"/>
        <v>0</v>
      </c>
      <c r="BT234" s="87"/>
      <c r="BU234" s="87"/>
      <c r="BV234" s="87">
        <f>BV225</f>
        <v>2</v>
      </c>
      <c r="BW234" s="87">
        <f t="shared" ca="1" si="272"/>
        <v>0</v>
      </c>
      <c r="BX234" s="87"/>
      <c r="BY234" s="87"/>
      <c r="BZ234" s="87">
        <f>BZ225</f>
        <v>2</v>
      </c>
      <c r="CA234" s="87">
        <f t="shared" ca="1" si="273"/>
        <v>0</v>
      </c>
      <c r="CB234" s="87"/>
      <c r="CC234" s="87"/>
      <c r="CD234" s="87">
        <f>CD225</f>
        <v>2</v>
      </c>
      <c r="CE234" s="87">
        <f t="shared" ca="1" si="274"/>
        <v>0</v>
      </c>
      <c r="CF234" s="87"/>
      <c r="CG234" s="87"/>
      <c r="CH234" s="87">
        <f>CH225</f>
        <v>2</v>
      </c>
      <c r="CI234" s="87">
        <f t="shared" ca="1" si="275"/>
        <v>0</v>
      </c>
      <c r="CJ234" s="87"/>
      <c r="CK234" s="87"/>
      <c r="CL234" s="87">
        <f>CL225</f>
        <v>2</v>
      </c>
      <c r="CM234" s="87">
        <f t="shared" ca="1" si="276"/>
        <v>0</v>
      </c>
      <c r="CN234" s="87"/>
      <c r="CO234" s="87"/>
      <c r="CP234" s="87">
        <f>CP225</f>
        <v>2</v>
      </c>
      <c r="CQ234" s="87">
        <f t="shared" ca="1" si="277"/>
        <v>0</v>
      </c>
      <c r="CR234" s="87"/>
      <c r="CS234" s="87"/>
      <c r="CT234" s="87">
        <f>CT225</f>
        <v>2</v>
      </c>
      <c r="CU234" s="87">
        <f t="shared" ca="1" si="278"/>
        <v>0</v>
      </c>
      <c r="CV234" s="87"/>
      <c r="CW234" s="87"/>
      <c r="CX234" s="87">
        <f>CX225</f>
        <v>2</v>
      </c>
      <c r="CY234" s="87">
        <f t="shared" ca="1" si="279"/>
        <v>0</v>
      </c>
      <c r="CZ234" s="87"/>
      <c r="DA234" s="87"/>
      <c r="DB234" s="87">
        <f>DB225</f>
        <v>2</v>
      </c>
      <c r="DC234" s="87">
        <f t="shared" ca="1" si="280"/>
        <v>0</v>
      </c>
      <c r="DD234" s="87"/>
      <c r="DE234" s="87"/>
      <c r="DF234" s="87">
        <f>DF225</f>
        <v>2</v>
      </c>
      <c r="DG234" s="87">
        <f t="shared" ca="1" si="281"/>
        <v>0</v>
      </c>
      <c r="DH234" s="87"/>
      <c r="DI234" s="87"/>
      <c r="DJ234" s="87">
        <f>DJ225</f>
        <v>2</v>
      </c>
      <c r="DK234" s="87">
        <f t="shared" ca="1" si="282"/>
        <v>0</v>
      </c>
      <c r="DL234" s="87"/>
      <c r="DM234" s="87"/>
      <c r="DN234" s="87">
        <f>DN225</f>
        <v>2</v>
      </c>
      <c r="DO234" s="87">
        <f t="shared" ca="1" si="283"/>
        <v>0</v>
      </c>
      <c r="DP234" s="87"/>
      <c r="DQ234" s="87"/>
      <c r="DR234" s="87">
        <f>DR225</f>
        <v>2</v>
      </c>
      <c r="DS234" s="87">
        <f t="shared" ca="1" si="284"/>
        <v>0</v>
      </c>
      <c r="DT234" s="87"/>
      <c r="DU234" s="87"/>
      <c r="DV234" s="87">
        <f>DV225</f>
        <v>2</v>
      </c>
      <c r="DW234" s="87">
        <f t="shared" ca="1" si="285"/>
        <v>0</v>
      </c>
      <c r="DX234" s="87"/>
      <c r="DY234" s="87"/>
      <c r="DZ234" s="87">
        <f>DZ225</f>
        <v>2</v>
      </c>
      <c r="EA234" s="87">
        <f t="shared" ca="1" si="286"/>
        <v>0</v>
      </c>
      <c r="EB234" s="87"/>
      <c r="EC234" s="87"/>
      <c r="ED234" s="87">
        <f>ED225</f>
        <v>2</v>
      </c>
      <c r="EE234" s="87">
        <f t="shared" ca="1" si="287"/>
        <v>0</v>
      </c>
      <c r="EF234" s="87"/>
      <c r="EG234" s="87"/>
      <c r="EH234" s="87">
        <f>EH225</f>
        <v>2</v>
      </c>
      <c r="EI234" s="87">
        <f t="shared" ca="1" si="288"/>
        <v>0</v>
      </c>
      <c r="EJ234" s="87"/>
      <c r="EK234" s="87"/>
      <c r="EL234" s="87">
        <f>EL225</f>
        <v>2</v>
      </c>
      <c r="EM234" s="87">
        <f t="shared" ca="1" si="289"/>
        <v>0</v>
      </c>
      <c r="EN234" s="87"/>
      <c r="EO234" s="87"/>
      <c r="EP234" s="87">
        <f>EP225</f>
        <v>2</v>
      </c>
      <c r="EQ234" s="87">
        <f t="shared" ca="1" si="290"/>
        <v>0</v>
      </c>
      <c r="ER234" s="87"/>
      <c r="ES234" s="87"/>
      <c r="ET234" s="87">
        <f>ET225</f>
        <v>2</v>
      </c>
      <c r="EU234" s="87">
        <f t="shared" ca="1" si="291"/>
        <v>0</v>
      </c>
      <c r="EV234" s="87"/>
      <c r="EW234" s="87"/>
      <c r="EX234" s="87">
        <f>EX225</f>
        <v>2</v>
      </c>
      <c r="EY234" s="87">
        <f t="shared" ca="1" si="292"/>
        <v>0</v>
      </c>
      <c r="EZ234" s="87"/>
      <c r="FA234" s="87"/>
      <c r="FB234" s="87">
        <f>FB225</f>
        <v>2</v>
      </c>
      <c r="FC234" s="87">
        <f t="shared" ca="1" si="293"/>
        <v>0</v>
      </c>
      <c r="FD234" s="87"/>
      <c r="FE234" s="87"/>
      <c r="FF234" s="87">
        <f>FF225</f>
        <v>2</v>
      </c>
      <c r="FG234" s="87">
        <f t="shared" ca="1" si="294"/>
        <v>0</v>
      </c>
      <c r="FH234" s="87"/>
      <c r="FI234" s="87"/>
      <c r="FJ234" s="87">
        <f>FJ225</f>
        <v>2</v>
      </c>
      <c r="FK234" s="87">
        <f t="shared" ca="1" si="295"/>
        <v>0</v>
      </c>
      <c r="FL234" s="87"/>
      <c r="FM234" s="87"/>
      <c r="FN234" s="87">
        <f>FN225</f>
        <v>2</v>
      </c>
      <c r="FO234" s="87">
        <f t="shared" ca="1" si="296"/>
        <v>0</v>
      </c>
      <c r="FP234" s="87"/>
      <c r="FQ234" s="87"/>
      <c r="FR234" s="87">
        <f>FR225</f>
        <v>2</v>
      </c>
      <c r="FS234" s="87">
        <f t="shared" ca="1" si="297"/>
        <v>0</v>
      </c>
      <c r="FT234" s="87"/>
      <c r="FU234" s="87"/>
      <c r="FV234" s="87">
        <f>FV225</f>
        <v>2</v>
      </c>
      <c r="FW234" s="87">
        <f t="shared" ca="1" si="298"/>
        <v>0</v>
      </c>
      <c r="FX234" s="87"/>
      <c r="FY234" s="87"/>
      <c r="FZ234" s="87">
        <f>FZ225</f>
        <v>2</v>
      </c>
      <c r="GA234" s="87">
        <f t="shared" ca="1" si="299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0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1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2"/>
        <v>0</v>
      </c>
      <c r="Q235" s="89"/>
      <c r="R235" s="89"/>
      <c r="S235" s="89">
        <f>S225</f>
        <v>3</v>
      </c>
      <c r="T235" s="89">
        <f t="shared" ca="1" si="263"/>
        <v>0</v>
      </c>
      <c r="U235" s="89"/>
      <c r="V235" s="89"/>
      <c r="W235" s="89"/>
      <c r="X235" s="89">
        <f>X225</f>
        <v>2</v>
      </c>
      <c r="Y235" s="89">
        <f t="shared" ca="1" si="264"/>
        <v>0</v>
      </c>
      <c r="Z235" s="89"/>
      <c r="AA235" s="89"/>
      <c r="AB235" s="160">
        <f>AB225</f>
        <v>5</v>
      </c>
      <c r="AC235" s="160">
        <f t="shared" ca="1" si="265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6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67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68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69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0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1"/>
        <v>0</v>
      </c>
      <c r="BT235" s="89"/>
      <c r="BU235" s="89"/>
      <c r="BV235" s="89">
        <f>BV225</f>
        <v>2</v>
      </c>
      <c r="BW235" s="89">
        <f t="shared" ca="1" si="272"/>
        <v>0</v>
      </c>
      <c r="BX235" s="89"/>
      <c r="BY235" s="89"/>
      <c r="BZ235" s="89">
        <f>BZ225</f>
        <v>2</v>
      </c>
      <c r="CA235" s="89">
        <f t="shared" ca="1" si="273"/>
        <v>0</v>
      </c>
      <c r="CB235" s="89"/>
      <c r="CC235" s="89"/>
      <c r="CD235" s="89">
        <f>CD225</f>
        <v>2</v>
      </c>
      <c r="CE235" s="89">
        <f t="shared" ca="1" si="274"/>
        <v>0</v>
      </c>
      <c r="CF235" s="89"/>
      <c r="CG235" s="89"/>
      <c r="CH235" s="89">
        <f>CH225</f>
        <v>2</v>
      </c>
      <c r="CI235" s="89">
        <f t="shared" ca="1" si="275"/>
        <v>0</v>
      </c>
      <c r="CJ235" s="89"/>
      <c r="CK235" s="89"/>
      <c r="CL235" s="89">
        <f>CL225</f>
        <v>2</v>
      </c>
      <c r="CM235" s="89">
        <f t="shared" ca="1" si="276"/>
        <v>0</v>
      </c>
      <c r="CN235" s="89"/>
      <c r="CO235" s="89"/>
      <c r="CP235" s="89">
        <f>CP225</f>
        <v>2</v>
      </c>
      <c r="CQ235" s="89">
        <f t="shared" ca="1" si="277"/>
        <v>0</v>
      </c>
      <c r="CR235" s="89"/>
      <c r="CS235" s="89"/>
      <c r="CT235" s="89">
        <f>CT225</f>
        <v>2</v>
      </c>
      <c r="CU235" s="89">
        <f t="shared" ca="1" si="278"/>
        <v>0</v>
      </c>
      <c r="CV235" s="89"/>
      <c r="CW235" s="89"/>
      <c r="CX235" s="89">
        <f>CX225</f>
        <v>2</v>
      </c>
      <c r="CY235" s="89">
        <f t="shared" ca="1" si="279"/>
        <v>0</v>
      </c>
      <c r="CZ235" s="89"/>
      <c r="DA235" s="89"/>
      <c r="DB235" s="89">
        <f>DB225</f>
        <v>2</v>
      </c>
      <c r="DC235" s="89">
        <f t="shared" ca="1" si="280"/>
        <v>0</v>
      </c>
      <c r="DD235" s="89"/>
      <c r="DE235" s="89"/>
      <c r="DF235" s="89">
        <f>DF225</f>
        <v>2</v>
      </c>
      <c r="DG235" s="89">
        <f t="shared" ca="1" si="281"/>
        <v>0</v>
      </c>
      <c r="DH235" s="89"/>
      <c r="DI235" s="89"/>
      <c r="DJ235" s="89">
        <f>DJ225</f>
        <v>2</v>
      </c>
      <c r="DK235" s="89">
        <f t="shared" ca="1" si="282"/>
        <v>0</v>
      </c>
      <c r="DL235" s="89"/>
      <c r="DM235" s="89"/>
      <c r="DN235" s="89">
        <f>DN225</f>
        <v>2</v>
      </c>
      <c r="DO235" s="89">
        <f t="shared" ca="1" si="283"/>
        <v>0</v>
      </c>
      <c r="DP235" s="89"/>
      <c r="DQ235" s="89"/>
      <c r="DR235" s="89">
        <f>DR225</f>
        <v>2</v>
      </c>
      <c r="DS235" s="89">
        <f t="shared" ca="1" si="284"/>
        <v>0</v>
      </c>
      <c r="DT235" s="89"/>
      <c r="DU235" s="89"/>
      <c r="DV235" s="89">
        <f>DV225</f>
        <v>2</v>
      </c>
      <c r="DW235" s="89">
        <f t="shared" ca="1" si="285"/>
        <v>0</v>
      </c>
      <c r="DX235" s="89"/>
      <c r="DY235" s="89"/>
      <c r="DZ235" s="89">
        <f>DZ225</f>
        <v>2</v>
      </c>
      <c r="EA235" s="89">
        <f t="shared" ca="1" si="286"/>
        <v>0</v>
      </c>
      <c r="EB235" s="89"/>
      <c r="EC235" s="89"/>
      <c r="ED235" s="89">
        <f>ED225</f>
        <v>2</v>
      </c>
      <c r="EE235" s="89">
        <f t="shared" ca="1" si="287"/>
        <v>0</v>
      </c>
      <c r="EF235" s="89"/>
      <c r="EG235" s="89"/>
      <c r="EH235" s="89">
        <f>EH225</f>
        <v>2</v>
      </c>
      <c r="EI235" s="89">
        <f t="shared" ca="1" si="288"/>
        <v>0</v>
      </c>
      <c r="EJ235" s="89"/>
      <c r="EK235" s="89"/>
      <c r="EL235" s="89">
        <f>EL225</f>
        <v>2</v>
      </c>
      <c r="EM235" s="89">
        <f t="shared" ca="1" si="289"/>
        <v>0</v>
      </c>
      <c r="EN235" s="89"/>
      <c r="EO235" s="89"/>
      <c r="EP235" s="89">
        <f>EP225</f>
        <v>2</v>
      </c>
      <c r="EQ235" s="89">
        <f t="shared" ca="1" si="290"/>
        <v>0</v>
      </c>
      <c r="ER235" s="89"/>
      <c r="ES235" s="89"/>
      <c r="ET235" s="89">
        <f>ET225</f>
        <v>2</v>
      </c>
      <c r="EU235" s="89">
        <f t="shared" ca="1" si="291"/>
        <v>0</v>
      </c>
      <c r="EV235" s="89"/>
      <c r="EW235" s="89"/>
      <c r="EX235" s="89">
        <f>EX225</f>
        <v>2</v>
      </c>
      <c r="EY235" s="89">
        <f t="shared" ca="1" si="292"/>
        <v>0</v>
      </c>
      <c r="EZ235" s="89"/>
      <c r="FA235" s="89"/>
      <c r="FB235" s="89">
        <f>FB225</f>
        <v>2</v>
      </c>
      <c r="FC235" s="89">
        <f t="shared" ca="1" si="293"/>
        <v>0</v>
      </c>
      <c r="FD235" s="89"/>
      <c r="FE235" s="89"/>
      <c r="FF235" s="89">
        <f>FF225</f>
        <v>2</v>
      </c>
      <c r="FG235" s="89">
        <f t="shared" ca="1" si="294"/>
        <v>0</v>
      </c>
      <c r="FH235" s="89"/>
      <c r="FI235" s="89"/>
      <c r="FJ235" s="89">
        <f>FJ225</f>
        <v>2</v>
      </c>
      <c r="FK235" s="89">
        <f t="shared" ca="1" si="295"/>
        <v>0</v>
      </c>
      <c r="FL235" s="89"/>
      <c r="FM235" s="89"/>
      <c r="FN235" s="89">
        <f>FN225</f>
        <v>2</v>
      </c>
      <c r="FO235" s="89">
        <f t="shared" ca="1" si="296"/>
        <v>0</v>
      </c>
      <c r="FP235" s="89"/>
      <c r="FQ235" s="89"/>
      <c r="FR235" s="89">
        <f>FR225</f>
        <v>2</v>
      </c>
      <c r="FS235" s="89">
        <f t="shared" ca="1" si="297"/>
        <v>0</v>
      </c>
      <c r="FT235" s="89"/>
      <c r="FU235" s="89"/>
      <c r="FV235" s="89">
        <f>FV225</f>
        <v>2</v>
      </c>
      <c r="FW235" s="89">
        <f t="shared" ca="1" si="298"/>
        <v>0</v>
      </c>
      <c r="FX235" s="89"/>
      <c r="FY235" s="89"/>
      <c r="FZ235" s="89">
        <f>FZ225</f>
        <v>2</v>
      </c>
      <c r="GA235" s="89">
        <f t="shared" ca="1" si="299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274"/>
      <c r="AC236" s="274"/>
      <c r="AD236" s="274"/>
      <c r="AE236" s="274"/>
      <c r="AF236" s="274">
        <f>AF235</f>
        <v>0</v>
      </c>
      <c r="AG236" s="274"/>
      <c r="AH236" s="274"/>
      <c r="AI236" s="274"/>
      <c r="AJ236" s="274"/>
      <c r="AK236" s="274"/>
      <c r="AL236" s="274"/>
      <c r="AM236" s="274">
        <f>AM235</f>
        <v>0</v>
      </c>
      <c r="AN236" s="274"/>
      <c r="AO236" s="274"/>
      <c r="AP236" s="274"/>
      <c r="AQ236" s="274"/>
      <c r="AR236" s="274"/>
      <c r="AS236" s="274"/>
      <c r="AT236" s="274">
        <f>AT235</f>
        <v>0</v>
      </c>
      <c r="AU236" s="274"/>
      <c r="AV236" s="274"/>
      <c r="AW236" s="274"/>
      <c r="AX236" s="274"/>
      <c r="AY236" s="274"/>
      <c r="AZ236" s="274"/>
      <c r="BA236" s="274">
        <f>BA235</f>
        <v>0</v>
      </c>
      <c r="BB236" s="274"/>
      <c r="BC236" s="274"/>
      <c r="BD236" s="274"/>
      <c r="BE236" s="274"/>
      <c r="BF236" s="274"/>
      <c r="BG236" s="274"/>
      <c r="BH236" s="274">
        <f>BH235</f>
        <v>0</v>
      </c>
      <c r="BI236" s="274"/>
      <c r="BJ236" s="274"/>
      <c r="BK236" s="274"/>
      <c r="BL236" s="274"/>
      <c r="BM236" s="274"/>
      <c r="BN236" s="274"/>
      <c r="BO236" s="274">
        <f>BO235</f>
        <v>0</v>
      </c>
      <c r="BP236" s="274"/>
      <c r="BQ236" s="274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0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1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2"/>
        <v>0</v>
      </c>
      <c r="Q237" s="85"/>
      <c r="R237" s="85"/>
      <c r="S237" s="85">
        <f>S225</f>
        <v>3</v>
      </c>
      <c r="T237" s="85">
        <f t="shared" ca="1" si="263"/>
        <v>0</v>
      </c>
      <c r="U237" s="85"/>
      <c r="V237" s="85"/>
      <c r="W237" s="85"/>
      <c r="X237" s="85">
        <f>X225</f>
        <v>2</v>
      </c>
      <c r="Y237" s="85">
        <f t="shared" ca="1" si="264"/>
        <v>0</v>
      </c>
      <c r="Z237" s="85"/>
      <c r="AA237" s="85"/>
      <c r="AB237" s="160">
        <f>AB225</f>
        <v>5</v>
      </c>
      <c r="AC237" s="160">
        <f t="shared" ca="1" si="265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6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67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68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69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0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1"/>
        <v>0</v>
      </c>
      <c r="BT237" s="85"/>
      <c r="BU237" s="85"/>
      <c r="BV237" s="85">
        <f>BV225</f>
        <v>2</v>
      </c>
      <c r="BW237" s="85">
        <f t="shared" ca="1" si="272"/>
        <v>0</v>
      </c>
      <c r="BX237" s="85"/>
      <c r="BY237" s="85"/>
      <c r="BZ237" s="85">
        <f>BZ225</f>
        <v>2</v>
      </c>
      <c r="CA237" s="85">
        <f t="shared" ca="1" si="273"/>
        <v>0</v>
      </c>
      <c r="CB237" s="85"/>
      <c r="CC237" s="85"/>
      <c r="CD237" s="85">
        <f>CD225</f>
        <v>2</v>
      </c>
      <c r="CE237" s="85">
        <f t="shared" ca="1" si="274"/>
        <v>0</v>
      </c>
      <c r="CF237" s="85"/>
      <c r="CG237" s="85"/>
      <c r="CH237" s="85">
        <f>CH225</f>
        <v>2</v>
      </c>
      <c r="CI237" s="85">
        <f t="shared" ca="1" si="275"/>
        <v>0</v>
      </c>
      <c r="CJ237" s="85"/>
      <c r="CK237" s="85"/>
      <c r="CL237" s="85">
        <f>CL225</f>
        <v>2</v>
      </c>
      <c r="CM237" s="85">
        <f t="shared" ca="1" si="276"/>
        <v>0</v>
      </c>
      <c r="CN237" s="85"/>
      <c r="CO237" s="85"/>
      <c r="CP237" s="85">
        <f>CP225</f>
        <v>2</v>
      </c>
      <c r="CQ237" s="85">
        <f t="shared" ca="1" si="277"/>
        <v>0</v>
      </c>
      <c r="CR237" s="85"/>
      <c r="CS237" s="85"/>
      <c r="CT237" s="85">
        <f>CT225</f>
        <v>2</v>
      </c>
      <c r="CU237" s="85">
        <f t="shared" ca="1" si="278"/>
        <v>0</v>
      </c>
      <c r="CV237" s="85"/>
      <c r="CW237" s="85"/>
      <c r="CX237" s="85">
        <f>CX225</f>
        <v>2</v>
      </c>
      <c r="CY237" s="85">
        <f t="shared" ca="1" si="279"/>
        <v>0</v>
      </c>
      <c r="CZ237" s="85"/>
      <c r="DA237" s="85"/>
      <c r="DB237" s="85">
        <f>DB225</f>
        <v>2</v>
      </c>
      <c r="DC237" s="85">
        <f t="shared" ca="1" si="280"/>
        <v>0</v>
      </c>
      <c r="DD237" s="85"/>
      <c r="DE237" s="85"/>
      <c r="DF237" s="85">
        <f>DF225</f>
        <v>2</v>
      </c>
      <c r="DG237" s="85">
        <f t="shared" ca="1" si="281"/>
        <v>0</v>
      </c>
      <c r="DH237" s="85"/>
      <c r="DI237" s="85"/>
      <c r="DJ237" s="85">
        <f>DJ225</f>
        <v>2</v>
      </c>
      <c r="DK237" s="85">
        <f t="shared" ca="1" si="282"/>
        <v>0</v>
      </c>
      <c r="DL237" s="85"/>
      <c r="DM237" s="85"/>
      <c r="DN237" s="85">
        <f>DN225</f>
        <v>2</v>
      </c>
      <c r="DO237" s="85">
        <f t="shared" ca="1" si="283"/>
        <v>0</v>
      </c>
      <c r="DP237" s="85"/>
      <c r="DQ237" s="85"/>
      <c r="DR237" s="85">
        <f>DR225</f>
        <v>2</v>
      </c>
      <c r="DS237" s="85">
        <f t="shared" ca="1" si="284"/>
        <v>0</v>
      </c>
      <c r="DT237" s="85"/>
      <c r="DU237" s="85"/>
      <c r="DV237" s="85">
        <f>DV225</f>
        <v>2</v>
      </c>
      <c r="DW237" s="85">
        <f t="shared" ca="1" si="285"/>
        <v>0</v>
      </c>
      <c r="DX237" s="85"/>
      <c r="DY237" s="85"/>
      <c r="DZ237" s="85">
        <f>DZ225</f>
        <v>2</v>
      </c>
      <c r="EA237" s="85">
        <f t="shared" ca="1" si="286"/>
        <v>0</v>
      </c>
      <c r="EB237" s="85"/>
      <c r="EC237" s="85"/>
      <c r="ED237" s="85">
        <f>ED225</f>
        <v>2</v>
      </c>
      <c r="EE237" s="85">
        <f t="shared" ca="1" si="287"/>
        <v>0</v>
      </c>
      <c r="EF237" s="85"/>
      <c r="EG237" s="85"/>
      <c r="EH237" s="85">
        <f>EH225</f>
        <v>2</v>
      </c>
      <c r="EI237" s="85">
        <f t="shared" ca="1" si="288"/>
        <v>0</v>
      </c>
      <c r="EJ237" s="85"/>
      <c r="EK237" s="85"/>
      <c r="EL237" s="85">
        <f>EL225</f>
        <v>2</v>
      </c>
      <c r="EM237" s="85">
        <f t="shared" ca="1" si="289"/>
        <v>0</v>
      </c>
      <c r="EN237" s="85"/>
      <c r="EO237" s="85"/>
      <c r="EP237" s="85">
        <f>EP225</f>
        <v>2</v>
      </c>
      <c r="EQ237" s="85">
        <f t="shared" ca="1" si="290"/>
        <v>0</v>
      </c>
      <c r="ER237" s="85"/>
      <c r="ES237" s="85"/>
      <c r="ET237" s="85">
        <f>ET225</f>
        <v>2</v>
      </c>
      <c r="EU237" s="85">
        <f t="shared" ca="1" si="291"/>
        <v>0</v>
      </c>
      <c r="EV237" s="85"/>
      <c r="EW237" s="85"/>
      <c r="EX237" s="85">
        <f>EX225</f>
        <v>2</v>
      </c>
      <c r="EY237" s="85">
        <f t="shared" ca="1" si="292"/>
        <v>0</v>
      </c>
      <c r="EZ237" s="85"/>
      <c r="FA237" s="85"/>
      <c r="FB237" s="85">
        <f>FB225</f>
        <v>2</v>
      </c>
      <c r="FC237" s="85">
        <f t="shared" ca="1" si="293"/>
        <v>0</v>
      </c>
      <c r="FD237" s="85"/>
      <c r="FE237" s="85"/>
      <c r="FF237" s="85">
        <f>FF225</f>
        <v>2</v>
      </c>
      <c r="FG237" s="85">
        <f t="shared" ca="1" si="294"/>
        <v>0</v>
      </c>
      <c r="FH237" s="85"/>
      <c r="FI237" s="85"/>
      <c r="FJ237" s="85">
        <f>FJ225</f>
        <v>2</v>
      </c>
      <c r="FK237" s="85">
        <f t="shared" ca="1" si="295"/>
        <v>0</v>
      </c>
      <c r="FL237" s="85"/>
      <c r="FM237" s="85"/>
      <c r="FN237" s="85">
        <f>FN225</f>
        <v>2</v>
      </c>
      <c r="FO237" s="85">
        <f t="shared" ca="1" si="296"/>
        <v>0</v>
      </c>
      <c r="FP237" s="85"/>
      <c r="FQ237" s="85"/>
      <c r="FR237" s="85">
        <f>FR225</f>
        <v>2</v>
      </c>
      <c r="FS237" s="85">
        <f t="shared" ca="1" si="297"/>
        <v>0</v>
      </c>
      <c r="FT237" s="85"/>
      <c r="FU237" s="85"/>
      <c r="FV237" s="85">
        <f>FV225</f>
        <v>2</v>
      </c>
      <c r="FW237" s="85">
        <f t="shared" ca="1" si="298"/>
        <v>0</v>
      </c>
      <c r="FX237" s="85"/>
      <c r="FY237" s="85"/>
      <c r="FZ237" s="85">
        <f>FZ225</f>
        <v>2</v>
      </c>
      <c r="GA237" s="85">
        <f t="shared" ca="1" si="299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0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1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2"/>
        <v>0</v>
      </c>
      <c r="Q238" s="87"/>
      <c r="R238" s="87"/>
      <c r="S238" s="87">
        <f>S225</f>
        <v>3</v>
      </c>
      <c r="T238" s="87">
        <f t="shared" ca="1" si="263"/>
        <v>0</v>
      </c>
      <c r="U238" s="87"/>
      <c r="V238" s="87"/>
      <c r="W238" s="87"/>
      <c r="X238" s="87">
        <f>X225</f>
        <v>2</v>
      </c>
      <c r="Y238" s="87">
        <f t="shared" ca="1" si="264"/>
        <v>0</v>
      </c>
      <c r="Z238" s="87"/>
      <c r="AA238" s="87"/>
      <c r="AB238" s="160">
        <f>AB225</f>
        <v>5</v>
      </c>
      <c r="AC238" s="160">
        <f t="shared" ca="1" si="265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6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67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68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69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0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1"/>
        <v>0</v>
      </c>
      <c r="BT238" s="87"/>
      <c r="BU238" s="87"/>
      <c r="BV238" s="87">
        <f>BV225</f>
        <v>2</v>
      </c>
      <c r="BW238" s="87">
        <f t="shared" ca="1" si="272"/>
        <v>0</v>
      </c>
      <c r="BX238" s="87"/>
      <c r="BY238" s="87"/>
      <c r="BZ238" s="87">
        <f>BZ225</f>
        <v>2</v>
      </c>
      <c r="CA238" s="87">
        <f t="shared" ca="1" si="273"/>
        <v>0</v>
      </c>
      <c r="CB238" s="87"/>
      <c r="CC238" s="87"/>
      <c r="CD238" s="87">
        <f>CD225</f>
        <v>2</v>
      </c>
      <c r="CE238" s="87">
        <f t="shared" ca="1" si="274"/>
        <v>0</v>
      </c>
      <c r="CF238" s="87"/>
      <c r="CG238" s="87"/>
      <c r="CH238" s="87">
        <f>CH225</f>
        <v>2</v>
      </c>
      <c r="CI238" s="87">
        <f t="shared" ca="1" si="275"/>
        <v>0</v>
      </c>
      <c r="CJ238" s="87"/>
      <c r="CK238" s="87"/>
      <c r="CL238" s="87">
        <f>CL225</f>
        <v>2</v>
      </c>
      <c r="CM238" s="87">
        <f t="shared" ca="1" si="276"/>
        <v>0</v>
      </c>
      <c r="CN238" s="87"/>
      <c r="CO238" s="87"/>
      <c r="CP238" s="87">
        <f>CP225</f>
        <v>2</v>
      </c>
      <c r="CQ238" s="87">
        <f t="shared" ca="1" si="277"/>
        <v>0</v>
      </c>
      <c r="CR238" s="87"/>
      <c r="CS238" s="87"/>
      <c r="CT238" s="87">
        <f>CT225</f>
        <v>2</v>
      </c>
      <c r="CU238" s="87">
        <f t="shared" ca="1" si="278"/>
        <v>0</v>
      </c>
      <c r="CV238" s="87"/>
      <c r="CW238" s="87"/>
      <c r="CX238" s="87">
        <f>CX225</f>
        <v>2</v>
      </c>
      <c r="CY238" s="87">
        <f t="shared" ca="1" si="279"/>
        <v>0</v>
      </c>
      <c r="CZ238" s="87"/>
      <c r="DA238" s="87"/>
      <c r="DB238" s="87">
        <f>DB225</f>
        <v>2</v>
      </c>
      <c r="DC238" s="87">
        <f t="shared" ca="1" si="280"/>
        <v>0</v>
      </c>
      <c r="DD238" s="87"/>
      <c r="DE238" s="87"/>
      <c r="DF238" s="87">
        <f>DF225</f>
        <v>2</v>
      </c>
      <c r="DG238" s="87">
        <f t="shared" ca="1" si="281"/>
        <v>0</v>
      </c>
      <c r="DH238" s="87"/>
      <c r="DI238" s="87"/>
      <c r="DJ238" s="87">
        <f>DJ225</f>
        <v>2</v>
      </c>
      <c r="DK238" s="87">
        <f t="shared" ca="1" si="282"/>
        <v>0</v>
      </c>
      <c r="DL238" s="87"/>
      <c r="DM238" s="87"/>
      <c r="DN238" s="87">
        <f>DN225</f>
        <v>2</v>
      </c>
      <c r="DO238" s="87">
        <f t="shared" ca="1" si="283"/>
        <v>0</v>
      </c>
      <c r="DP238" s="87"/>
      <c r="DQ238" s="87"/>
      <c r="DR238" s="87">
        <f>DR225</f>
        <v>2</v>
      </c>
      <c r="DS238" s="87">
        <f t="shared" ca="1" si="284"/>
        <v>0</v>
      </c>
      <c r="DT238" s="87"/>
      <c r="DU238" s="87"/>
      <c r="DV238" s="87">
        <f>DV225</f>
        <v>2</v>
      </c>
      <c r="DW238" s="87">
        <f t="shared" ca="1" si="285"/>
        <v>0</v>
      </c>
      <c r="DX238" s="87"/>
      <c r="DY238" s="87"/>
      <c r="DZ238" s="87">
        <f>DZ225</f>
        <v>2</v>
      </c>
      <c r="EA238" s="87">
        <f t="shared" ca="1" si="286"/>
        <v>0</v>
      </c>
      <c r="EB238" s="87"/>
      <c r="EC238" s="87"/>
      <c r="ED238" s="87">
        <f>ED225</f>
        <v>2</v>
      </c>
      <c r="EE238" s="87">
        <f t="shared" ca="1" si="287"/>
        <v>0</v>
      </c>
      <c r="EF238" s="87"/>
      <c r="EG238" s="87"/>
      <c r="EH238" s="87">
        <f>EH225</f>
        <v>2</v>
      </c>
      <c r="EI238" s="87">
        <f t="shared" ca="1" si="288"/>
        <v>0</v>
      </c>
      <c r="EJ238" s="87"/>
      <c r="EK238" s="87"/>
      <c r="EL238" s="87">
        <f>EL225</f>
        <v>2</v>
      </c>
      <c r="EM238" s="87">
        <f t="shared" ca="1" si="289"/>
        <v>0</v>
      </c>
      <c r="EN238" s="87"/>
      <c r="EO238" s="87"/>
      <c r="EP238" s="87">
        <f>EP225</f>
        <v>2</v>
      </c>
      <c r="EQ238" s="87">
        <f t="shared" ca="1" si="290"/>
        <v>0</v>
      </c>
      <c r="ER238" s="87"/>
      <c r="ES238" s="87"/>
      <c r="ET238" s="87">
        <f>ET225</f>
        <v>2</v>
      </c>
      <c r="EU238" s="87">
        <f t="shared" ca="1" si="291"/>
        <v>0</v>
      </c>
      <c r="EV238" s="87"/>
      <c r="EW238" s="87"/>
      <c r="EX238" s="87">
        <f>EX225</f>
        <v>2</v>
      </c>
      <c r="EY238" s="87">
        <f t="shared" ca="1" si="292"/>
        <v>0</v>
      </c>
      <c r="EZ238" s="87"/>
      <c r="FA238" s="87"/>
      <c r="FB238" s="87">
        <f>FB225</f>
        <v>2</v>
      </c>
      <c r="FC238" s="87">
        <f t="shared" ca="1" si="293"/>
        <v>0</v>
      </c>
      <c r="FD238" s="87"/>
      <c r="FE238" s="87"/>
      <c r="FF238" s="87">
        <f>FF225</f>
        <v>2</v>
      </c>
      <c r="FG238" s="87">
        <f t="shared" ca="1" si="294"/>
        <v>0</v>
      </c>
      <c r="FH238" s="87"/>
      <c r="FI238" s="87"/>
      <c r="FJ238" s="87">
        <f>FJ225</f>
        <v>2</v>
      </c>
      <c r="FK238" s="87">
        <f t="shared" ca="1" si="295"/>
        <v>0</v>
      </c>
      <c r="FL238" s="87"/>
      <c r="FM238" s="87"/>
      <c r="FN238" s="87">
        <f>FN225</f>
        <v>2</v>
      </c>
      <c r="FO238" s="87">
        <f t="shared" ca="1" si="296"/>
        <v>0</v>
      </c>
      <c r="FP238" s="87"/>
      <c r="FQ238" s="87"/>
      <c r="FR238" s="87">
        <f>FR225</f>
        <v>2</v>
      </c>
      <c r="FS238" s="87">
        <f t="shared" ca="1" si="297"/>
        <v>0</v>
      </c>
      <c r="FT238" s="87"/>
      <c r="FU238" s="87"/>
      <c r="FV238" s="87">
        <f>FV225</f>
        <v>2</v>
      </c>
      <c r="FW238" s="87">
        <f t="shared" ca="1" si="298"/>
        <v>0</v>
      </c>
      <c r="FX238" s="87"/>
      <c r="FY238" s="87"/>
      <c r="FZ238" s="87">
        <f>FZ225</f>
        <v>2</v>
      </c>
      <c r="GA238" s="87">
        <f t="shared" ca="1" si="299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0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1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2"/>
        <v>0</v>
      </c>
      <c r="Q239" s="87"/>
      <c r="R239" s="87"/>
      <c r="S239" s="87">
        <f>S225</f>
        <v>3</v>
      </c>
      <c r="T239" s="87">
        <f t="shared" ca="1" si="263"/>
        <v>0</v>
      </c>
      <c r="U239" s="87"/>
      <c r="V239" s="87"/>
      <c r="W239" s="87"/>
      <c r="X239" s="87">
        <f>X225</f>
        <v>2</v>
      </c>
      <c r="Y239" s="87">
        <f t="shared" ca="1" si="264"/>
        <v>0</v>
      </c>
      <c r="Z239" s="87"/>
      <c r="AA239" s="87"/>
      <c r="AB239" s="160">
        <f>AB225</f>
        <v>5</v>
      </c>
      <c r="AC239" s="160">
        <f t="shared" ca="1" si="265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6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67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68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69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0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1"/>
        <v>0</v>
      </c>
      <c r="BT239" s="87"/>
      <c r="BU239" s="87"/>
      <c r="BV239" s="87">
        <f>BV225</f>
        <v>2</v>
      </c>
      <c r="BW239" s="87">
        <f t="shared" ca="1" si="272"/>
        <v>0</v>
      </c>
      <c r="BX239" s="87"/>
      <c r="BY239" s="87"/>
      <c r="BZ239" s="87">
        <f>BZ225</f>
        <v>2</v>
      </c>
      <c r="CA239" s="87">
        <f t="shared" ca="1" si="273"/>
        <v>0</v>
      </c>
      <c r="CB239" s="87"/>
      <c r="CC239" s="87"/>
      <c r="CD239" s="87">
        <f>CD225</f>
        <v>2</v>
      </c>
      <c r="CE239" s="87">
        <f t="shared" ca="1" si="274"/>
        <v>0</v>
      </c>
      <c r="CF239" s="87"/>
      <c r="CG239" s="87"/>
      <c r="CH239" s="87">
        <f>CH225</f>
        <v>2</v>
      </c>
      <c r="CI239" s="87">
        <f t="shared" ca="1" si="275"/>
        <v>0</v>
      </c>
      <c r="CJ239" s="87"/>
      <c r="CK239" s="87"/>
      <c r="CL239" s="87">
        <f>CL225</f>
        <v>2</v>
      </c>
      <c r="CM239" s="87">
        <f t="shared" ca="1" si="276"/>
        <v>0</v>
      </c>
      <c r="CN239" s="87"/>
      <c r="CO239" s="87"/>
      <c r="CP239" s="87">
        <f>CP225</f>
        <v>2</v>
      </c>
      <c r="CQ239" s="87">
        <f t="shared" ca="1" si="277"/>
        <v>0</v>
      </c>
      <c r="CR239" s="87"/>
      <c r="CS239" s="87"/>
      <c r="CT239" s="87">
        <f>CT225</f>
        <v>2</v>
      </c>
      <c r="CU239" s="87">
        <f t="shared" ca="1" si="278"/>
        <v>0</v>
      </c>
      <c r="CV239" s="87"/>
      <c r="CW239" s="87"/>
      <c r="CX239" s="87">
        <f>CX225</f>
        <v>2</v>
      </c>
      <c r="CY239" s="87">
        <f t="shared" ca="1" si="279"/>
        <v>0</v>
      </c>
      <c r="CZ239" s="87"/>
      <c r="DA239" s="87"/>
      <c r="DB239" s="87">
        <f>DB225</f>
        <v>2</v>
      </c>
      <c r="DC239" s="87">
        <f t="shared" ca="1" si="280"/>
        <v>0</v>
      </c>
      <c r="DD239" s="87"/>
      <c r="DE239" s="87"/>
      <c r="DF239" s="87">
        <f>DF225</f>
        <v>2</v>
      </c>
      <c r="DG239" s="87">
        <f t="shared" ca="1" si="281"/>
        <v>0</v>
      </c>
      <c r="DH239" s="87"/>
      <c r="DI239" s="87"/>
      <c r="DJ239" s="87">
        <f>DJ225</f>
        <v>2</v>
      </c>
      <c r="DK239" s="87">
        <f t="shared" ca="1" si="282"/>
        <v>0</v>
      </c>
      <c r="DL239" s="87"/>
      <c r="DM239" s="87"/>
      <c r="DN239" s="87">
        <f>DN225</f>
        <v>2</v>
      </c>
      <c r="DO239" s="87">
        <f t="shared" ca="1" si="283"/>
        <v>0</v>
      </c>
      <c r="DP239" s="87"/>
      <c r="DQ239" s="87"/>
      <c r="DR239" s="87">
        <f>DR225</f>
        <v>2</v>
      </c>
      <c r="DS239" s="87">
        <f t="shared" ca="1" si="284"/>
        <v>0</v>
      </c>
      <c r="DT239" s="87"/>
      <c r="DU239" s="87"/>
      <c r="DV239" s="87">
        <f>DV225</f>
        <v>2</v>
      </c>
      <c r="DW239" s="87">
        <f t="shared" ca="1" si="285"/>
        <v>0</v>
      </c>
      <c r="DX239" s="87"/>
      <c r="DY239" s="87"/>
      <c r="DZ239" s="87">
        <f>DZ225</f>
        <v>2</v>
      </c>
      <c r="EA239" s="87">
        <f t="shared" ca="1" si="286"/>
        <v>0</v>
      </c>
      <c r="EB239" s="87"/>
      <c r="EC239" s="87"/>
      <c r="ED239" s="87">
        <f>ED225</f>
        <v>2</v>
      </c>
      <c r="EE239" s="87">
        <f t="shared" ca="1" si="287"/>
        <v>0</v>
      </c>
      <c r="EF239" s="87"/>
      <c r="EG239" s="87"/>
      <c r="EH239" s="87">
        <f>EH225</f>
        <v>2</v>
      </c>
      <c r="EI239" s="87">
        <f t="shared" ca="1" si="288"/>
        <v>0</v>
      </c>
      <c r="EJ239" s="87"/>
      <c r="EK239" s="87"/>
      <c r="EL239" s="87">
        <f>EL225</f>
        <v>2</v>
      </c>
      <c r="EM239" s="87">
        <f t="shared" ca="1" si="289"/>
        <v>0</v>
      </c>
      <c r="EN239" s="87"/>
      <c r="EO239" s="87"/>
      <c r="EP239" s="87">
        <f>EP225</f>
        <v>2</v>
      </c>
      <c r="EQ239" s="87">
        <f t="shared" ca="1" si="290"/>
        <v>0</v>
      </c>
      <c r="ER239" s="87"/>
      <c r="ES239" s="87"/>
      <c r="ET239" s="87">
        <f>ET225</f>
        <v>2</v>
      </c>
      <c r="EU239" s="87">
        <f t="shared" ca="1" si="291"/>
        <v>0</v>
      </c>
      <c r="EV239" s="87"/>
      <c r="EW239" s="87"/>
      <c r="EX239" s="87">
        <f>EX225</f>
        <v>2</v>
      </c>
      <c r="EY239" s="87">
        <f t="shared" ca="1" si="292"/>
        <v>0</v>
      </c>
      <c r="EZ239" s="87"/>
      <c r="FA239" s="87"/>
      <c r="FB239" s="87">
        <f>FB225</f>
        <v>2</v>
      </c>
      <c r="FC239" s="87">
        <f t="shared" ca="1" si="293"/>
        <v>0</v>
      </c>
      <c r="FD239" s="87"/>
      <c r="FE239" s="87"/>
      <c r="FF239" s="87">
        <f>FF225</f>
        <v>2</v>
      </c>
      <c r="FG239" s="87">
        <f t="shared" ca="1" si="294"/>
        <v>0</v>
      </c>
      <c r="FH239" s="87"/>
      <c r="FI239" s="87"/>
      <c r="FJ239" s="87">
        <f>FJ225</f>
        <v>2</v>
      </c>
      <c r="FK239" s="87">
        <f t="shared" ca="1" si="295"/>
        <v>0</v>
      </c>
      <c r="FL239" s="87"/>
      <c r="FM239" s="87"/>
      <c r="FN239" s="87">
        <f>FN225</f>
        <v>2</v>
      </c>
      <c r="FO239" s="87">
        <f t="shared" ca="1" si="296"/>
        <v>0</v>
      </c>
      <c r="FP239" s="87"/>
      <c r="FQ239" s="87"/>
      <c r="FR239" s="87">
        <f>FR225</f>
        <v>2</v>
      </c>
      <c r="FS239" s="87">
        <f t="shared" ca="1" si="297"/>
        <v>0</v>
      </c>
      <c r="FT239" s="87"/>
      <c r="FU239" s="87"/>
      <c r="FV239" s="87">
        <f>FV225</f>
        <v>2</v>
      </c>
      <c r="FW239" s="87">
        <f t="shared" ca="1" si="298"/>
        <v>0</v>
      </c>
      <c r="FX239" s="87"/>
      <c r="FY239" s="87"/>
      <c r="FZ239" s="87">
        <f>FZ225</f>
        <v>2</v>
      </c>
      <c r="GA239" s="87">
        <f t="shared" ca="1" si="299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0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1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2"/>
        <v>0</v>
      </c>
      <c r="Q240" s="87"/>
      <c r="R240" s="87"/>
      <c r="S240" s="87">
        <f>S225</f>
        <v>3</v>
      </c>
      <c r="T240" s="87">
        <f t="shared" ca="1" si="263"/>
        <v>0</v>
      </c>
      <c r="U240" s="87"/>
      <c r="V240" s="87"/>
      <c r="W240" s="87"/>
      <c r="X240" s="87">
        <f>X225</f>
        <v>2</v>
      </c>
      <c r="Y240" s="87">
        <f t="shared" ca="1" si="264"/>
        <v>0</v>
      </c>
      <c r="Z240" s="87"/>
      <c r="AA240" s="87"/>
      <c r="AB240" s="160">
        <f>AB225</f>
        <v>5</v>
      </c>
      <c r="AC240" s="160">
        <f t="shared" ca="1" si="265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6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67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68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69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0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1"/>
        <v>0</v>
      </c>
      <c r="BT240" s="87"/>
      <c r="BU240" s="87"/>
      <c r="BV240" s="87">
        <f>BV225</f>
        <v>2</v>
      </c>
      <c r="BW240" s="87">
        <f t="shared" ca="1" si="272"/>
        <v>0</v>
      </c>
      <c r="BX240" s="87"/>
      <c r="BY240" s="87"/>
      <c r="BZ240" s="87">
        <f>BZ225</f>
        <v>2</v>
      </c>
      <c r="CA240" s="87">
        <f t="shared" ca="1" si="273"/>
        <v>0</v>
      </c>
      <c r="CB240" s="87"/>
      <c r="CC240" s="87"/>
      <c r="CD240" s="87">
        <f>CD225</f>
        <v>2</v>
      </c>
      <c r="CE240" s="87">
        <f t="shared" ca="1" si="274"/>
        <v>0</v>
      </c>
      <c r="CF240" s="87"/>
      <c r="CG240" s="87"/>
      <c r="CH240" s="87">
        <f>CH225</f>
        <v>2</v>
      </c>
      <c r="CI240" s="87">
        <f t="shared" ca="1" si="275"/>
        <v>0</v>
      </c>
      <c r="CJ240" s="87"/>
      <c r="CK240" s="87"/>
      <c r="CL240" s="87">
        <f>CL225</f>
        <v>2</v>
      </c>
      <c r="CM240" s="87">
        <f t="shared" ca="1" si="276"/>
        <v>0</v>
      </c>
      <c r="CN240" s="87"/>
      <c r="CO240" s="87"/>
      <c r="CP240" s="87">
        <f>CP225</f>
        <v>2</v>
      </c>
      <c r="CQ240" s="87">
        <f t="shared" ca="1" si="277"/>
        <v>0</v>
      </c>
      <c r="CR240" s="87"/>
      <c r="CS240" s="87"/>
      <c r="CT240" s="87">
        <f>CT225</f>
        <v>2</v>
      </c>
      <c r="CU240" s="87">
        <f t="shared" ca="1" si="278"/>
        <v>0</v>
      </c>
      <c r="CV240" s="87"/>
      <c r="CW240" s="87"/>
      <c r="CX240" s="87">
        <f>CX225</f>
        <v>2</v>
      </c>
      <c r="CY240" s="87">
        <f t="shared" ca="1" si="279"/>
        <v>0</v>
      </c>
      <c r="CZ240" s="87"/>
      <c r="DA240" s="87"/>
      <c r="DB240" s="87">
        <f>DB225</f>
        <v>2</v>
      </c>
      <c r="DC240" s="87">
        <f t="shared" ca="1" si="280"/>
        <v>0</v>
      </c>
      <c r="DD240" s="87"/>
      <c r="DE240" s="87"/>
      <c r="DF240" s="87">
        <f>DF225</f>
        <v>2</v>
      </c>
      <c r="DG240" s="87">
        <f t="shared" ca="1" si="281"/>
        <v>0</v>
      </c>
      <c r="DH240" s="87"/>
      <c r="DI240" s="87"/>
      <c r="DJ240" s="87">
        <f>DJ225</f>
        <v>2</v>
      </c>
      <c r="DK240" s="87">
        <f t="shared" ca="1" si="282"/>
        <v>0</v>
      </c>
      <c r="DL240" s="87"/>
      <c r="DM240" s="87"/>
      <c r="DN240" s="87">
        <f>DN225</f>
        <v>2</v>
      </c>
      <c r="DO240" s="87">
        <f t="shared" ca="1" si="283"/>
        <v>0</v>
      </c>
      <c r="DP240" s="87"/>
      <c r="DQ240" s="87"/>
      <c r="DR240" s="87">
        <f>DR225</f>
        <v>2</v>
      </c>
      <c r="DS240" s="87">
        <f t="shared" ca="1" si="284"/>
        <v>0</v>
      </c>
      <c r="DT240" s="87"/>
      <c r="DU240" s="87"/>
      <c r="DV240" s="87">
        <f>DV225</f>
        <v>2</v>
      </c>
      <c r="DW240" s="87">
        <f t="shared" ca="1" si="285"/>
        <v>0</v>
      </c>
      <c r="DX240" s="87"/>
      <c r="DY240" s="87"/>
      <c r="DZ240" s="87">
        <f>DZ225</f>
        <v>2</v>
      </c>
      <c r="EA240" s="87">
        <f t="shared" ca="1" si="286"/>
        <v>0</v>
      </c>
      <c r="EB240" s="87"/>
      <c r="EC240" s="87"/>
      <c r="ED240" s="87">
        <f>ED225</f>
        <v>2</v>
      </c>
      <c r="EE240" s="87">
        <f t="shared" ca="1" si="287"/>
        <v>0</v>
      </c>
      <c r="EF240" s="87"/>
      <c r="EG240" s="87"/>
      <c r="EH240" s="87">
        <f>EH225</f>
        <v>2</v>
      </c>
      <c r="EI240" s="87">
        <f t="shared" ca="1" si="288"/>
        <v>0</v>
      </c>
      <c r="EJ240" s="87"/>
      <c r="EK240" s="87"/>
      <c r="EL240" s="87">
        <f>EL225</f>
        <v>2</v>
      </c>
      <c r="EM240" s="87">
        <f t="shared" ca="1" si="289"/>
        <v>0</v>
      </c>
      <c r="EN240" s="87"/>
      <c r="EO240" s="87"/>
      <c r="EP240" s="87">
        <f>EP225</f>
        <v>2</v>
      </c>
      <c r="EQ240" s="87">
        <f t="shared" ca="1" si="290"/>
        <v>0</v>
      </c>
      <c r="ER240" s="87"/>
      <c r="ES240" s="87"/>
      <c r="ET240" s="87">
        <f>ET225</f>
        <v>2</v>
      </c>
      <c r="EU240" s="87">
        <f t="shared" ca="1" si="291"/>
        <v>0</v>
      </c>
      <c r="EV240" s="87"/>
      <c r="EW240" s="87"/>
      <c r="EX240" s="87">
        <f>EX225</f>
        <v>2</v>
      </c>
      <c r="EY240" s="87">
        <f t="shared" ca="1" si="292"/>
        <v>0</v>
      </c>
      <c r="EZ240" s="87"/>
      <c r="FA240" s="87"/>
      <c r="FB240" s="87">
        <f>FB225</f>
        <v>2</v>
      </c>
      <c r="FC240" s="87">
        <f t="shared" ca="1" si="293"/>
        <v>0</v>
      </c>
      <c r="FD240" s="87"/>
      <c r="FE240" s="87"/>
      <c r="FF240" s="87">
        <f>FF225</f>
        <v>2</v>
      </c>
      <c r="FG240" s="87">
        <f t="shared" ca="1" si="294"/>
        <v>0</v>
      </c>
      <c r="FH240" s="87"/>
      <c r="FI240" s="87"/>
      <c r="FJ240" s="87">
        <f>FJ225</f>
        <v>2</v>
      </c>
      <c r="FK240" s="87">
        <f t="shared" ca="1" si="295"/>
        <v>0</v>
      </c>
      <c r="FL240" s="87"/>
      <c r="FM240" s="87"/>
      <c r="FN240" s="87">
        <f>FN225</f>
        <v>2</v>
      </c>
      <c r="FO240" s="87">
        <f t="shared" ca="1" si="296"/>
        <v>0</v>
      </c>
      <c r="FP240" s="87"/>
      <c r="FQ240" s="87"/>
      <c r="FR240" s="87">
        <f>FR225</f>
        <v>2</v>
      </c>
      <c r="FS240" s="87">
        <f t="shared" ca="1" si="297"/>
        <v>0</v>
      </c>
      <c r="FT240" s="87"/>
      <c r="FU240" s="87"/>
      <c r="FV240" s="87">
        <f>FV225</f>
        <v>2</v>
      </c>
      <c r="FW240" s="87">
        <f t="shared" ca="1" si="298"/>
        <v>0</v>
      </c>
      <c r="FX240" s="87"/>
      <c r="FY240" s="87"/>
      <c r="FZ240" s="87">
        <f>FZ225</f>
        <v>2</v>
      </c>
      <c r="GA240" s="87">
        <f t="shared" ca="1" si="299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0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1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2"/>
        <v>0</v>
      </c>
      <c r="Q241" s="87"/>
      <c r="R241" s="87"/>
      <c r="S241" s="87">
        <f>S225</f>
        <v>3</v>
      </c>
      <c r="T241" s="87">
        <f t="shared" ca="1" si="263"/>
        <v>0</v>
      </c>
      <c r="U241" s="87"/>
      <c r="V241" s="87"/>
      <c r="W241" s="87"/>
      <c r="X241" s="87">
        <f>X225</f>
        <v>2</v>
      </c>
      <c r="Y241" s="87">
        <f t="shared" ca="1" si="264"/>
        <v>0</v>
      </c>
      <c r="Z241" s="87"/>
      <c r="AA241" s="87"/>
      <c r="AB241" s="160">
        <f>AB225</f>
        <v>5</v>
      </c>
      <c r="AC241" s="160">
        <f t="shared" ca="1" si="265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6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67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68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69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0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1"/>
        <v>0</v>
      </c>
      <c r="BT241" s="87"/>
      <c r="BU241" s="87"/>
      <c r="BV241" s="87">
        <f>BV225</f>
        <v>2</v>
      </c>
      <c r="BW241" s="87">
        <f t="shared" ca="1" si="272"/>
        <v>0</v>
      </c>
      <c r="BX241" s="87"/>
      <c r="BY241" s="87"/>
      <c r="BZ241" s="87">
        <f>BZ225</f>
        <v>2</v>
      </c>
      <c r="CA241" s="87">
        <f t="shared" ca="1" si="273"/>
        <v>0</v>
      </c>
      <c r="CB241" s="87"/>
      <c r="CC241" s="87"/>
      <c r="CD241" s="87">
        <f>CD225</f>
        <v>2</v>
      </c>
      <c r="CE241" s="87">
        <f t="shared" ca="1" si="274"/>
        <v>0</v>
      </c>
      <c r="CF241" s="87"/>
      <c r="CG241" s="87"/>
      <c r="CH241" s="87">
        <f>CH225</f>
        <v>2</v>
      </c>
      <c r="CI241" s="87">
        <f t="shared" ca="1" si="275"/>
        <v>0</v>
      </c>
      <c r="CJ241" s="87"/>
      <c r="CK241" s="87"/>
      <c r="CL241" s="87">
        <f>CL225</f>
        <v>2</v>
      </c>
      <c r="CM241" s="87">
        <f t="shared" ca="1" si="276"/>
        <v>0</v>
      </c>
      <c r="CN241" s="87"/>
      <c r="CO241" s="87"/>
      <c r="CP241" s="87">
        <f>CP225</f>
        <v>2</v>
      </c>
      <c r="CQ241" s="87">
        <f t="shared" ca="1" si="277"/>
        <v>0</v>
      </c>
      <c r="CR241" s="87"/>
      <c r="CS241" s="87"/>
      <c r="CT241" s="87">
        <f>CT225</f>
        <v>2</v>
      </c>
      <c r="CU241" s="87">
        <f t="shared" ca="1" si="278"/>
        <v>0</v>
      </c>
      <c r="CV241" s="87"/>
      <c r="CW241" s="87"/>
      <c r="CX241" s="87">
        <f>CX225</f>
        <v>2</v>
      </c>
      <c r="CY241" s="87">
        <f t="shared" ca="1" si="279"/>
        <v>0</v>
      </c>
      <c r="CZ241" s="87"/>
      <c r="DA241" s="87"/>
      <c r="DB241" s="87">
        <f>DB225</f>
        <v>2</v>
      </c>
      <c r="DC241" s="87">
        <f t="shared" ca="1" si="280"/>
        <v>0</v>
      </c>
      <c r="DD241" s="87"/>
      <c r="DE241" s="87"/>
      <c r="DF241" s="87">
        <f>DF225</f>
        <v>2</v>
      </c>
      <c r="DG241" s="87">
        <f t="shared" ca="1" si="281"/>
        <v>0</v>
      </c>
      <c r="DH241" s="87"/>
      <c r="DI241" s="87"/>
      <c r="DJ241" s="87">
        <f>DJ225</f>
        <v>2</v>
      </c>
      <c r="DK241" s="87">
        <f t="shared" ca="1" si="282"/>
        <v>0</v>
      </c>
      <c r="DL241" s="87"/>
      <c r="DM241" s="87"/>
      <c r="DN241" s="87">
        <f>DN225</f>
        <v>2</v>
      </c>
      <c r="DO241" s="87">
        <f t="shared" ca="1" si="283"/>
        <v>0</v>
      </c>
      <c r="DP241" s="87"/>
      <c r="DQ241" s="87"/>
      <c r="DR241" s="87">
        <f>DR225</f>
        <v>2</v>
      </c>
      <c r="DS241" s="87">
        <f t="shared" ca="1" si="284"/>
        <v>0</v>
      </c>
      <c r="DT241" s="87"/>
      <c r="DU241" s="87"/>
      <c r="DV241" s="87">
        <f>DV225</f>
        <v>2</v>
      </c>
      <c r="DW241" s="87">
        <f t="shared" ca="1" si="285"/>
        <v>0</v>
      </c>
      <c r="DX241" s="87"/>
      <c r="DY241" s="87"/>
      <c r="DZ241" s="87">
        <f>DZ225</f>
        <v>2</v>
      </c>
      <c r="EA241" s="87">
        <f t="shared" ca="1" si="286"/>
        <v>0</v>
      </c>
      <c r="EB241" s="87"/>
      <c r="EC241" s="87"/>
      <c r="ED241" s="87">
        <f>ED225</f>
        <v>2</v>
      </c>
      <c r="EE241" s="87">
        <f t="shared" ca="1" si="287"/>
        <v>0</v>
      </c>
      <c r="EF241" s="87"/>
      <c r="EG241" s="87"/>
      <c r="EH241" s="87">
        <f>EH225</f>
        <v>2</v>
      </c>
      <c r="EI241" s="87">
        <f t="shared" ca="1" si="288"/>
        <v>0</v>
      </c>
      <c r="EJ241" s="87"/>
      <c r="EK241" s="87"/>
      <c r="EL241" s="87">
        <f>EL225</f>
        <v>2</v>
      </c>
      <c r="EM241" s="87">
        <f t="shared" ca="1" si="289"/>
        <v>0</v>
      </c>
      <c r="EN241" s="87"/>
      <c r="EO241" s="87"/>
      <c r="EP241" s="87">
        <f>EP225</f>
        <v>2</v>
      </c>
      <c r="EQ241" s="87">
        <f t="shared" ca="1" si="290"/>
        <v>0</v>
      </c>
      <c r="ER241" s="87"/>
      <c r="ES241" s="87"/>
      <c r="ET241" s="87">
        <f>ET225</f>
        <v>2</v>
      </c>
      <c r="EU241" s="87">
        <f t="shared" ca="1" si="291"/>
        <v>0</v>
      </c>
      <c r="EV241" s="87"/>
      <c r="EW241" s="87"/>
      <c r="EX241" s="87">
        <f>EX225</f>
        <v>2</v>
      </c>
      <c r="EY241" s="87">
        <f t="shared" ca="1" si="292"/>
        <v>0</v>
      </c>
      <c r="EZ241" s="87"/>
      <c r="FA241" s="87"/>
      <c r="FB241" s="87">
        <f>FB225</f>
        <v>2</v>
      </c>
      <c r="FC241" s="87">
        <f t="shared" ca="1" si="293"/>
        <v>0</v>
      </c>
      <c r="FD241" s="87"/>
      <c r="FE241" s="87"/>
      <c r="FF241" s="87">
        <f>FF225</f>
        <v>2</v>
      </c>
      <c r="FG241" s="87">
        <f t="shared" ca="1" si="294"/>
        <v>0</v>
      </c>
      <c r="FH241" s="87"/>
      <c r="FI241" s="87"/>
      <c r="FJ241" s="87">
        <f>FJ225</f>
        <v>2</v>
      </c>
      <c r="FK241" s="87">
        <f t="shared" ca="1" si="295"/>
        <v>0</v>
      </c>
      <c r="FL241" s="87"/>
      <c r="FM241" s="87"/>
      <c r="FN241" s="87">
        <f>FN225</f>
        <v>2</v>
      </c>
      <c r="FO241" s="87">
        <f t="shared" ca="1" si="296"/>
        <v>0</v>
      </c>
      <c r="FP241" s="87"/>
      <c r="FQ241" s="87"/>
      <c r="FR241" s="87">
        <f>FR225</f>
        <v>2</v>
      </c>
      <c r="FS241" s="87">
        <f t="shared" ca="1" si="297"/>
        <v>0</v>
      </c>
      <c r="FT241" s="87"/>
      <c r="FU241" s="87"/>
      <c r="FV241" s="87">
        <f>FV225</f>
        <v>2</v>
      </c>
      <c r="FW241" s="87">
        <f t="shared" ca="1" si="298"/>
        <v>0</v>
      </c>
      <c r="FX241" s="87"/>
      <c r="FY241" s="87"/>
      <c r="FZ241" s="87">
        <f>FZ225</f>
        <v>2</v>
      </c>
      <c r="GA241" s="87">
        <f t="shared" ca="1" si="299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0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1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2"/>
        <v>0</v>
      </c>
      <c r="Q242" s="87"/>
      <c r="R242" s="87"/>
      <c r="S242" s="87">
        <f>S225</f>
        <v>3</v>
      </c>
      <c r="T242" s="87">
        <f t="shared" ca="1" si="263"/>
        <v>0</v>
      </c>
      <c r="U242" s="87"/>
      <c r="V242" s="87"/>
      <c r="W242" s="87"/>
      <c r="X242" s="87">
        <f>X225</f>
        <v>2</v>
      </c>
      <c r="Y242" s="87">
        <f t="shared" ca="1" si="264"/>
        <v>0</v>
      </c>
      <c r="Z242" s="87"/>
      <c r="AA242" s="87"/>
      <c r="AB242" s="160">
        <f>AB225</f>
        <v>5</v>
      </c>
      <c r="AC242" s="160">
        <f t="shared" ca="1" si="265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6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67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68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69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0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1"/>
        <v>0</v>
      </c>
      <c r="BT242" s="87"/>
      <c r="BU242" s="87"/>
      <c r="BV242" s="87">
        <f>BV225</f>
        <v>2</v>
      </c>
      <c r="BW242" s="87">
        <f t="shared" ca="1" si="272"/>
        <v>0</v>
      </c>
      <c r="BX242" s="87"/>
      <c r="BY242" s="87"/>
      <c r="BZ242" s="87">
        <f>BZ225</f>
        <v>2</v>
      </c>
      <c r="CA242" s="87">
        <f t="shared" ca="1" si="273"/>
        <v>0</v>
      </c>
      <c r="CB242" s="87"/>
      <c r="CC242" s="87"/>
      <c r="CD242" s="87">
        <f>CD225</f>
        <v>2</v>
      </c>
      <c r="CE242" s="87">
        <f t="shared" ca="1" si="274"/>
        <v>0</v>
      </c>
      <c r="CF242" s="87"/>
      <c r="CG242" s="87"/>
      <c r="CH242" s="87">
        <f>CH225</f>
        <v>2</v>
      </c>
      <c r="CI242" s="87">
        <f t="shared" ca="1" si="275"/>
        <v>0</v>
      </c>
      <c r="CJ242" s="87"/>
      <c r="CK242" s="87"/>
      <c r="CL242" s="87">
        <f>CL225</f>
        <v>2</v>
      </c>
      <c r="CM242" s="87">
        <f t="shared" ca="1" si="276"/>
        <v>0</v>
      </c>
      <c r="CN242" s="87"/>
      <c r="CO242" s="87"/>
      <c r="CP242" s="87">
        <f>CP225</f>
        <v>2</v>
      </c>
      <c r="CQ242" s="87">
        <f t="shared" ca="1" si="277"/>
        <v>0</v>
      </c>
      <c r="CR242" s="87"/>
      <c r="CS242" s="87"/>
      <c r="CT242" s="87">
        <f>CT225</f>
        <v>2</v>
      </c>
      <c r="CU242" s="87">
        <f t="shared" ca="1" si="278"/>
        <v>0</v>
      </c>
      <c r="CV242" s="87"/>
      <c r="CW242" s="87"/>
      <c r="CX242" s="87">
        <f>CX225</f>
        <v>2</v>
      </c>
      <c r="CY242" s="87">
        <f t="shared" ca="1" si="279"/>
        <v>0</v>
      </c>
      <c r="CZ242" s="87"/>
      <c r="DA242" s="87"/>
      <c r="DB242" s="87">
        <f>DB225</f>
        <v>2</v>
      </c>
      <c r="DC242" s="87">
        <f t="shared" ca="1" si="280"/>
        <v>0</v>
      </c>
      <c r="DD242" s="87"/>
      <c r="DE242" s="87"/>
      <c r="DF242" s="87">
        <f>DF225</f>
        <v>2</v>
      </c>
      <c r="DG242" s="87">
        <f t="shared" ca="1" si="281"/>
        <v>0</v>
      </c>
      <c r="DH242" s="87"/>
      <c r="DI242" s="87"/>
      <c r="DJ242" s="87">
        <f>DJ225</f>
        <v>2</v>
      </c>
      <c r="DK242" s="87">
        <f t="shared" ca="1" si="282"/>
        <v>0</v>
      </c>
      <c r="DL242" s="87"/>
      <c r="DM242" s="87"/>
      <c r="DN242" s="87">
        <f>DN225</f>
        <v>2</v>
      </c>
      <c r="DO242" s="87">
        <f t="shared" ca="1" si="283"/>
        <v>0</v>
      </c>
      <c r="DP242" s="87"/>
      <c r="DQ242" s="87"/>
      <c r="DR242" s="87">
        <f>DR225</f>
        <v>2</v>
      </c>
      <c r="DS242" s="87">
        <f t="shared" ca="1" si="284"/>
        <v>0</v>
      </c>
      <c r="DT242" s="87"/>
      <c r="DU242" s="87"/>
      <c r="DV242" s="87">
        <f>DV225</f>
        <v>2</v>
      </c>
      <c r="DW242" s="87">
        <f t="shared" ca="1" si="285"/>
        <v>0</v>
      </c>
      <c r="DX242" s="87"/>
      <c r="DY242" s="87"/>
      <c r="DZ242" s="87">
        <f>DZ225</f>
        <v>2</v>
      </c>
      <c r="EA242" s="87">
        <f t="shared" ca="1" si="286"/>
        <v>0</v>
      </c>
      <c r="EB242" s="87"/>
      <c r="EC242" s="87"/>
      <c r="ED242" s="87">
        <f>ED225</f>
        <v>2</v>
      </c>
      <c r="EE242" s="87">
        <f t="shared" ca="1" si="287"/>
        <v>0</v>
      </c>
      <c r="EF242" s="87"/>
      <c r="EG242" s="87"/>
      <c r="EH242" s="87">
        <f>EH225</f>
        <v>2</v>
      </c>
      <c r="EI242" s="87">
        <f t="shared" ca="1" si="288"/>
        <v>0</v>
      </c>
      <c r="EJ242" s="87"/>
      <c r="EK242" s="87"/>
      <c r="EL242" s="87">
        <f>EL225</f>
        <v>2</v>
      </c>
      <c r="EM242" s="87">
        <f t="shared" ca="1" si="289"/>
        <v>0</v>
      </c>
      <c r="EN242" s="87"/>
      <c r="EO242" s="87"/>
      <c r="EP242" s="87">
        <f>EP225</f>
        <v>2</v>
      </c>
      <c r="EQ242" s="87">
        <f t="shared" ca="1" si="290"/>
        <v>0</v>
      </c>
      <c r="ER242" s="87"/>
      <c r="ES242" s="87"/>
      <c r="ET242" s="87">
        <f>ET225</f>
        <v>2</v>
      </c>
      <c r="EU242" s="87">
        <f t="shared" ca="1" si="291"/>
        <v>0</v>
      </c>
      <c r="EV242" s="87"/>
      <c r="EW242" s="87"/>
      <c r="EX242" s="87">
        <f>EX225</f>
        <v>2</v>
      </c>
      <c r="EY242" s="87">
        <f t="shared" ca="1" si="292"/>
        <v>0</v>
      </c>
      <c r="EZ242" s="87"/>
      <c r="FA242" s="87"/>
      <c r="FB242" s="87">
        <f>FB225</f>
        <v>2</v>
      </c>
      <c r="FC242" s="87">
        <f t="shared" ca="1" si="293"/>
        <v>0</v>
      </c>
      <c r="FD242" s="87"/>
      <c r="FE242" s="87"/>
      <c r="FF242" s="87">
        <f>FF225</f>
        <v>2</v>
      </c>
      <c r="FG242" s="87">
        <f t="shared" ca="1" si="294"/>
        <v>0</v>
      </c>
      <c r="FH242" s="87"/>
      <c r="FI242" s="87"/>
      <c r="FJ242" s="87">
        <f>FJ225</f>
        <v>2</v>
      </c>
      <c r="FK242" s="87">
        <f t="shared" ca="1" si="295"/>
        <v>0</v>
      </c>
      <c r="FL242" s="87"/>
      <c r="FM242" s="87"/>
      <c r="FN242" s="87">
        <f>FN225</f>
        <v>2</v>
      </c>
      <c r="FO242" s="87">
        <f t="shared" ca="1" si="296"/>
        <v>0</v>
      </c>
      <c r="FP242" s="87"/>
      <c r="FQ242" s="87"/>
      <c r="FR242" s="87">
        <f>FR225</f>
        <v>2</v>
      </c>
      <c r="FS242" s="87">
        <f t="shared" ca="1" si="297"/>
        <v>0</v>
      </c>
      <c r="FT242" s="87"/>
      <c r="FU242" s="87"/>
      <c r="FV242" s="87">
        <f>FV225</f>
        <v>2</v>
      </c>
      <c r="FW242" s="87">
        <f t="shared" ca="1" si="298"/>
        <v>0</v>
      </c>
      <c r="FX242" s="87"/>
      <c r="FY242" s="87"/>
      <c r="FZ242" s="87">
        <f>FZ225</f>
        <v>2</v>
      </c>
      <c r="GA242" s="87">
        <f t="shared" ca="1" si="299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0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1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2"/>
        <v>0</v>
      </c>
      <c r="Q243" s="87"/>
      <c r="R243" s="87"/>
      <c r="S243" s="87">
        <f>S225</f>
        <v>3</v>
      </c>
      <c r="T243" s="87">
        <f t="shared" ca="1" si="263"/>
        <v>0</v>
      </c>
      <c r="U243" s="87"/>
      <c r="V243" s="87"/>
      <c r="W243" s="87"/>
      <c r="X243" s="87">
        <f>X225</f>
        <v>2</v>
      </c>
      <c r="Y243" s="87">
        <f t="shared" ca="1" si="264"/>
        <v>0</v>
      </c>
      <c r="Z243" s="87"/>
      <c r="AA243" s="87"/>
      <c r="AB243" s="160">
        <f>AB225</f>
        <v>5</v>
      </c>
      <c r="AC243" s="160">
        <f t="shared" ca="1" si="265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6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67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68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69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0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1"/>
        <v>0</v>
      </c>
      <c r="BT243" s="87"/>
      <c r="BU243" s="87"/>
      <c r="BV243" s="87">
        <f>BV225</f>
        <v>2</v>
      </c>
      <c r="BW243" s="87">
        <f t="shared" ca="1" si="272"/>
        <v>0</v>
      </c>
      <c r="BX243" s="87"/>
      <c r="BY243" s="87"/>
      <c r="BZ243" s="87">
        <f>BZ225</f>
        <v>2</v>
      </c>
      <c r="CA243" s="87">
        <f t="shared" ca="1" si="273"/>
        <v>0</v>
      </c>
      <c r="CB243" s="87"/>
      <c r="CC243" s="87"/>
      <c r="CD243" s="87">
        <f>CD225</f>
        <v>2</v>
      </c>
      <c r="CE243" s="87">
        <f t="shared" ca="1" si="274"/>
        <v>0</v>
      </c>
      <c r="CF243" s="87"/>
      <c r="CG243" s="87"/>
      <c r="CH243" s="87">
        <f>CH225</f>
        <v>2</v>
      </c>
      <c r="CI243" s="87">
        <f t="shared" ca="1" si="275"/>
        <v>0</v>
      </c>
      <c r="CJ243" s="87"/>
      <c r="CK243" s="87"/>
      <c r="CL243" s="87">
        <f>CL225</f>
        <v>2</v>
      </c>
      <c r="CM243" s="87">
        <f t="shared" ca="1" si="276"/>
        <v>0</v>
      </c>
      <c r="CN243" s="87"/>
      <c r="CO243" s="87"/>
      <c r="CP243" s="87">
        <f>CP225</f>
        <v>2</v>
      </c>
      <c r="CQ243" s="87">
        <f t="shared" ca="1" si="277"/>
        <v>0</v>
      </c>
      <c r="CR243" s="87"/>
      <c r="CS243" s="87"/>
      <c r="CT243" s="87">
        <f>CT225</f>
        <v>2</v>
      </c>
      <c r="CU243" s="87">
        <f t="shared" ca="1" si="278"/>
        <v>0</v>
      </c>
      <c r="CV243" s="87"/>
      <c r="CW243" s="87"/>
      <c r="CX243" s="87">
        <f>CX225</f>
        <v>2</v>
      </c>
      <c r="CY243" s="87">
        <f t="shared" ca="1" si="279"/>
        <v>0</v>
      </c>
      <c r="CZ243" s="87"/>
      <c r="DA243" s="87"/>
      <c r="DB243" s="87">
        <f>DB225</f>
        <v>2</v>
      </c>
      <c r="DC243" s="87">
        <f t="shared" ca="1" si="280"/>
        <v>0</v>
      </c>
      <c r="DD243" s="87"/>
      <c r="DE243" s="87"/>
      <c r="DF243" s="87">
        <f>DF225</f>
        <v>2</v>
      </c>
      <c r="DG243" s="87">
        <f t="shared" ca="1" si="281"/>
        <v>0</v>
      </c>
      <c r="DH243" s="87"/>
      <c r="DI243" s="87"/>
      <c r="DJ243" s="87">
        <f>DJ225</f>
        <v>2</v>
      </c>
      <c r="DK243" s="87">
        <f t="shared" ca="1" si="282"/>
        <v>0</v>
      </c>
      <c r="DL243" s="87"/>
      <c r="DM243" s="87"/>
      <c r="DN243" s="87">
        <f>DN225</f>
        <v>2</v>
      </c>
      <c r="DO243" s="87">
        <f t="shared" ca="1" si="283"/>
        <v>0</v>
      </c>
      <c r="DP243" s="87"/>
      <c r="DQ243" s="87"/>
      <c r="DR243" s="87">
        <f>DR225</f>
        <v>2</v>
      </c>
      <c r="DS243" s="87">
        <f t="shared" ca="1" si="284"/>
        <v>0</v>
      </c>
      <c r="DT243" s="87"/>
      <c r="DU243" s="87"/>
      <c r="DV243" s="87">
        <f>DV225</f>
        <v>2</v>
      </c>
      <c r="DW243" s="87">
        <f t="shared" ca="1" si="285"/>
        <v>0</v>
      </c>
      <c r="DX243" s="87"/>
      <c r="DY243" s="87"/>
      <c r="DZ243" s="87">
        <f>DZ225</f>
        <v>2</v>
      </c>
      <c r="EA243" s="87">
        <f t="shared" ca="1" si="286"/>
        <v>0</v>
      </c>
      <c r="EB243" s="87"/>
      <c r="EC243" s="87"/>
      <c r="ED243" s="87">
        <f>ED225</f>
        <v>2</v>
      </c>
      <c r="EE243" s="87">
        <f t="shared" ca="1" si="287"/>
        <v>0</v>
      </c>
      <c r="EF243" s="87"/>
      <c r="EG243" s="87"/>
      <c r="EH243" s="87">
        <f>EH225</f>
        <v>2</v>
      </c>
      <c r="EI243" s="87">
        <f t="shared" ca="1" si="288"/>
        <v>0</v>
      </c>
      <c r="EJ243" s="87"/>
      <c r="EK243" s="87"/>
      <c r="EL243" s="87">
        <f>EL225</f>
        <v>2</v>
      </c>
      <c r="EM243" s="87">
        <f t="shared" ca="1" si="289"/>
        <v>0</v>
      </c>
      <c r="EN243" s="87"/>
      <c r="EO243" s="87"/>
      <c r="EP243" s="87">
        <f>EP225</f>
        <v>2</v>
      </c>
      <c r="EQ243" s="87">
        <f t="shared" ca="1" si="290"/>
        <v>0</v>
      </c>
      <c r="ER243" s="87"/>
      <c r="ES243" s="87"/>
      <c r="ET243" s="87">
        <f>ET225</f>
        <v>2</v>
      </c>
      <c r="EU243" s="87">
        <f t="shared" ca="1" si="291"/>
        <v>0</v>
      </c>
      <c r="EV243" s="87"/>
      <c r="EW243" s="87"/>
      <c r="EX243" s="87">
        <f>EX225</f>
        <v>2</v>
      </c>
      <c r="EY243" s="87">
        <f t="shared" ca="1" si="292"/>
        <v>0</v>
      </c>
      <c r="EZ243" s="87"/>
      <c r="FA243" s="87"/>
      <c r="FB243" s="87">
        <f>FB225</f>
        <v>2</v>
      </c>
      <c r="FC243" s="87">
        <f t="shared" ca="1" si="293"/>
        <v>0</v>
      </c>
      <c r="FD243" s="87"/>
      <c r="FE243" s="87"/>
      <c r="FF243" s="87">
        <f>FF225</f>
        <v>2</v>
      </c>
      <c r="FG243" s="87">
        <f t="shared" ca="1" si="294"/>
        <v>0</v>
      </c>
      <c r="FH243" s="87"/>
      <c r="FI243" s="87"/>
      <c r="FJ243" s="87">
        <f>FJ225</f>
        <v>2</v>
      </c>
      <c r="FK243" s="87">
        <f t="shared" ca="1" si="295"/>
        <v>0</v>
      </c>
      <c r="FL243" s="87"/>
      <c r="FM243" s="87"/>
      <c r="FN243" s="87">
        <f>FN225</f>
        <v>2</v>
      </c>
      <c r="FO243" s="87">
        <f t="shared" ca="1" si="296"/>
        <v>0</v>
      </c>
      <c r="FP243" s="87"/>
      <c r="FQ243" s="87"/>
      <c r="FR243" s="87">
        <f>FR225</f>
        <v>2</v>
      </c>
      <c r="FS243" s="87">
        <f t="shared" ca="1" si="297"/>
        <v>0</v>
      </c>
      <c r="FT243" s="87"/>
      <c r="FU243" s="87"/>
      <c r="FV243" s="87">
        <f>FV225</f>
        <v>2</v>
      </c>
      <c r="FW243" s="87">
        <f t="shared" ca="1" si="298"/>
        <v>0</v>
      </c>
      <c r="FX243" s="87"/>
      <c r="FY243" s="87"/>
      <c r="FZ243" s="87">
        <f>FZ225</f>
        <v>2</v>
      </c>
      <c r="GA243" s="87">
        <f t="shared" ca="1" si="299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0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1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2"/>
        <v>0</v>
      </c>
      <c r="Q244" s="87"/>
      <c r="R244" s="87"/>
      <c r="S244" s="87">
        <f>S225</f>
        <v>3</v>
      </c>
      <c r="T244" s="87">
        <f t="shared" ca="1" si="263"/>
        <v>0</v>
      </c>
      <c r="U244" s="87"/>
      <c r="V244" s="87"/>
      <c r="W244" s="87"/>
      <c r="X244" s="87">
        <f>X225</f>
        <v>2</v>
      </c>
      <c r="Y244" s="87">
        <f t="shared" ca="1" si="264"/>
        <v>0</v>
      </c>
      <c r="Z244" s="87"/>
      <c r="AA244" s="87"/>
      <c r="AB244" s="160">
        <f>AB225</f>
        <v>5</v>
      </c>
      <c r="AC244" s="160">
        <f t="shared" ca="1" si="265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6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67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68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69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0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1"/>
        <v>0</v>
      </c>
      <c r="BT244" s="87"/>
      <c r="BU244" s="87"/>
      <c r="BV244" s="87">
        <f>BV225</f>
        <v>2</v>
      </c>
      <c r="BW244" s="87">
        <f t="shared" ca="1" si="272"/>
        <v>0</v>
      </c>
      <c r="BX244" s="87"/>
      <c r="BY244" s="87"/>
      <c r="BZ244" s="87">
        <f>BZ225</f>
        <v>2</v>
      </c>
      <c r="CA244" s="87">
        <f t="shared" ca="1" si="273"/>
        <v>0</v>
      </c>
      <c r="CB244" s="87"/>
      <c r="CC244" s="87"/>
      <c r="CD244" s="87">
        <f>CD225</f>
        <v>2</v>
      </c>
      <c r="CE244" s="87">
        <f t="shared" ca="1" si="274"/>
        <v>0</v>
      </c>
      <c r="CF244" s="87"/>
      <c r="CG244" s="87"/>
      <c r="CH244" s="87">
        <f>CH225</f>
        <v>2</v>
      </c>
      <c r="CI244" s="87">
        <f t="shared" ca="1" si="275"/>
        <v>0</v>
      </c>
      <c r="CJ244" s="87"/>
      <c r="CK244" s="87"/>
      <c r="CL244" s="87">
        <f>CL225</f>
        <v>2</v>
      </c>
      <c r="CM244" s="87">
        <f t="shared" ca="1" si="276"/>
        <v>0</v>
      </c>
      <c r="CN244" s="87"/>
      <c r="CO244" s="87"/>
      <c r="CP244" s="87">
        <f>CP225</f>
        <v>2</v>
      </c>
      <c r="CQ244" s="87">
        <f t="shared" ca="1" si="277"/>
        <v>0</v>
      </c>
      <c r="CR244" s="87"/>
      <c r="CS244" s="87"/>
      <c r="CT244" s="87">
        <f>CT225</f>
        <v>2</v>
      </c>
      <c r="CU244" s="87">
        <f t="shared" ca="1" si="278"/>
        <v>0</v>
      </c>
      <c r="CV244" s="87"/>
      <c r="CW244" s="87"/>
      <c r="CX244" s="87">
        <f>CX225</f>
        <v>2</v>
      </c>
      <c r="CY244" s="87">
        <f t="shared" ca="1" si="279"/>
        <v>0</v>
      </c>
      <c r="CZ244" s="87"/>
      <c r="DA244" s="87"/>
      <c r="DB244" s="87">
        <f>DB225</f>
        <v>2</v>
      </c>
      <c r="DC244" s="87">
        <f t="shared" ca="1" si="280"/>
        <v>0</v>
      </c>
      <c r="DD244" s="87"/>
      <c r="DE244" s="87"/>
      <c r="DF244" s="87">
        <f>DF225</f>
        <v>2</v>
      </c>
      <c r="DG244" s="87">
        <f t="shared" ca="1" si="281"/>
        <v>0</v>
      </c>
      <c r="DH244" s="87"/>
      <c r="DI244" s="87"/>
      <c r="DJ244" s="87">
        <f>DJ225</f>
        <v>2</v>
      </c>
      <c r="DK244" s="87">
        <f t="shared" ca="1" si="282"/>
        <v>0</v>
      </c>
      <c r="DL244" s="87"/>
      <c r="DM244" s="87"/>
      <c r="DN244" s="87">
        <f>DN225</f>
        <v>2</v>
      </c>
      <c r="DO244" s="87">
        <f t="shared" ca="1" si="283"/>
        <v>0</v>
      </c>
      <c r="DP244" s="87"/>
      <c r="DQ244" s="87"/>
      <c r="DR244" s="87">
        <f>DR225</f>
        <v>2</v>
      </c>
      <c r="DS244" s="87">
        <f t="shared" ca="1" si="284"/>
        <v>0</v>
      </c>
      <c r="DT244" s="87"/>
      <c r="DU244" s="87"/>
      <c r="DV244" s="87">
        <f>DV225</f>
        <v>2</v>
      </c>
      <c r="DW244" s="87">
        <f t="shared" ca="1" si="285"/>
        <v>0</v>
      </c>
      <c r="DX244" s="87"/>
      <c r="DY244" s="87"/>
      <c r="DZ244" s="87">
        <f>DZ225</f>
        <v>2</v>
      </c>
      <c r="EA244" s="87">
        <f t="shared" ca="1" si="286"/>
        <v>0</v>
      </c>
      <c r="EB244" s="87"/>
      <c r="EC244" s="87"/>
      <c r="ED244" s="87">
        <f>ED225</f>
        <v>2</v>
      </c>
      <c r="EE244" s="87">
        <f t="shared" ca="1" si="287"/>
        <v>0</v>
      </c>
      <c r="EF244" s="87"/>
      <c r="EG244" s="87"/>
      <c r="EH244" s="87">
        <f>EH225</f>
        <v>2</v>
      </c>
      <c r="EI244" s="87">
        <f t="shared" ca="1" si="288"/>
        <v>0</v>
      </c>
      <c r="EJ244" s="87"/>
      <c r="EK244" s="87"/>
      <c r="EL244" s="87">
        <f>EL225</f>
        <v>2</v>
      </c>
      <c r="EM244" s="87">
        <f t="shared" ca="1" si="289"/>
        <v>0</v>
      </c>
      <c r="EN244" s="87"/>
      <c r="EO244" s="87"/>
      <c r="EP244" s="87">
        <f>EP225</f>
        <v>2</v>
      </c>
      <c r="EQ244" s="87">
        <f t="shared" ca="1" si="290"/>
        <v>0</v>
      </c>
      <c r="ER244" s="87"/>
      <c r="ES244" s="87"/>
      <c r="ET244" s="87">
        <f>ET225</f>
        <v>2</v>
      </c>
      <c r="EU244" s="87">
        <f t="shared" ca="1" si="291"/>
        <v>0</v>
      </c>
      <c r="EV244" s="87"/>
      <c r="EW244" s="87"/>
      <c r="EX244" s="87">
        <f>EX225</f>
        <v>2</v>
      </c>
      <c r="EY244" s="87">
        <f t="shared" ca="1" si="292"/>
        <v>0</v>
      </c>
      <c r="EZ244" s="87"/>
      <c r="FA244" s="87"/>
      <c r="FB244" s="87">
        <f>FB225</f>
        <v>2</v>
      </c>
      <c r="FC244" s="87">
        <f t="shared" ca="1" si="293"/>
        <v>0</v>
      </c>
      <c r="FD244" s="87"/>
      <c r="FE244" s="87"/>
      <c r="FF244" s="87">
        <f>FF225</f>
        <v>2</v>
      </c>
      <c r="FG244" s="87">
        <f t="shared" ca="1" si="294"/>
        <v>0</v>
      </c>
      <c r="FH244" s="87"/>
      <c r="FI244" s="87"/>
      <c r="FJ244" s="87">
        <f>FJ225</f>
        <v>2</v>
      </c>
      <c r="FK244" s="87">
        <f t="shared" ca="1" si="295"/>
        <v>0</v>
      </c>
      <c r="FL244" s="87"/>
      <c r="FM244" s="87"/>
      <c r="FN244" s="87">
        <f>FN225</f>
        <v>2</v>
      </c>
      <c r="FO244" s="87">
        <f t="shared" ca="1" si="296"/>
        <v>0</v>
      </c>
      <c r="FP244" s="87"/>
      <c r="FQ244" s="87"/>
      <c r="FR244" s="87">
        <f>FR225</f>
        <v>2</v>
      </c>
      <c r="FS244" s="87">
        <f t="shared" ca="1" si="297"/>
        <v>0</v>
      </c>
      <c r="FT244" s="87"/>
      <c r="FU244" s="87"/>
      <c r="FV244" s="87">
        <f>FV225</f>
        <v>2</v>
      </c>
      <c r="FW244" s="87">
        <f t="shared" ca="1" si="298"/>
        <v>0</v>
      </c>
      <c r="FX244" s="87"/>
      <c r="FY244" s="87"/>
      <c r="FZ244" s="87">
        <f>FZ225</f>
        <v>2</v>
      </c>
      <c r="GA244" s="87">
        <f t="shared" ca="1" si="299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0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1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2"/>
        <v>0</v>
      </c>
      <c r="Q245" s="87"/>
      <c r="R245" s="87"/>
      <c r="S245" s="87">
        <f>S225</f>
        <v>3</v>
      </c>
      <c r="T245" s="87">
        <f t="shared" ca="1" si="263"/>
        <v>0</v>
      </c>
      <c r="U245" s="87"/>
      <c r="V245" s="87"/>
      <c r="W245" s="87"/>
      <c r="X245" s="87">
        <f>X225</f>
        <v>2</v>
      </c>
      <c r="Y245" s="87">
        <f t="shared" ca="1" si="264"/>
        <v>0</v>
      </c>
      <c r="Z245" s="87"/>
      <c r="AA245" s="87"/>
      <c r="AB245" s="160">
        <f>AB225</f>
        <v>5</v>
      </c>
      <c r="AC245" s="160">
        <f t="shared" ca="1" si="265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6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67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68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69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0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1"/>
        <v>0</v>
      </c>
      <c r="BT245" s="87"/>
      <c r="BU245" s="87"/>
      <c r="BV245" s="87">
        <f>BV225</f>
        <v>2</v>
      </c>
      <c r="BW245" s="87">
        <f t="shared" ca="1" si="272"/>
        <v>0</v>
      </c>
      <c r="BX245" s="87"/>
      <c r="BY245" s="87"/>
      <c r="BZ245" s="87">
        <f>BZ225</f>
        <v>2</v>
      </c>
      <c r="CA245" s="87">
        <f t="shared" ca="1" si="273"/>
        <v>0</v>
      </c>
      <c r="CB245" s="87"/>
      <c r="CC245" s="87"/>
      <c r="CD245" s="87">
        <f>CD225</f>
        <v>2</v>
      </c>
      <c r="CE245" s="87">
        <f t="shared" ca="1" si="274"/>
        <v>0</v>
      </c>
      <c r="CF245" s="87"/>
      <c r="CG245" s="87"/>
      <c r="CH245" s="87">
        <f>CH225</f>
        <v>2</v>
      </c>
      <c r="CI245" s="87">
        <f t="shared" ca="1" si="275"/>
        <v>0</v>
      </c>
      <c r="CJ245" s="87"/>
      <c r="CK245" s="87"/>
      <c r="CL245" s="87">
        <f>CL225</f>
        <v>2</v>
      </c>
      <c r="CM245" s="87">
        <f t="shared" ca="1" si="276"/>
        <v>0</v>
      </c>
      <c r="CN245" s="87"/>
      <c r="CO245" s="87"/>
      <c r="CP245" s="87">
        <f>CP225</f>
        <v>2</v>
      </c>
      <c r="CQ245" s="87">
        <f t="shared" ca="1" si="277"/>
        <v>0</v>
      </c>
      <c r="CR245" s="87"/>
      <c r="CS245" s="87"/>
      <c r="CT245" s="87">
        <f>CT225</f>
        <v>2</v>
      </c>
      <c r="CU245" s="87">
        <f t="shared" ca="1" si="278"/>
        <v>0</v>
      </c>
      <c r="CV245" s="87"/>
      <c r="CW245" s="87"/>
      <c r="CX245" s="87">
        <f>CX225</f>
        <v>2</v>
      </c>
      <c r="CY245" s="87">
        <f t="shared" ca="1" si="279"/>
        <v>0</v>
      </c>
      <c r="CZ245" s="87"/>
      <c r="DA245" s="87"/>
      <c r="DB245" s="87">
        <f>DB225</f>
        <v>2</v>
      </c>
      <c r="DC245" s="87">
        <f t="shared" ca="1" si="280"/>
        <v>0</v>
      </c>
      <c r="DD245" s="87"/>
      <c r="DE245" s="87"/>
      <c r="DF245" s="87">
        <f>DF225</f>
        <v>2</v>
      </c>
      <c r="DG245" s="87">
        <f t="shared" ca="1" si="281"/>
        <v>0</v>
      </c>
      <c r="DH245" s="87"/>
      <c r="DI245" s="87"/>
      <c r="DJ245" s="87">
        <f>DJ225</f>
        <v>2</v>
      </c>
      <c r="DK245" s="87">
        <f t="shared" ca="1" si="282"/>
        <v>0</v>
      </c>
      <c r="DL245" s="87"/>
      <c r="DM245" s="87"/>
      <c r="DN245" s="87">
        <f>DN225</f>
        <v>2</v>
      </c>
      <c r="DO245" s="87">
        <f t="shared" ca="1" si="283"/>
        <v>0</v>
      </c>
      <c r="DP245" s="87"/>
      <c r="DQ245" s="87"/>
      <c r="DR245" s="87">
        <f>DR225</f>
        <v>2</v>
      </c>
      <c r="DS245" s="87">
        <f t="shared" ca="1" si="284"/>
        <v>0</v>
      </c>
      <c r="DT245" s="87"/>
      <c r="DU245" s="87"/>
      <c r="DV245" s="87">
        <f>DV225</f>
        <v>2</v>
      </c>
      <c r="DW245" s="87">
        <f t="shared" ca="1" si="285"/>
        <v>0</v>
      </c>
      <c r="DX245" s="87"/>
      <c r="DY245" s="87"/>
      <c r="DZ245" s="87">
        <f>DZ225</f>
        <v>2</v>
      </c>
      <c r="EA245" s="87">
        <f t="shared" ca="1" si="286"/>
        <v>0</v>
      </c>
      <c r="EB245" s="87"/>
      <c r="EC245" s="87"/>
      <c r="ED245" s="87">
        <f>ED225</f>
        <v>2</v>
      </c>
      <c r="EE245" s="87">
        <f t="shared" ca="1" si="287"/>
        <v>0</v>
      </c>
      <c r="EF245" s="87"/>
      <c r="EG245" s="87"/>
      <c r="EH245" s="87">
        <f>EH225</f>
        <v>2</v>
      </c>
      <c r="EI245" s="87">
        <f t="shared" ca="1" si="288"/>
        <v>0</v>
      </c>
      <c r="EJ245" s="87"/>
      <c r="EK245" s="87"/>
      <c r="EL245" s="87">
        <f>EL225</f>
        <v>2</v>
      </c>
      <c r="EM245" s="87">
        <f t="shared" ca="1" si="289"/>
        <v>0</v>
      </c>
      <c r="EN245" s="87"/>
      <c r="EO245" s="87"/>
      <c r="EP245" s="87">
        <f>EP225</f>
        <v>2</v>
      </c>
      <c r="EQ245" s="87">
        <f t="shared" ca="1" si="290"/>
        <v>0</v>
      </c>
      <c r="ER245" s="87"/>
      <c r="ES245" s="87"/>
      <c r="ET245" s="87">
        <f>ET225</f>
        <v>2</v>
      </c>
      <c r="EU245" s="87">
        <f t="shared" ca="1" si="291"/>
        <v>0</v>
      </c>
      <c r="EV245" s="87"/>
      <c r="EW245" s="87"/>
      <c r="EX245" s="87">
        <f>EX225</f>
        <v>2</v>
      </c>
      <c r="EY245" s="87">
        <f t="shared" ca="1" si="292"/>
        <v>0</v>
      </c>
      <c r="EZ245" s="87"/>
      <c r="FA245" s="87"/>
      <c r="FB245" s="87">
        <f>FB225</f>
        <v>2</v>
      </c>
      <c r="FC245" s="87">
        <f t="shared" ca="1" si="293"/>
        <v>0</v>
      </c>
      <c r="FD245" s="87"/>
      <c r="FE245" s="87"/>
      <c r="FF245" s="87">
        <f>FF225</f>
        <v>2</v>
      </c>
      <c r="FG245" s="87">
        <f t="shared" ca="1" si="294"/>
        <v>0</v>
      </c>
      <c r="FH245" s="87"/>
      <c r="FI245" s="87"/>
      <c r="FJ245" s="87">
        <f>FJ225</f>
        <v>2</v>
      </c>
      <c r="FK245" s="87">
        <f t="shared" ca="1" si="295"/>
        <v>0</v>
      </c>
      <c r="FL245" s="87"/>
      <c r="FM245" s="87"/>
      <c r="FN245" s="87">
        <f>FN225</f>
        <v>2</v>
      </c>
      <c r="FO245" s="87">
        <f t="shared" ca="1" si="296"/>
        <v>0</v>
      </c>
      <c r="FP245" s="87"/>
      <c r="FQ245" s="87"/>
      <c r="FR245" s="87">
        <f>FR225</f>
        <v>2</v>
      </c>
      <c r="FS245" s="87">
        <f t="shared" ca="1" si="297"/>
        <v>0</v>
      </c>
      <c r="FT245" s="87"/>
      <c r="FU245" s="87"/>
      <c r="FV245" s="87">
        <f>FV225</f>
        <v>2</v>
      </c>
      <c r="FW245" s="87">
        <f t="shared" ca="1" si="298"/>
        <v>0</v>
      </c>
      <c r="FX245" s="87"/>
      <c r="FY245" s="87"/>
      <c r="FZ245" s="87">
        <f>FZ225</f>
        <v>2</v>
      </c>
      <c r="GA245" s="87">
        <f t="shared" ca="1" si="299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0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1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2"/>
        <v>0</v>
      </c>
      <c r="Q246" s="89"/>
      <c r="R246" s="89"/>
      <c r="S246" s="89">
        <f>S225</f>
        <v>3</v>
      </c>
      <c r="T246" s="89">
        <f t="shared" ca="1" si="263"/>
        <v>0</v>
      </c>
      <c r="U246" s="89"/>
      <c r="V246" s="89"/>
      <c r="W246" s="89"/>
      <c r="X246" s="89">
        <f>X225</f>
        <v>2</v>
      </c>
      <c r="Y246" s="89">
        <f t="shared" ca="1" si="264"/>
        <v>0</v>
      </c>
      <c r="Z246" s="89"/>
      <c r="AA246" s="89"/>
      <c r="AB246" s="160">
        <f>AB225</f>
        <v>5</v>
      </c>
      <c r="AC246" s="160">
        <f t="shared" ca="1" si="265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6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67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68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69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0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1"/>
        <v>0</v>
      </c>
      <c r="BT246" s="89"/>
      <c r="BU246" s="89"/>
      <c r="BV246" s="89">
        <f>BV225</f>
        <v>2</v>
      </c>
      <c r="BW246" s="89">
        <f t="shared" ca="1" si="272"/>
        <v>0</v>
      </c>
      <c r="BX246" s="89"/>
      <c r="BY246" s="89"/>
      <c r="BZ246" s="89">
        <f>BZ225</f>
        <v>2</v>
      </c>
      <c r="CA246" s="89">
        <f t="shared" ca="1" si="273"/>
        <v>0</v>
      </c>
      <c r="CB246" s="89"/>
      <c r="CC246" s="89"/>
      <c r="CD246" s="89">
        <f>CD225</f>
        <v>2</v>
      </c>
      <c r="CE246" s="89">
        <f t="shared" ca="1" si="274"/>
        <v>0</v>
      </c>
      <c r="CF246" s="89"/>
      <c r="CG246" s="89"/>
      <c r="CH246" s="89">
        <f>CH225</f>
        <v>2</v>
      </c>
      <c r="CI246" s="89">
        <f t="shared" ca="1" si="275"/>
        <v>0</v>
      </c>
      <c r="CJ246" s="89"/>
      <c r="CK246" s="89"/>
      <c r="CL246" s="89">
        <f>CL225</f>
        <v>2</v>
      </c>
      <c r="CM246" s="89">
        <f t="shared" ca="1" si="276"/>
        <v>0</v>
      </c>
      <c r="CN246" s="89"/>
      <c r="CO246" s="89"/>
      <c r="CP246" s="89">
        <f>CP225</f>
        <v>2</v>
      </c>
      <c r="CQ246" s="89">
        <f t="shared" ca="1" si="277"/>
        <v>0</v>
      </c>
      <c r="CR246" s="89"/>
      <c r="CS246" s="89"/>
      <c r="CT246" s="89">
        <f>CT225</f>
        <v>2</v>
      </c>
      <c r="CU246" s="89">
        <f t="shared" ca="1" si="278"/>
        <v>0</v>
      </c>
      <c r="CV246" s="89"/>
      <c r="CW246" s="89"/>
      <c r="CX246" s="89">
        <f>CX225</f>
        <v>2</v>
      </c>
      <c r="CY246" s="89">
        <f t="shared" ca="1" si="279"/>
        <v>0</v>
      </c>
      <c r="CZ246" s="89"/>
      <c r="DA246" s="89"/>
      <c r="DB246" s="89">
        <f>DB225</f>
        <v>2</v>
      </c>
      <c r="DC246" s="89">
        <f t="shared" ca="1" si="280"/>
        <v>0</v>
      </c>
      <c r="DD246" s="89"/>
      <c r="DE246" s="89"/>
      <c r="DF246" s="89">
        <f>DF225</f>
        <v>2</v>
      </c>
      <c r="DG246" s="89">
        <f t="shared" ca="1" si="281"/>
        <v>0</v>
      </c>
      <c r="DH246" s="89"/>
      <c r="DI246" s="89"/>
      <c r="DJ246" s="89">
        <f>DJ225</f>
        <v>2</v>
      </c>
      <c r="DK246" s="89">
        <f t="shared" ca="1" si="282"/>
        <v>0</v>
      </c>
      <c r="DL246" s="89"/>
      <c r="DM246" s="89"/>
      <c r="DN246" s="89">
        <f>DN225</f>
        <v>2</v>
      </c>
      <c r="DO246" s="89">
        <f t="shared" ca="1" si="283"/>
        <v>0</v>
      </c>
      <c r="DP246" s="89"/>
      <c r="DQ246" s="89"/>
      <c r="DR246" s="89">
        <f>DR225</f>
        <v>2</v>
      </c>
      <c r="DS246" s="89">
        <f t="shared" ca="1" si="284"/>
        <v>0</v>
      </c>
      <c r="DT246" s="89"/>
      <c r="DU246" s="89"/>
      <c r="DV246" s="89">
        <f>DV225</f>
        <v>2</v>
      </c>
      <c r="DW246" s="89">
        <f t="shared" ca="1" si="285"/>
        <v>0</v>
      </c>
      <c r="DX246" s="89"/>
      <c r="DY246" s="89"/>
      <c r="DZ246" s="89">
        <f>DZ225</f>
        <v>2</v>
      </c>
      <c r="EA246" s="89">
        <f t="shared" ca="1" si="286"/>
        <v>0</v>
      </c>
      <c r="EB246" s="89"/>
      <c r="EC246" s="89"/>
      <c r="ED246" s="89">
        <f>ED225</f>
        <v>2</v>
      </c>
      <c r="EE246" s="89">
        <f t="shared" ca="1" si="287"/>
        <v>0</v>
      </c>
      <c r="EF246" s="89"/>
      <c r="EG246" s="89"/>
      <c r="EH246" s="89">
        <f>EH225</f>
        <v>2</v>
      </c>
      <c r="EI246" s="89">
        <f t="shared" ca="1" si="288"/>
        <v>0</v>
      </c>
      <c r="EJ246" s="89"/>
      <c r="EK246" s="89"/>
      <c r="EL246" s="89">
        <f>EL225</f>
        <v>2</v>
      </c>
      <c r="EM246" s="89">
        <f t="shared" ca="1" si="289"/>
        <v>0</v>
      </c>
      <c r="EN246" s="89"/>
      <c r="EO246" s="89"/>
      <c r="EP246" s="89">
        <f>EP225</f>
        <v>2</v>
      </c>
      <c r="EQ246" s="89">
        <f t="shared" ca="1" si="290"/>
        <v>0</v>
      </c>
      <c r="ER246" s="89"/>
      <c r="ES246" s="89"/>
      <c r="ET246" s="89">
        <f>ET225</f>
        <v>2</v>
      </c>
      <c r="EU246" s="89">
        <f t="shared" ca="1" si="291"/>
        <v>0</v>
      </c>
      <c r="EV246" s="89"/>
      <c r="EW246" s="89"/>
      <c r="EX246" s="89">
        <f>EX225</f>
        <v>2</v>
      </c>
      <c r="EY246" s="89">
        <f t="shared" ca="1" si="292"/>
        <v>0</v>
      </c>
      <c r="EZ246" s="89"/>
      <c r="FA246" s="89"/>
      <c r="FB246" s="89">
        <f>FB225</f>
        <v>2</v>
      </c>
      <c r="FC246" s="89">
        <f t="shared" ca="1" si="293"/>
        <v>0</v>
      </c>
      <c r="FD246" s="89"/>
      <c r="FE246" s="89"/>
      <c r="FF246" s="89">
        <f>FF225</f>
        <v>2</v>
      </c>
      <c r="FG246" s="89">
        <f t="shared" ca="1" si="294"/>
        <v>0</v>
      </c>
      <c r="FH246" s="89"/>
      <c r="FI246" s="89"/>
      <c r="FJ246" s="89">
        <f>FJ225</f>
        <v>2</v>
      </c>
      <c r="FK246" s="89">
        <f t="shared" ca="1" si="295"/>
        <v>0</v>
      </c>
      <c r="FL246" s="89"/>
      <c r="FM246" s="89"/>
      <c r="FN246" s="89">
        <f>FN225</f>
        <v>2</v>
      </c>
      <c r="FO246" s="89">
        <f t="shared" ca="1" si="296"/>
        <v>0</v>
      </c>
      <c r="FP246" s="89"/>
      <c r="FQ246" s="89"/>
      <c r="FR246" s="89">
        <f>FR225</f>
        <v>2</v>
      </c>
      <c r="FS246" s="89">
        <f t="shared" ca="1" si="297"/>
        <v>0</v>
      </c>
      <c r="FT246" s="89"/>
      <c r="FU246" s="89"/>
      <c r="FV246" s="89">
        <f>FV225</f>
        <v>2</v>
      </c>
      <c r="FW246" s="89">
        <f t="shared" ca="1" si="298"/>
        <v>0</v>
      </c>
      <c r="FX246" s="89"/>
      <c r="FY246" s="89"/>
      <c r="FZ246" s="89">
        <f>FZ225</f>
        <v>2</v>
      </c>
      <c r="GA246" s="89">
        <f t="shared" ca="1" si="299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274"/>
      <c r="AC247" s="274"/>
      <c r="AD247" s="274"/>
      <c r="AE247" s="274"/>
      <c r="AF247" s="274">
        <f>AF246</f>
        <v>0</v>
      </c>
      <c r="AG247" s="274"/>
      <c r="AH247" s="274"/>
      <c r="AI247" s="274"/>
      <c r="AJ247" s="274"/>
      <c r="AK247" s="274"/>
      <c r="AL247" s="274"/>
      <c r="AM247" s="274">
        <f>AM246</f>
        <v>0</v>
      </c>
      <c r="AN247" s="274"/>
      <c r="AO247" s="274"/>
      <c r="AP247" s="274"/>
      <c r="AQ247" s="274"/>
      <c r="AR247" s="274"/>
      <c r="AS247" s="274"/>
      <c r="AT247" s="274">
        <f>AT246</f>
        <v>0</v>
      </c>
      <c r="AU247" s="274"/>
      <c r="AV247" s="274"/>
      <c r="AW247" s="274"/>
      <c r="AX247" s="274"/>
      <c r="AY247" s="274"/>
      <c r="AZ247" s="274"/>
      <c r="BA247" s="274">
        <f>BA246</f>
        <v>0</v>
      </c>
      <c r="BB247" s="274"/>
      <c r="BC247" s="274"/>
      <c r="BD247" s="274"/>
      <c r="BE247" s="274"/>
      <c r="BF247" s="274"/>
      <c r="BG247" s="274"/>
      <c r="BH247" s="274">
        <f>BH246</f>
        <v>0</v>
      </c>
      <c r="BI247" s="274"/>
      <c r="BJ247" s="274"/>
      <c r="BK247" s="274"/>
      <c r="BL247" s="274"/>
      <c r="BM247" s="274"/>
      <c r="BN247" s="274"/>
      <c r="BO247" s="274">
        <f>BO246</f>
        <v>0</v>
      </c>
      <c r="BP247" s="274"/>
      <c r="BQ247" s="274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274"/>
      <c r="AC248" s="274"/>
      <c r="AD248" s="274"/>
      <c r="AE248" s="274"/>
      <c r="AF248" s="274">
        <f>AF247</f>
        <v>0</v>
      </c>
      <c r="AG248" s="274"/>
      <c r="AH248" s="274"/>
      <c r="AI248" s="274"/>
      <c r="AJ248" s="274"/>
      <c r="AK248" s="274"/>
      <c r="AL248" s="274"/>
      <c r="AM248" s="274">
        <f>AM247</f>
        <v>0</v>
      </c>
      <c r="AN248" s="274"/>
      <c r="AO248" s="274"/>
      <c r="AP248" s="274"/>
      <c r="AQ248" s="274"/>
      <c r="AR248" s="274"/>
      <c r="AS248" s="274"/>
      <c r="AT248" s="274">
        <f>AT247</f>
        <v>0</v>
      </c>
      <c r="AU248" s="274"/>
      <c r="AV248" s="274"/>
      <c r="AW248" s="274"/>
      <c r="AX248" s="274"/>
      <c r="AY248" s="274"/>
      <c r="AZ248" s="274"/>
      <c r="BA248" s="274">
        <f>BA247</f>
        <v>0</v>
      </c>
      <c r="BB248" s="274"/>
      <c r="BC248" s="274"/>
      <c r="BD248" s="274"/>
      <c r="BE248" s="274"/>
      <c r="BF248" s="274"/>
      <c r="BG248" s="274"/>
      <c r="BH248" s="274">
        <f>BH247</f>
        <v>0</v>
      </c>
      <c r="BI248" s="274"/>
      <c r="BJ248" s="274"/>
      <c r="BK248" s="274"/>
      <c r="BL248" s="274"/>
      <c r="BM248" s="274"/>
      <c r="BN248" s="274"/>
      <c r="BO248" s="274">
        <f>BO247</f>
        <v>0</v>
      </c>
      <c r="BP248" s="274"/>
      <c r="BQ248" s="274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0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1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2"/>
        <v>0</v>
      </c>
      <c r="Q249" s="85"/>
      <c r="R249" s="85"/>
      <c r="S249" s="85">
        <f>S225</f>
        <v>3</v>
      </c>
      <c r="T249" s="85">
        <f t="shared" ca="1" si="263"/>
        <v>0</v>
      </c>
      <c r="U249" s="85"/>
      <c r="V249" s="85"/>
      <c r="W249" s="85"/>
      <c r="X249" s="85">
        <f>X225</f>
        <v>2</v>
      </c>
      <c r="Y249" s="85">
        <f t="shared" ca="1" si="264"/>
        <v>0</v>
      </c>
      <c r="Z249" s="85"/>
      <c r="AA249" s="85"/>
      <c r="AB249" s="160">
        <f>AB225</f>
        <v>5</v>
      </c>
      <c r="AC249" s="160">
        <f t="shared" ca="1" si="265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6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67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68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69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0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1"/>
        <v>0</v>
      </c>
      <c r="BT249" s="85"/>
      <c r="BU249" s="85"/>
      <c r="BV249" s="85">
        <f>BV225</f>
        <v>2</v>
      </c>
      <c r="BW249" s="85">
        <f t="shared" ca="1" si="272"/>
        <v>0</v>
      </c>
      <c r="BX249" s="85"/>
      <c r="BY249" s="85"/>
      <c r="BZ249" s="85">
        <f>BZ225</f>
        <v>2</v>
      </c>
      <c r="CA249" s="85">
        <f t="shared" ca="1" si="273"/>
        <v>0</v>
      </c>
      <c r="CB249" s="85"/>
      <c r="CC249" s="85"/>
      <c r="CD249" s="85">
        <f>CD225</f>
        <v>2</v>
      </c>
      <c r="CE249" s="85">
        <f t="shared" ca="1" si="274"/>
        <v>0</v>
      </c>
      <c r="CF249" s="85"/>
      <c r="CG249" s="85"/>
      <c r="CH249" s="85">
        <f>CH225</f>
        <v>2</v>
      </c>
      <c r="CI249" s="85">
        <f t="shared" ca="1" si="275"/>
        <v>0</v>
      </c>
      <c r="CJ249" s="85"/>
      <c r="CK249" s="85"/>
      <c r="CL249" s="85">
        <f>CL225</f>
        <v>2</v>
      </c>
      <c r="CM249" s="85">
        <f t="shared" ca="1" si="276"/>
        <v>0</v>
      </c>
      <c r="CN249" s="85"/>
      <c r="CO249" s="85"/>
      <c r="CP249" s="85">
        <f>CP225</f>
        <v>2</v>
      </c>
      <c r="CQ249" s="85">
        <f t="shared" ca="1" si="277"/>
        <v>0</v>
      </c>
      <c r="CR249" s="85"/>
      <c r="CS249" s="85"/>
      <c r="CT249" s="85">
        <f>CT225</f>
        <v>2</v>
      </c>
      <c r="CU249" s="85">
        <f t="shared" ca="1" si="278"/>
        <v>0</v>
      </c>
      <c r="CV249" s="85"/>
      <c r="CW249" s="85"/>
      <c r="CX249" s="85">
        <f>CX225</f>
        <v>2</v>
      </c>
      <c r="CY249" s="85">
        <f t="shared" ca="1" si="279"/>
        <v>0</v>
      </c>
      <c r="CZ249" s="85"/>
      <c r="DA249" s="85"/>
      <c r="DB249" s="85">
        <f>DB225</f>
        <v>2</v>
      </c>
      <c r="DC249" s="85">
        <f t="shared" ca="1" si="280"/>
        <v>0</v>
      </c>
      <c r="DD249" s="85"/>
      <c r="DE249" s="85"/>
      <c r="DF249" s="85">
        <f>DF225</f>
        <v>2</v>
      </c>
      <c r="DG249" s="85">
        <f t="shared" ca="1" si="281"/>
        <v>0</v>
      </c>
      <c r="DH249" s="85"/>
      <c r="DI249" s="85"/>
      <c r="DJ249" s="85">
        <f>DJ225</f>
        <v>2</v>
      </c>
      <c r="DK249" s="85">
        <f t="shared" ca="1" si="282"/>
        <v>0</v>
      </c>
      <c r="DL249" s="85"/>
      <c r="DM249" s="85"/>
      <c r="DN249" s="85">
        <f>DN225</f>
        <v>2</v>
      </c>
      <c r="DO249" s="85">
        <f t="shared" ca="1" si="283"/>
        <v>0</v>
      </c>
      <c r="DP249" s="85"/>
      <c r="DQ249" s="85"/>
      <c r="DR249" s="85">
        <f>DR225</f>
        <v>2</v>
      </c>
      <c r="DS249" s="85">
        <f t="shared" ca="1" si="284"/>
        <v>0</v>
      </c>
      <c r="DT249" s="85"/>
      <c r="DU249" s="85"/>
      <c r="DV249" s="85">
        <f>DV225</f>
        <v>2</v>
      </c>
      <c r="DW249" s="85">
        <f t="shared" ca="1" si="285"/>
        <v>0</v>
      </c>
      <c r="DX249" s="85"/>
      <c r="DY249" s="85"/>
      <c r="DZ249" s="85">
        <f>DZ225</f>
        <v>2</v>
      </c>
      <c r="EA249" s="85">
        <f t="shared" ca="1" si="286"/>
        <v>0</v>
      </c>
      <c r="EB249" s="85"/>
      <c r="EC249" s="85"/>
      <c r="ED249" s="85">
        <f>ED225</f>
        <v>2</v>
      </c>
      <c r="EE249" s="85">
        <f t="shared" ca="1" si="287"/>
        <v>0</v>
      </c>
      <c r="EF249" s="85"/>
      <c r="EG249" s="85"/>
      <c r="EH249" s="85">
        <f>EH225</f>
        <v>2</v>
      </c>
      <c r="EI249" s="85">
        <f t="shared" ca="1" si="288"/>
        <v>0</v>
      </c>
      <c r="EJ249" s="85"/>
      <c r="EK249" s="85"/>
      <c r="EL249" s="85">
        <f>EL225</f>
        <v>2</v>
      </c>
      <c r="EM249" s="85">
        <f t="shared" ca="1" si="289"/>
        <v>0</v>
      </c>
      <c r="EN249" s="85"/>
      <c r="EO249" s="85"/>
      <c r="EP249" s="85">
        <f>EP225</f>
        <v>2</v>
      </c>
      <c r="EQ249" s="85">
        <f t="shared" ca="1" si="290"/>
        <v>0</v>
      </c>
      <c r="ER249" s="85"/>
      <c r="ES249" s="85"/>
      <c r="ET249" s="85">
        <f>ET225</f>
        <v>2</v>
      </c>
      <c r="EU249" s="85">
        <f t="shared" ca="1" si="291"/>
        <v>0</v>
      </c>
      <c r="EV249" s="85"/>
      <c r="EW249" s="85"/>
      <c r="EX249" s="85">
        <f>EX225</f>
        <v>2</v>
      </c>
      <c r="EY249" s="85">
        <f t="shared" ca="1" si="292"/>
        <v>0</v>
      </c>
      <c r="EZ249" s="85"/>
      <c r="FA249" s="85"/>
      <c r="FB249" s="85">
        <f>FB225</f>
        <v>2</v>
      </c>
      <c r="FC249" s="85">
        <f t="shared" ca="1" si="293"/>
        <v>0</v>
      </c>
      <c r="FD249" s="85"/>
      <c r="FE249" s="85"/>
      <c r="FF249" s="85">
        <f>FF225</f>
        <v>2</v>
      </c>
      <c r="FG249" s="85">
        <f t="shared" ca="1" si="294"/>
        <v>0</v>
      </c>
      <c r="FH249" s="85"/>
      <c r="FI249" s="85"/>
      <c r="FJ249" s="85">
        <f>FJ225</f>
        <v>2</v>
      </c>
      <c r="FK249" s="85">
        <f t="shared" ca="1" si="295"/>
        <v>0</v>
      </c>
      <c r="FL249" s="85"/>
      <c r="FM249" s="85"/>
      <c r="FN249" s="85">
        <f>FN225</f>
        <v>2</v>
      </c>
      <c r="FO249" s="85">
        <f t="shared" ca="1" si="296"/>
        <v>0</v>
      </c>
      <c r="FP249" s="85"/>
      <c r="FQ249" s="85"/>
      <c r="FR249" s="85">
        <f>FR225</f>
        <v>2</v>
      </c>
      <c r="FS249" s="85">
        <f t="shared" ca="1" si="297"/>
        <v>0</v>
      </c>
      <c r="FT249" s="85"/>
      <c r="FU249" s="85"/>
      <c r="FV249" s="85">
        <f>FV225</f>
        <v>2</v>
      </c>
      <c r="FW249" s="85">
        <f t="shared" ca="1" si="298"/>
        <v>0</v>
      </c>
      <c r="FX249" s="85"/>
      <c r="FY249" s="85"/>
      <c r="FZ249" s="85">
        <f>FZ225</f>
        <v>2</v>
      </c>
      <c r="GA249" s="85">
        <f t="shared" ca="1" si="299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0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1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2"/>
        <v>0</v>
      </c>
      <c r="Q250" s="87"/>
      <c r="R250" s="87"/>
      <c r="S250" s="87">
        <f>S225</f>
        <v>3</v>
      </c>
      <c r="T250" s="87">
        <f t="shared" ca="1" si="263"/>
        <v>0</v>
      </c>
      <c r="U250" s="87"/>
      <c r="V250" s="87"/>
      <c r="W250" s="87"/>
      <c r="X250" s="87">
        <f>X225</f>
        <v>2</v>
      </c>
      <c r="Y250" s="87">
        <f t="shared" ca="1" si="264"/>
        <v>0</v>
      </c>
      <c r="Z250" s="87"/>
      <c r="AA250" s="87"/>
      <c r="AB250" s="160">
        <f>AB225</f>
        <v>5</v>
      </c>
      <c r="AC250" s="160">
        <f t="shared" ca="1" si="265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6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67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68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69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0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1"/>
        <v>0</v>
      </c>
      <c r="BT250" s="87"/>
      <c r="BU250" s="87"/>
      <c r="BV250" s="87">
        <f>BV225</f>
        <v>2</v>
      </c>
      <c r="BW250" s="87">
        <f t="shared" ca="1" si="272"/>
        <v>0</v>
      </c>
      <c r="BX250" s="87"/>
      <c r="BY250" s="87"/>
      <c r="BZ250" s="87">
        <f>BZ225</f>
        <v>2</v>
      </c>
      <c r="CA250" s="87">
        <f t="shared" ca="1" si="273"/>
        <v>0</v>
      </c>
      <c r="CB250" s="87"/>
      <c r="CC250" s="87"/>
      <c r="CD250" s="87">
        <f>CD225</f>
        <v>2</v>
      </c>
      <c r="CE250" s="87">
        <f t="shared" ca="1" si="274"/>
        <v>0</v>
      </c>
      <c r="CF250" s="87"/>
      <c r="CG250" s="87"/>
      <c r="CH250" s="87">
        <f>CH225</f>
        <v>2</v>
      </c>
      <c r="CI250" s="87">
        <f t="shared" ca="1" si="275"/>
        <v>0</v>
      </c>
      <c r="CJ250" s="87"/>
      <c r="CK250" s="87"/>
      <c r="CL250" s="87">
        <f>CL225</f>
        <v>2</v>
      </c>
      <c r="CM250" s="87">
        <f t="shared" ca="1" si="276"/>
        <v>0</v>
      </c>
      <c r="CN250" s="87"/>
      <c r="CO250" s="87"/>
      <c r="CP250" s="87">
        <f>CP225</f>
        <v>2</v>
      </c>
      <c r="CQ250" s="87">
        <f t="shared" ca="1" si="277"/>
        <v>0</v>
      </c>
      <c r="CR250" s="87"/>
      <c r="CS250" s="87"/>
      <c r="CT250" s="87">
        <f>CT225</f>
        <v>2</v>
      </c>
      <c r="CU250" s="87">
        <f t="shared" ca="1" si="278"/>
        <v>0</v>
      </c>
      <c r="CV250" s="87"/>
      <c r="CW250" s="87"/>
      <c r="CX250" s="87">
        <f>CX225</f>
        <v>2</v>
      </c>
      <c r="CY250" s="87">
        <f t="shared" ca="1" si="279"/>
        <v>0</v>
      </c>
      <c r="CZ250" s="87"/>
      <c r="DA250" s="87"/>
      <c r="DB250" s="87">
        <f>DB225</f>
        <v>2</v>
      </c>
      <c r="DC250" s="87">
        <f t="shared" ca="1" si="280"/>
        <v>0</v>
      </c>
      <c r="DD250" s="87"/>
      <c r="DE250" s="87"/>
      <c r="DF250" s="87">
        <f>DF225</f>
        <v>2</v>
      </c>
      <c r="DG250" s="87">
        <f t="shared" ca="1" si="281"/>
        <v>0</v>
      </c>
      <c r="DH250" s="87"/>
      <c r="DI250" s="87"/>
      <c r="DJ250" s="87">
        <f>DJ225</f>
        <v>2</v>
      </c>
      <c r="DK250" s="87">
        <f t="shared" ca="1" si="282"/>
        <v>0</v>
      </c>
      <c r="DL250" s="87"/>
      <c r="DM250" s="87"/>
      <c r="DN250" s="87">
        <f>DN225</f>
        <v>2</v>
      </c>
      <c r="DO250" s="87">
        <f t="shared" ca="1" si="283"/>
        <v>0</v>
      </c>
      <c r="DP250" s="87"/>
      <c r="DQ250" s="87"/>
      <c r="DR250" s="87">
        <f>DR225</f>
        <v>2</v>
      </c>
      <c r="DS250" s="87">
        <f t="shared" ca="1" si="284"/>
        <v>0</v>
      </c>
      <c r="DT250" s="87"/>
      <c r="DU250" s="87"/>
      <c r="DV250" s="87">
        <f>DV225</f>
        <v>2</v>
      </c>
      <c r="DW250" s="87">
        <f t="shared" ca="1" si="285"/>
        <v>0</v>
      </c>
      <c r="DX250" s="87"/>
      <c r="DY250" s="87"/>
      <c r="DZ250" s="87">
        <f>DZ225</f>
        <v>2</v>
      </c>
      <c r="EA250" s="87">
        <f t="shared" ca="1" si="286"/>
        <v>0</v>
      </c>
      <c r="EB250" s="87"/>
      <c r="EC250" s="87"/>
      <c r="ED250" s="87">
        <f>ED225</f>
        <v>2</v>
      </c>
      <c r="EE250" s="87">
        <f t="shared" ca="1" si="287"/>
        <v>0</v>
      </c>
      <c r="EF250" s="87"/>
      <c r="EG250" s="87"/>
      <c r="EH250" s="87">
        <f>EH225</f>
        <v>2</v>
      </c>
      <c r="EI250" s="87">
        <f t="shared" ca="1" si="288"/>
        <v>0</v>
      </c>
      <c r="EJ250" s="87"/>
      <c r="EK250" s="87"/>
      <c r="EL250" s="87">
        <f>EL225</f>
        <v>2</v>
      </c>
      <c r="EM250" s="87">
        <f t="shared" ca="1" si="289"/>
        <v>0</v>
      </c>
      <c r="EN250" s="87"/>
      <c r="EO250" s="87"/>
      <c r="EP250" s="87">
        <f>EP225</f>
        <v>2</v>
      </c>
      <c r="EQ250" s="87">
        <f t="shared" ca="1" si="290"/>
        <v>0</v>
      </c>
      <c r="ER250" s="87"/>
      <c r="ES250" s="87"/>
      <c r="ET250" s="87">
        <f>ET225</f>
        <v>2</v>
      </c>
      <c r="EU250" s="87">
        <f t="shared" ca="1" si="291"/>
        <v>0</v>
      </c>
      <c r="EV250" s="87"/>
      <c r="EW250" s="87"/>
      <c r="EX250" s="87">
        <f>EX225</f>
        <v>2</v>
      </c>
      <c r="EY250" s="87">
        <f t="shared" ca="1" si="292"/>
        <v>0</v>
      </c>
      <c r="EZ250" s="87"/>
      <c r="FA250" s="87"/>
      <c r="FB250" s="87">
        <f>FB225</f>
        <v>2</v>
      </c>
      <c r="FC250" s="87">
        <f t="shared" ca="1" si="293"/>
        <v>0</v>
      </c>
      <c r="FD250" s="87"/>
      <c r="FE250" s="87"/>
      <c r="FF250" s="87">
        <f>FF225</f>
        <v>2</v>
      </c>
      <c r="FG250" s="87">
        <f t="shared" ca="1" si="294"/>
        <v>0</v>
      </c>
      <c r="FH250" s="87"/>
      <c r="FI250" s="87"/>
      <c r="FJ250" s="87">
        <f>FJ225</f>
        <v>2</v>
      </c>
      <c r="FK250" s="87">
        <f t="shared" ca="1" si="295"/>
        <v>0</v>
      </c>
      <c r="FL250" s="87"/>
      <c r="FM250" s="87"/>
      <c r="FN250" s="87">
        <f>FN225</f>
        <v>2</v>
      </c>
      <c r="FO250" s="87">
        <f t="shared" ca="1" si="296"/>
        <v>0</v>
      </c>
      <c r="FP250" s="87"/>
      <c r="FQ250" s="87"/>
      <c r="FR250" s="87">
        <f>FR225</f>
        <v>2</v>
      </c>
      <c r="FS250" s="87">
        <f t="shared" ca="1" si="297"/>
        <v>0</v>
      </c>
      <c r="FT250" s="87"/>
      <c r="FU250" s="87"/>
      <c r="FV250" s="87">
        <f>FV225</f>
        <v>2</v>
      </c>
      <c r="FW250" s="87">
        <f t="shared" ca="1" si="298"/>
        <v>0</v>
      </c>
      <c r="FX250" s="87"/>
      <c r="FY250" s="87"/>
      <c r="FZ250" s="87">
        <f>FZ225</f>
        <v>2</v>
      </c>
      <c r="GA250" s="87">
        <f t="shared" ca="1" si="299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0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1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2"/>
        <v>0</v>
      </c>
      <c r="Q251" s="87"/>
      <c r="R251" s="87"/>
      <c r="S251" s="87">
        <f>S225</f>
        <v>3</v>
      </c>
      <c r="T251" s="87">
        <f t="shared" ca="1" si="263"/>
        <v>0</v>
      </c>
      <c r="U251" s="87"/>
      <c r="V251" s="87"/>
      <c r="W251" s="87"/>
      <c r="X251" s="87">
        <f>X225</f>
        <v>2</v>
      </c>
      <c r="Y251" s="87">
        <f t="shared" ca="1" si="264"/>
        <v>0</v>
      </c>
      <c r="Z251" s="87"/>
      <c r="AA251" s="87"/>
      <c r="AB251" s="160">
        <f>AB225</f>
        <v>5</v>
      </c>
      <c r="AC251" s="160">
        <f t="shared" ca="1" si="265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6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67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68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69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0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1"/>
        <v>0</v>
      </c>
      <c r="BT251" s="87"/>
      <c r="BU251" s="87"/>
      <c r="BV251" s="87">
        <f>BV225</f>
        <v>2</v>
      </c>
      <c r="BW251" s="87">
        <f t="shared" ca="1" si="272"/>
        <v>0</v>
      </c>
      <c r="BX251" s="87"/>
      <c r="BY251" s="87"/>
      <c r="BZ251" s="87">
        <f>BZ225</f>
        <v>2</v>
      </c>
      <c r="CA251" s="87">
        <f t="shared" ca="1" si="273"/>
        <v>0</v>
      </c>
      <c r="CB251" s="87"/>
      <c r="CC251" s="87"/>
      <c r="CD251" s="87">
        <f>CD225</f>
        <v>2</v>
      </c>
      <c r="CE251" s="87">
        <f t="shared" ca="1" si="274"/>
        <v>0</v>
      </c>
      <c r="CF251" s="87"/>
      <c r="CG251" s="87"/>
      <c r="CH251" s="87">
        <f>CH225</f>
        <v>2</v>
      </c>
      <c r="CI251" s="87">
        <f t="shared" ca="1" si="275"/>
        <v>0</v>
      </c>
      <c r="CJ251" s="87"/>
      <c r="CK251" s="87"/>
      <c r="CL251" s="87">
        <f>CL225</f>
        <v>2</v>
      </c>
      <c r="CM251" s="87">
        <f t="shared" ca="1" si="276"/>
        <v>0</v>
      </c>
      <c r="CN251" s="87"/>
      <c r="CO251" s="87"/>
      <c r="CP251" s="87">
        <f>CP225</f>
        <v>2</v>
      </c>
      <c r="CQ251" s="87">
        <f t="shared" ca="1" si="277"/>
        <v>0</v>
      </c>
      <c r="CR251" s="87"/>
      <c r="CS251" s="87"/>
      <c r="CT251" s="87">
        <f>CT225</f>
        <v>2</v>
      </c>
      <c r="CU251" s="87">
        <f t="shared" ca="1" si="278"/>
        <v>0</v>
      </c>
      <c r="CV251" s="87"/>
      <c r="CW251" s="87"/>
      <c r="CX251" s="87">
        <f>CX225</f>
        <v>2</v>
      </c>
      <c r="CY251" s="87">
        <f t="shared" ca="1" si="279"/>
        <v>0</v>
      </c>
      <c r="CZ251" s="87"/>
      <c r="DA251" s="87"/>
      <c r="DB251" s="87">
        <f>DB225</f>
        <v>2</v>
      </c>
      <c r="DC251" s="87">
        <f t="shared" ca="1" si="280"/>
        <v>0</v>
      </c>
      <c r="DD251" s="87"/>
      <c r="DE251" s="87"/>
      <c r="DF251" s="87">
        <f>DF225</f>
        <v>2</v>
      </c>
      <c r="DG251" s="87">
        <f t="shared" ca="1" si="281"/>
        <v>0</v>
      </c>
      <c r="DH251" s="87"/>
      <c r="DI251" s="87"/>
      <c r="DJ251" s="87">
        <f>DJ225</f>
        <v>2</v>
      </c>
      <c r="DK251" s="87">
        <f t="shared" ca="1" si="282"/>
        <v>0</v>
      </c>
      <c r="DL251" s="87"/>
      <c r="DM251" s="87"/>
      <c r="DN251" s="87">
        <f>DN225</f>
        <v>2</v>
      </c>
      <c r="DO251" s="87">
        <f t="shared" ca="1" si="283"/>
        <v>0</v>
      </c>
      <c r="DP251" s="87"/>
      <c r="DQ251" s="87"/>
      <c r="DR251" s="87">
        <f>DR225</f>
        <v>2</v>
      </c>
      <c r="DS251" s="87">
        <f t="shared" ca="1" si="284"/>
        <v>0</v>
      </c>
      <c r="DT251" s="87"/>
      <c r="DU251" s="87"/>
      <c r="DV251" s="87">
        <f>DV225</f>
        <v>2</v>
      </c>
      <c r="DW251" s="87">
        <f t="shared" ca="1" si="285"/>
        <v>0</v>
      </c>
      <c r="DX251" s="87"/>
      <c r="DY251" s="87"/>
      <c r="DZ251" s="87">
        <f>DZ225</f>
        <v>2</v>
      </c>
      <c r="EA251" s="87">
        <f t="shared" ca="1" si="286"/>
        <v>0</v>
      </c>
      <c r="EB251" s="87"/>
      <c r="EC251" s="87"/>
      <c r="ED251" s="87">
        <f>ED225</f>
        <v>2</v>
      </c>
      <c r="EE251" s="87">
        <f t="shared" ca="1" si="287"/>
        <v>0</v>
      </c>
      <c r="EF251" s="87"/>
      <c r="EG251" s="87"/>
      <c r="EH251" s="87">
        <f>EH225</f>
        <v>2</v>
      </c>
      <c r="EI251" s="87">
        <f t="shared" ca="1" si="288"/>
        <v>0</v>
      </c>
      <c r="EJ251" s="87"/>
      <c r="EK251" s="87"/>
      <c r="EL251" s="87">
        <f>EL225</f>
        <v>2</v>
      </c>
      <c r="EM251" s="87">
        <f t="shared" ca="1" si="289"/>
        <v>0</v>
      </c>
      <c r="EN251" s="87"/>
      <c r="EO251" s="87"/>
      <c r="EP251" s="87">
        <f>EP225</f>
        <v>2</v>
      </c>
      <c r="EQ251" s="87">
        <f t="shared" ca="1" si="290"/>
        <v>0</v>
      </c>
      <c r="ER251" s="87"/>
      <c r="ES251" s="87"/>
      <c r="ET251" s="87">
        <f>ET225</f>
        <v>2</v>
      </c>
      <c r="EU251" s="87">
        <f t="shared" ca="1" si="291"/>
        <v>0</v>
      </c>
      <c r="EV251" s="87"/>
      <c r="EW251" s="87"/>
      <c r="EX251" s="87">
        <f>EX225</f>
        <v>2</v>
      </c>
      <c r="EY251" s="87">
        <f t="shared" ca="1" si="292"/>
        <v>0</v>
      </c>
      <c r="EZ251" s="87"/>
      <c r="FA251" s="87"/>
      <c r="FB251" s="87">
        <f>FB225</f>
        <v>2</v>
      </c>
      <c r="FC251" s="87">
        <f t="shared" ca="1" si="293"/>
        <v>0</v>
      </c>
      <c r="FD251" s="87"/>
      <c r="FE251" s="87"/>
      <c r="FF251" s="87">
        <f>FF225</f>
        <v>2</v>
      </c>
      <c r="FG251" s="87">
        <f t="shared" ca="1" si="294"/>
        <v>0</v>
      </c>
      <c r="FH251" s="87"/>
      <c r="FI251" s="87"/>
      <c r="FJ251" s="87">
        <f>FJ225</f>
        <v>2</v>
      </c>
      <c r="FK251" s="87">
        <f t="shared" ca="1" si="295"/>
        <v>0</v>
      </c>
      <c r="FL251" s="87"/>
      <c r="FM251" s="87"/>
      <c r="FN251" s="87">
        <f>FN225</f>
        <v>2</v>
      </c>
      <c r="FO251" s="87">
        <f t="shared" ca="1" si="296"/>
        <v>0</v>
      </c>
      <c r="FP251" s="87"/>
      <c r="FQ251" s="87"/>
      <c r="FR251" s="87">
        <f>FR225</f>
        <v>2</v>
      </c>
      <c r="FS251" s="87">
        <f t="shared" ca="1" si="297"/>
        <v>0</v>
      </c>
      <c r="FT251" s="87"/>
      <c r="FU251" s="87"/>
      <c r="FV251" s="87">
        <f>FV225</f>
        <v>2</v>
      </c>
      <c r="FW251" s="87">
        <f t="shared" ca="1" si="298"/>
        <v>0</v>
      </c>
      <c r="FX251" s="87"/>
      <c r="FY251" s="87"/>
      <c r="FZ251" s="87">
        <f>FZ225</f>
        <v>2</v>
      </c>
      <c r="GA251" s="87">
        <f t="shared" ca="1" si="299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0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1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2"/>
        <v>0</v>
      </c>
      <c r="Q252" s="87"/>
      <c r="R252" s="87"/>
      <c r="S252" s="87">
        <f>S225</f>
        <v>3</v>
      </c>
      <c r="T252" s="87">
        <f t="shared" ca="1" si="263"/>
        <v>0</v>
      </c>
      <c r="U252" s="87"/>
      <c r="V252" s="87"/>
      <c r="W252" s="87"/>
      <c r="X252" s="87">
        <f>X225</f>
        <v>2</v>
      </c>
      <c r="Y252" s="87">
        <f t="shared" ca="1" si="264"/>
        <v>0</v>
      </c>
      <c r="Z252" s="87"/>
      <c r="AA252" s="87"/>
      <c r="AB252" s="160">
        <f>AB225</f>
        <v>5</v>
      </c>
      <c r="AC252" s="160">
        <f t="shared" ca="1" si="265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6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67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68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69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0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1"/>
        <v>0</v>
      </c>
      <c r="BT252" s="87"/>
      <c r="BU252" s="87"/>
      <c r="BV252" s="87">
        <f>BV225</f>
        <v>2</v>
      </c>
      <c r="BW252" s="87">
        <f t="shared" ca="1" si="272"/>
        <v>0</v>
      </c>
      <c r="BX252" s="87"/>
      <c r="BY252" s="87"/>
      <c r="BZ252" s="87">
        <f>BZ225</f>
        <v>2</v>
      </c>
      <c r="CA252" s="87">
        <f t="shared" ca="1" si="273"/>
        <v>0</v>
      </c>
      <c r="CB252" s="87"/>
      <c r="CC252" s="87"/>
      <c r="CD252" s="87">
        <f>CD225</f>
        <v>2</v>
      </c>
      <c r="CE252" s="87">
        <f t="shared" ca="1" si="274"/>
        <v>0</v>
      </c>
      <c r="CF252" s="87"/>
      <c r="CG252" s="87"/>
      <c r="CH252" s="87">
        <f>CH225</f>
        <v>2</v>
      </c>
      <c r="CI252" s="87">
        <f t="shared" ca="1" si="275"/>
        <v>0</v>
      </c>
      <c r="CJ252" s="87"/>
      <c r="CK252" s="87"/>
      <c r="CL252" s="87">
        <f>CL225</f>
        <v>2</v>
      </c>
      <c r="CM252" s="87">
        <f t="shared" ca="1" si="276"/>
        <v>0</v>
      </c>
      <c r="CN252" s="87"/>
      <c r="CO252" s="87"/>
      <c r="CP252" s="87">
        <f>CP225</f>
        <v>2</v>
      </c>
      <c r="CQ252" s="87">
        <f t="shared" ca="1" si="277"/>
        <v>0</v>
      </c>
      <c r="CR252" s="87"/>
      <c r="CS252" s="87"/>
      <c r="CT252" s="87">
        <f>CT225</f>
        <v>2</v>
      </c>
      <c r="CU252" s="87">
        <f t="shared" ca="1" si="278"/>
        <v>0</v>
      </c>
      <c r="CV252" s="87"/>
      <c r="CW252" s="87"/>
      <c r="CX252" s="87">
        <f>CX225</f>
        <v>2</v>
      </c>
      <c r="CY252" s="87">
        <f t="shared" ca="1" si="279"/>
        <v>0</v>
      </c>
      <c r="CZ252" s="87"/>
      <c r="DA252" s="87"/>
      <c r="DB252" s="87">
        <f>DB225</f>
        <v>2</v>
      </c>
      <c r="DC252" s="87">
        <f t="shared" ca="1" si="280"/>
        <v>0</v>
      </c>
      <c r="DD252" s="87"/>
      <c r="DE252" s="87"/>
      <c r="DF252" s="87">
        <f>DF225</f>
        <v>2</v>
      </c>
      <c r="DG252" s="87">
        <f t="shared" ca="1" si="281"/>
        <v>0</v>
      </c>
      <c r="DH252" s="87"/>
      <c r="DI252" s="87"/>
      <c r="DJ252" s="87">
        <f>DJ225</f>
        <v>2</v>
      </c>
      <c r="DK252" s="87">
        <f t="shared" ca="1" si="282"/>
        <v>0</v>
      </c>
      <c r="DL252" s="87"/>
      <c r="DM252" s="87"/>
      <c r="DN252" s="87">
        <f>DN225</f>
        <v>2</v>
      </c>
      <c r="DO252" s="87">
        <f t="shared" ca="1" si="283"/>
        <v>0</v>
      </c>
      <c r="DP252" s="87"/>
      <c r="DQ252" s="87"/>
      <c r="DR252" s="87">
        <f>DR225</f>
        <v>2</v>
      </c>
      <c r="DS252" s="87">
        <f t="shared" ca="1" si="284"/>
        <v>0</v>
      </c>
      <c r="DT252" s="87"/>
      <c r="DU252" s="87"/>
      <c r="DV252" s="87">
        <f>DV225</f>
        <v>2</v>
      </c>
      <c r="DW252" s="87">
        <f t="shared" ca="1" si="285"/>
        <v>0</v>
      </c>
      <c r="DX252" s="87"/>
      <c r="DY252" s="87"/>
      <c r="DZ252" s="87">
        <f>DZ225</f>
        <v>2</v>
      </c>
      <c r="EA252" s="87">
        <f t="shared" ca="1" si="286"/>
        <v>0</v>
      </c>
      <c r="EB252" s="87"/>
      <c r="EC252" s="87"/>
      <c r="ED252" s="87">
        <f>ED225</f>
        <v>2</v>
      </c>
      <c r="EE252" s="87">
        <f t="shared" ca="1" si="287"/>
        <v>0</v>
      </c>
      <c r="EF252" s="87"/>
      <c r="EG252" s="87"/>
      <c r="EH252" s="87">
        <f>EH225</f>
        <v>2</v>
      </c>
      <c r="EI252" s="87">
        <f t="shared" ca="1" si="288"/>
        <v>0</v>
      </c>
      <c r="EJ252" s="87"/>
      <c r="EK252" s="87"/>
      <c r="EL252" s="87">
        <f>EL225</f>
        <v>2</v>
      </c>
      <c r="EM252" s="87">
        <f t="shared" ca="1" si="289"/>
        <v>0</v>
      </c>
      <c r="EN252" s="87"/>
      <c r="EO252" s="87"/>
      <c r="EP252" s="87">
        <f>EP225</f>
        <v>2</v>
      </c>
      <c r="EQ252" s="87">
        <f t="shared" ca="1" si="290"/>
        <v>0</v>
      </c>
      <c r="ER252" s="87"/>
      <c r="ES252" s="87"/>
      <c r="ET252" s="87">
        <f>ET225</f>
        <v>2</v>
      </c>
      <c r="EU252" s="87">
        <f t="shared" ca="1" si="291"/>
        <v>0</v>
      </c>
      <c r="EV252" s="87"/>
      <c r="EW252" s="87"/>
      <c r="EX252" s="87">
        <f>EX225</f>
        <v>2</v>
      </c>
      <c r="EY252" s="87">
        <f t="shared" ca="1" si="292"/>
        <v>0</v>
      </c>
      <c r="EZ252" s="87"/>
      <c r="FA252" s="87"/>
      <c r="FB252" s="87">
        <f>FB225</f>
        <v>2</v>
      </c>
      <c r="FC252" s="87">
        <f t="shared" ca="1" si="293"/>
        <v>0</v>
      </c>
      <c r="FD252" s="87"/>
      <c r="FE252" s="87"/>
      <c r="FF252" s="87">
        <f>FF225</f>
        <v>2</v>
      </c>
      <c r="FG252" s="87">
        <f t="shared" ca="1" si="294"/>
        <v>0</v>
      </c>
      <c r="FH252" s="87"/>
      <c r="FI252" s="87"/>
      <c r="FJ252" s="87">
        <f>FJ225</f>
        <v>2</v>
      </c>
      <c r="FK252" s="87">
        <f t="shared" ca="1" si="295"/>
        <v>0</v>
      </c>
      <c r="FL252" s="87"/>
      <c r="FM252" s="87"/>
      <c r="FN252" s="87">
        <f>FN225</f>
        <v>2</v>
      </c>
      <c r="FO252" s="87">
        <f t="shared" ca="1" si="296"/>
        <v>0</v>
      </c>
      <c r="FP252" s="87"/>
      <c r="FQ252" s="87"/>
      <c r="FR252" s="87">
        <f>FR225</f>
        <v>2</v>
      </c>
      <c r="FS252" s="87">
        <f t="shared" ca="1" si="297"/>
        <v>0</v>
      </c>
      <c r="FT252" s="87"/>
      <c r="FU252" s="87"/>
      <c r="FV252" s="87">
        <f>FV225</f>
        <v>2</v>
      </c>
      <c r="FW252" s="87">
        <f t="shared" ca="1" si="298"/>
        <v>0</v>
      </c>
      <c r="FX252" s="87"/>
      <c r="FY252" s="87"/>
      <c r="FZ252" s="87">
        <f>FZ225</f>
        <v>2</v>
      </c>
      <c r="GA252" s="87">
        <f t="shared" ca="1" si="299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0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1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2"/>
        <v>0</v>
      </c>
      <c r="Q253" s="87"/>
      <c r="R253" s="87"/>
      <c r="S253" s="87">
        <f>S225</f>
        <v>3</v>
      </c>
      <c r="T253" s="87">
        <f t="shared" ca="1" si="263"/>
        <v>0</v>
      </c>
      <c r="U253" s="87"/>
      <c r="V253" s="87"/>
      <c r="W253" s="87"/>
      <c r="X253" s="87">
        <f>X225</f>
        <v>2</v>
      </c>
      <c r="Y253" s="87">
        <f t="shared" ca="1" si="264"/>
        <v>0</v>
      </c>
      <c r="Z253" s="87"/>
      <c r="AA253" s="87"/>
      <c r="AB253" s="160">
        <f>AB225</f>
        <v>5</v>
      </c>
      <c r="AC253" s="160">
        <f t="shared" ca="1" si="265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6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67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68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69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0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1"/>
        <v>0</v>
      </c>
      <c r="BT253" s="87"/>
      <c r="BU253" s="87"/>
      <c r="BV253" s="87">
        <f>BV225</f>
        <v>2</v>
      </c>
      <c r="BW253" s="87">
        <f t="shared" ca="1" si="272"/>
        <v>0</v>
      </c>
      <c r="BX253" s="87"/>
      <c r="BY253" s="87"/>
      <c r="BZ253" s="87">
        <f>BZ225</f>
        <v>2</v>
      </c>
      <c r="CA253" s="87">
        <f t="shared" ca="1" si="273"/>
        <v>0</v>
      </c>
      <c r="CB253" s="87"/>
      <c r="CC253" s="87"/>
      <c r="CD253" s="87">
        <f>CD225</f>
        <v>2</v>
      </c>
      <c r="CE253" s="87">
        <f t="shared" ca="1" si="274"/>
        <v>0</v>
      </c>
      <c r="CF253" s="87"/>
      <c r="CG253" s="87"/>
      <c r="CH253" s="87">
        <f>CH225</f>
        <v>2</v>
      </c>
      <c r="CI253" s="87">
        <f t="shared" ca="1" si="275"/>
        <v>0</v>
      </c>
      <c r="CJ253" s="87"/>
      <c r="CK253" s="87"/>
      <c r="CL253" s="87">
        <f>CL225</f>
        <v>2</v>
      </c>
      <c r="CM253" s="87">
        <f t="shared" ca="1" si="276"/>
        <v>0</v>
      </c>
      <c r="CN253" s="87"/>
      <c r="CO253" s="87"/>
      <c r="CP253" s="87">
        <f>CP225</f>
        <v>2</v>
      </c>
      <c r="CQ253" s="87">
        <f t="shared" ca="1" si="277"/>
        <v>0</v>
      </c>
      <c r="CR253" s="87"/>
      <c r="CS253" s="87"/>
      <c r="CT253" s="87">
        <f>CT225</f>
        <v>2</v>
      </c>
      <c r="CU253" s="87">
        <f t="shared" ca="1" si="278"/>
        <v>0</v>
      </c>
      <c r="CV253" s="87"/>
      <c r="CW253" s="87"/>
      <c r="CX253" s="87">
        <f>CX225</f>
        <v>2</v>
      </c>
      <c r="CY253" s="87">
        <f t="shared" ca="1" si="279"/>
        <v>0</v>
      </c>
      <c r="CZ253" s="87"/>
      <c r="DA253" s="87"/>
      <c r="DB253" s="87">
        <f>DB225</f>
        <v>2</v>
      </c>
      <c r="DC253" s="87">
        <f t="shared" ca="1" si="280"/>
        <v>0</v>
      </c>
      <c r="DD253" s="87"/>
      <c r="DE253" s="87"/>
      <c r="DF253" s="87">
        <f>DF225</f>
        <v>2</v>
      </c>
      <c r="DG253" s="87">
        <f t="shared" ca="1" si="281"/>
        <v>0</v>
      </c>
      <c r="DH253" s="87"/>
      <c r="DI253" s="87"/>
      <c r="DJ253" s="87">
        <f>DJ225</f>
        <v>2</v>
      </c>
      <c r="DK253" s="87">
        <f t="shared" ca="1" si="282"/>
        <v>0</v>
      </c>
      <c r="DL253" s="87"/>
      <c r="DM253" s="87"/>
      <c r="DN253" s="87">
        <f>DN225</f>
        <v>2</v>
      </c>
      <c r="DO253" s="87">
        <f t="shared" ca="1" si="283"/>
        <v>0</v>
      </c>
      <c r="DP253" s="87"/>
      <c r="DQ253" s="87"/>
      <c r="DR253" s="87">
        <f>DR225</f>
        <v>2</v>
      </c>
      <c r="DS253" s="87">
        <f t="shared" ca="1" si="284"/>
        <v>0</v>
      </c>
      <c r="DT253" s="87"/>
      <c r="DU253" s="87"/>
      <c r="DV253" s="87">
        <f>DV225</f>
        <v>2</v>
      </c>
      <c r="DW253" s="87">
        <f t="shared" ca="1" si="285"/>
        <v>0</v>
      </c>
      <c r="DX253" s="87"/>
      <c r="DY253" s="87"/>
      <c r="DZ253" s="87">
        <f>DZ225</f>
        <v>2</v>
      </c>
      <c r="EA253" s="87">
        <f t="shared" ca="1" si="286"/>
        <v>0</v>
      </c>
      <c r="EB253" s="87"/>
      <c r="EC253" s="87"/>
      <c r="ED253" s="87">
        <f>ED225</f>
        <v>2</v>
      </c>
      <c r="EE253" s="87">
        <f t="shared" ca="1" si="287"/>
        <v>0</v>
      </c>
      <c r="EF253" s="87"/>
      <c r="EG253" s="87"/>
      <c r="EH253" s="87">
        <f>EH225</f>
        <v>2</v>
      </c>
      <c r="EI253" s="87">
        <f t="shared" ca="1" si="288"/>
        <v>0</v>
      </c>
      <c r="EJ253" s="87"/>
      <c r="EK253" s="87"/>
      <c r="EL253" s="87">
        <f>EL225</f>
        <v>2</v>
      </c>
      <c r="EM253" s="87">
        <f t="shared" ca="1" si="289"/>
        <v>0</v>
      </c>
      <c r="EN253" s="87"/>
      <c r="EO253" s="87"/>
      <c r="EP253" s="87">
        <f>EP225</f>
        <v>2</v>
      </c>
      <c r="EQ253" s="87">
        <f t="shared" ca="1" si="290"/>
        <v>0</v>
      </c>
      <c r="ER253" s="87"/>
      <c r="ES253" s="87"/>
      <c r="ET253" s="87">
        <f>ET225</f>
        <v>2</v>
      </c>
      <c r="EU253" s="87">
        <f t="shared" ca="1" si="291"/>
        <v>0</v>
      </c>
      <c r="EV253" s="87"/>
      <c r="EW253" s="87"/>
      <c r="EX253" s="87">
        <f>EX225</f>
        <v>2</v>
      </c>
      <c r="EY253" s="87">
        <f t="shared" ca="1" si="292"/>
        <v>0</v>
      </c>
      <c r="EZ253" s="87"/>
      <c r="FA253" s="87"/>
      <c r="FB253" s="87">
        <f>FB225</f>
        <v>2</v>
      </c>
      <c r="FC253" s="87">
        <f t="shared" ca="1" si="293"/>
        <v>0</v>
      </c>
      <c r="FD253" s="87"/>
      <c r="FE253" s="87"/>
      <c r="FF253" s="87">
        <f>FF225</f>
        <v>2</v>
      </c>
      <c r="FG253" s="87">
        <f t="shared" ca="1" si="294"/>
        <v>0</v>
      </c>
      <c r="FH253" s="87"/>
      <c r="FI253" s="87"/>
      <c r="FJ253" s="87">
        <f>FJ225</f>
        <v>2</v>
      </c>
      <c r="FK253" s="87">
        <f t="shared" ca="1" si="295"/>
        <v>0</v>
      </c>
      <c r="FL253" s="87"/>
      <c r="FM253" s="87"/>
      <c r="FN253" s="87">
        <f>FN225</f>
        <v>2</v>
      </c>
      <c r="FO253" s="87">
        <f t="shared" ca="1" si="296"/>
        <v>0</v>
      </c>
      <c r="FP253" s="87"/>
      <c r="FQ253" s="87"/>
      <c r="FR253" s="87">
        <f>FR225</f>
        <v>2</v>
      </c>
      <c r="FS253" s="87">
        <f t="shared" ca="1" si="297"/>
        <v>0</v>
      </c>
      <c r="FT253" s="87"/>
      <c r="FU253" s="87"/>
      <c r="FV253" s="87">
        <f>FV225</f>
        <v>2</v>
      </c>
      <c r="FW253" s="87">
        <f t="shared" ca="1" si="298"/>
        <v>0</v>
      </c>
      <c r="FX253" s="87"/>
      <c r="FY253" s="87"/>
      <c r="FZ253" s="87">
        <f>FZ225</f>
        <v>2</v>
      </c>
      <c r="GA253" s="87">
        <f t="shared" ca="1" si="299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0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1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2"/>
        <v>0</v>
      </c>
      <c r="Q254" s="87"/>
      <c r="R254" s="87"/>
      <c r="S254" s="87">
        <f>S225</f>
        <v>3</v>
      </c>
      <c r="T254" s="87">
        <f t="shared" ca="1" si="263"/>
        <v>0</v>
      </c>
      <c r="U254" s="87"/>
      <c r="V254" s="87"/>
      <c r="W254" s="87"/>
      <c r="X254" s="87">
        <f>X225</f>
        <v>2</v>
      </c>
      <c r="Y254" s="87">
        <f t="shared" ca="1" si="264"/>
        <v>0</v>
      </c>
      <c r="Z254" s="87"/>
      <c r="AA254" s="87"/>
      <c r="AB254" s="160">
        <f>AB225</f>
        <v>5</v>
      </c>
      <c r="AC254" s="160">
        <f t="shared" ca="1" si="265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6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67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68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69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0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1"/>
        <v>0</v>
      </c>
      <c r="BT254" s="87"/>
      <c r="BU254" s="87"/>
      <c r="BV254" s="87">
        <f>BV225</f>
        <v>2</v>
      </c>
      <c r="BW254" s="87">
        <f t="shared" ca="1" si="272"/>
        <v>0</v>
      </c>
      <c r="BX254" s="87"/>
      <c r="BY254" s="87"/>
      <c r="BZ254" s="87">
        <f>BZ225</f>
        <v>2</v>
      </c>
      <c r="CA254" s="87">
        <f t="shared" ca="1" si="273"/>
        <v>0</v>
      </c>
      <c r="CB254" s="87"/>
      <c r="CC254" s="87"/>
      <c r="CD254" s="87">
        <f>CD225</f>
        <v>2</v>
      </c>
      <c r="CE254" s="87">
        <f t="shared" ca="1" si="274"/>
        <v>0</v>
      </c>
      <c r="CF254" s="87"/>
      <c r="CG254" s="87"/>
      <c r="CH254" s="87">
        <f>CH225</f>
        <v>2</v>
      </c>
      <c r="CI254" s="87">
        <f t="shared" ca="1" si="275"/>
        <v>0</v>
      </c>
      <c r="CJ254" s="87"/>
      <c r="CK254" s="87"/>
      <c r="CL254" s="87">
        <f>CL225</f>
        <v>2</v>
      </c>
      <c r="CM254" s="87">
        <f t="shared" ca="1" si="276"/>
        <v>0</v>
      </c>
      <c r="CN254" s="87"/>
      <c r="CO254" s="87"/>
      <c r="CP254" s="87">
        <f>CP225</f>
        <v>2</v>
      </c>
      <c r="CQ254" s="87">
        <f t="shared" ca="1" si="277"/>
        <v>0</v>
      </c>
      <c r="CR254" s="87"/>
      <c r="CS254" s="87"/>
      <c r="CT254" s="87">
        <f>CT225</f>
        <v>2</v>
      </c>
      <c r="CU254" s="87">
        <f t="shared" ca="1" si="278"/>
        <v>0</v>
      </c>
      <c r="CV254" s="87"/>
      <c r="CW254" s="87"/>
      <c r="CX254" s="87">
        <f>CX225</f>
        <v>2</v>
      </c>
      <c r="CY254" s="87">
        <f t="shared" ca="1" si="279"/>
        <v>0</v>
      </c>
      <c r="CZ254" s="87"/>
      <c r="DA254" s="87"/>
      <c r="DB254" s="87">
        <f>DB225</f>
        <v>2</v>
      </c>
      <c r="DC254" s="87">
        <f t="shared" ca="1" si="280"/>
        <v>0</v>
      </c>
      <c r="DD254" s="87"/>
      <c r="DE254" s="87"/>
      <c r="DF254" s="87">
        <f>DF225</f>
        <v>2</v>
      </c>
      <c r="DG254" s="87">
        <f t="shared" ca="1" si="281"/>
        <v>0</v>
      </c>
      <c r="DH254" s="87"/>
      <c r="DI254" s="87"/>
      <c r="DJ254" s="87">
        <f>DJ225</f>
        <v>2</v>
      </c>
      <c r="DK254" s="87">
        <f t="shared" ca="1" si="282"/>
        <v>0</v>
      </c>
      <c r="DL254" s="87"/>
      <c r="DM254" s="87"/>
      <c r="DN254" s="87">
        <f>DN225</f>
        <v>2</v>
      </c>
      <c r="DO254" s="87">
        <f t="shared" ca="1" si="283"/>
        <v>0</v>
      </c>
      <c r="DP254" s="87"/>
      <c r="DQ254" s="87"/>
      <c r="DR254" s="87">
        <f>DR225</f>
        <v>2</v>
      </c>
      <c r="DS254" s="87">
        <f t="shared" ca="1" si="284"/>
        <v>0</v>
      </c>
      <c r="DT254" s="87"/>
      <c r="DU254" s="87"/>
      <c r="DV254" s="87">
        <f>DV225</f>
        <v>2</v>
      </c>
      <c r="DW254" s="87">
        <f t="shared" ca="1" si="285"/>
        <v>0</v>
      </c>
      <c r="DX254" s="87"/>
      <c r="DY254" s="87"/>
      <c r="DZ254" s="87">
        <f>DZ225</f>
        <v>2</v>
      </c>
      <c r="EA254" s="87">
        <f t="shared" ca="1" si="286"/>
        <v>0</v>
      </c>
      <c r="EB254" s="87"/>
      <c r="EC254" s="87"/>
      <c r="ED254" s="87">
        <f>ED225</f>
        <v>2</v>
      </c>
      <c r="EE254" s="87">
        <f t="shared" ca="1" si="287"/>
        <v>0</v>
      </c>
      <c r="EF254" s="87"/>
      <c r="EG254" s="87"/>
      <c r="EH254" s="87">
        <f>EH225</f>
        <v>2</v>
      </c>
      <c r="EI254" s="87">
        <f t="shared" ca="1" si="288"/>
        <v>0</v>
      </c>
      <c r="EJ254" s="87"/>
      <c r="EK254" s="87"/>
      <c r="EL254" s="87">
        <f>EL225</f>
        <v>2</v>
      </c>
      <c r="EM254" s="87">
        <f t="shared" ca="1" si="289"/>
        <v>0</v>
      </c>
      <c r="EN254" s="87"/>
      <c r="EO254" s="87"/>
      <c r="EP254" s="87">
        <f>EP225</f>
        <v>2</v>
      </c>
      <c r="EQ254" s="87">
        <f t="shared" ca="1" si="290"/>
        <v>0</v>
      </c>
      <c r="ER254" s="87"/>
      <c r="ES254" s="87"/>
      <c r="ET254" s="87">
        <f>ET225</f>
        <v>2</v>
      </c>
      <c r="EU254" s="87">
        <f t="shared" ca="1" si="291"/>
        <v>0</v>
      </c>
      <c r="EV254" s="87"/>
      <c r="EW254" s="87"/>
      <c r="EX254" s="87">
        <f>EX225</f>
        <v>2</v>
      </c>
      <c r="EY254" s="87">
        <f t="shared" ca="1" si="292"/>
        <v>0</v>
      </c>
      <c r="EZ254" s="87"/>
      <c r="FA254" s="87"/>
      <c r="FB254" s="87">
        <f>FB225</f>
        <v>2</v>
      </c>
      <c r="FC254" s="87">
        <f t="shared" ca="1" si="293"/>
        <v>0</v>
      </c>
      <c r="FD254" s="87"/>
      <c r="FE254" s="87"/>
      <c r="FF254" s="87">
        <f>FF225</f>
        <v>2</v>
      </c>
      <c r="FG254" s="87">
        <f t="shared" ca="1" si="294"/>
        <v>0</v>
      </c>
      <c r="FH254" s="87"/>
      <c r="FI254" s="87"/>
      <c r="FJ254" s="87">
        <f>FJ225</f>
        <v>2</v>
      </c>
      <c r="FK254" s="87">
        <f t="shared" ca="1" si="295"/>
        <v>0</v>
      </c>
      <c r="FL254" s="87"/>
      <c r="FM254" s="87"/>
      <c r="FN254" s="87">
        <f>FN225</f>
        <v>2</v>
      </c>
      <c r="FO254" s="87">
        <f t="shared" ca="1" si="296"/>
        <v>0</v>
      </c>
      <c r="FP254" s="87"/>
      <c r="FQ254" s="87"/>
      <c r="FR254" s="87">
        <f>FR225</f>
        <v>2</v>
      </c>
      <c r="FS254" s="87">
        <f t="shared" ca="1" si="297"/>
        <v>0</v>
      </c>
      <c r="FT254" s="87"/>
      <c r="FU254" s="87"/>
      <c r="FV254" s="87">
        <f>FV225</f>
        <v>2</v>
      </c>
      <c r="FW254" s="87">
        <f t="shared" ca="1" si="298"/>
        <v>0</v>
      </c>
      <c r="FX254" s="87"/>
      <c r="FY254" s="87"/>
      <c r="FZ254" s="87">
        <f>FZ225</f>
        <v>2</v>
      </c>
      <c r="GA254" s="87">
        <f t="shared" ca="1" si="299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0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1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2"/>
        <v>0</v>
      </c>
      <c r="Q255" s="87"/>
      <c r="R255" s="87"/>
      <c r="S255" s="87">
        <f>S225</f>
        <v>3</v>
      </c>
      <c r="T255" s="87">
        <f t="shared" ca="1" si="263"/>
        <v>0</v>
      </c>
      <c r="U255" s="87"/>
      <c r="V255" s="87"/>
      <c r="W255" s="87"/>
      <c r="X255" s="87">
        <f>X225</f>
        <v>2</v>
      </c>
      <c r="Y255" s="87">
        <f t="shared" ca="1" si="264"/>
        <v>0</v>
      </c>
      <c r="Z255" s="87"/>
      <c r="AA255" s="87"/>
      <c r="AB255" s="160">
        <f>AB225</f>
        <v>5</v>
      </c>
      <c r="AC255" s="160">
        <f t="shared" ca="1" si="265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6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67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68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69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0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1"/>
        <v>0</v>
      </c>
      <c r="BT255" s="87"/>
      <c r="BU255" s="87"/>
      <c r="BV255" s="87">
        <f>BV225</f>
        <v>2</v>
      </c>
      <c r="BW255" s="87">
        <f t="shared" ca="1" si="272"/>
        <v>0</v>
      </c>
      <c r="BX255" s="87"/>
      <c r="BY255" s="87"/>
      <c r="BZ255" s="87">
        <f>BZ225</f>
        <v>2</v>
      </c>
      <c r="CA255" s="87">
        <f t="shared" ca="1" si="273"/>
        <v>0</v>
      </c>
      <c r="CB255" s="87"/>
      <c r="CC255" s="87"/>
      <c r="CD255" s="87">
        <f>CD225</f>
        <v>2</v>
      </c>
      <c r="CE255" s="87">
        <f t="shared" ca="1" si="274"/>
        <v>0</v>
      </c>
      <c r="CF255" s="87"/>
      <c r="CG255" s="87"/>
      <c r="CH255" s="87">
        <f>CH225</f>
        <v>2</v>
      </c>
      <c r="CI255" s="87">
        <f t="shared" ca="1" si="275"/>
        <v>0</v>
      </c>
      <c r="CJ255" s="87"/>
      <c r="CK255" s="87"/>
      <c r="CL255" s="87">
        <f>CL225</f>
        <v>2</v>
      </c>
      <c r="CM255" s="87">
        <f t="shared" ca="1" si="276"/>
        <v>0</v>
      </c>
      <c r="CN255" s="87"/>
      <c r="CO255" s="87"/>
      <c r="CP255" s="87">
        <f>CP225</f>
        <v>2</v>
      </c>
      <c r="CQ255" s="87">
        <f t="shared" ca="1" si="277"/>
        <v>0</v>
      </c>
      <c r="CR255" s="87"/>
      <c r="CS255" s="87"/>
      <c r="CT255" s="87">
        <f>CT225</f>
        <v>2</v>
      </c>
      <c r="CU255" s="87">
        <f t="shared" ca="1" si="278"/>
        <v>0</v>
      </c>
      <c r="CV255" s="87"/>
      <c r="CW255" s="87"/>
      <c r="CX255" s="87">
        <f>CX225</f>
        <v>2</v>
      </c>
      <c r="CY255" s="87">
        <f t="shared" ca="1" si="279"/>
        <v>0</v>
      </c>
      <c r="CZ255" s="87"/>
      <c r="DA255" s="87"/>
      <c r="DB255" s="87">
        <f>DB225</f>
        <v>2</v>
      </c>
      <c r="DC255" s="87">
        <f t="shared" ca="1" si="280"/>
        <v>0</v>
      </c>
      <c r="DD255" s="87"/>
      <c r="DE255" s="87"/>
      <c r="DF255" s="87">
        <f>DF225</f>
        <v>2</v>
      </c>
      <c r="DG255" s="87">
        <f t="shared" ca="1" si="281"/>
        <v>0</v>
      </c>
      <c r="DH255" s="87"/>
      <c r="DI255" s="87"/>
      <c r="DJ255" s="87">
        <f>DJ225</f>
        <v>2</v>
      </c>
      <c r="DK255" s="87">
        <f t="shared" ca="1" si="282"/>
        <v>0</v>
      </c>
      <c r="DL255" s="87"/>
      <c r="DM255" s="87"/>
      <c r="DN255" s="87">
        <f>DN225</f>
        <v>2</v>
      </c>
      <c r="DO255" s="87">
        <f t="shared" ca="1" si="283"/>
        <v>0</v>
      </c>
      <c r="DP255" s="87"/>
      <c r="DQ255" s="87"/>
      <c r="DR255" s="87">
        <f>DR225</f>
        <v>2</v>
      </c>
      <c r="DS255" s="87">
        <f t="shared" ca="1" si="284"/>
        <v>0</v>
      </c>
      <c r="DT255" s="87"/>
      <c r="DU255" s="87"/>
      <c r="DV255" s="87">
        <f>DV225</f>
        <v>2</v>
      </c>
      <c r="DW255" s="87">
        <f t="shared" ca="1" si="285"/>
        <v>0</v>
      </c>
      <c r="DX255" s="87"/>
      <c r="DY255" s="87"/>
      <c r="DZ255" s="87">
        <f>DZ225</f>
        <v>2</v>
      </c>
      <c r="EA255" s="87">
        <f t="shared" ca="1" si="286"/>
        <v>0</v>
      </c>
      <c r="EB255" s="87"/>
      <c r="EC255" s="87"/>
      <c r="ED255" s="87">
        <f>ED225</f>
        <v>2</v>
      </c>
      <c r="EE255" s="87">
        <f t="shared" ca="1" si="287"/>
        <v>0</v>
      </c>
      <c r="EF255" s="87"/>
      <c r="EG255" s="87"/>
      <c r="EH255" s="87">
        <f>EH225</f>
        <v>2</v>
      </c>
      <c r="EI255" s="87">
        <f t="shared" ca="1" si="288"/>
        <v>0</v>
      </c>
      <c r="EJ255" s="87"/>
      <c r="EK255" s="87"/>
      <c r="EL255" s="87">
        <f>EL225</f>
        <v>2</v>
      </c>
      <c r="EM255" s="87">
        <f t="shared" ca="1" si="289"/>
        <v>0</v>
      </c>
      <c r="EN255" s="87"/>
      <c r="EO255" s="87"/>
      <c r="EP255" s="87">
        <f>EP225</f>
        <v>2</v>
      </c>
      <c r="EQ255" s="87">
        <f t="shared" ca="1" si="290"/>
        <v>0</v>
      </c>
      <c r="ER255" s="87"/>
      <c r="ES255" s="87"/>
      <c r="ET255" s="87">
        <f>ET225</f>
        <v>2</v>
      </c>
      <c r="EU255" s="87">
        <f t="shared" ca="1" si="291"/>
        <v>0</v>
      </c>
      <c r="EV255" s="87"/>
      <c r="EW255" s="87"/>
      <c r="EX255" s="87">
        <f>EX225</f>
        <v>2</v>
      </c>
      <c r="EY255" s="87">
        <f t="shared" ca="1" si="292"/>
        <v>0</v>
      </c>
      <c r="EZ255" s="87"/>
      <c r="FA255" s="87"/>
      <c r="FB255" s="87">
        <f>FB225</f>
        <v>2</v>
      </c>
      <c r="FC255" s="87">
        <f t="shared" ca="1" si="293"/>
        <v>0</v>
      </c>
      <c r="FD255" s="87"/>
      <c r="FE255" s="87"/>
      <c r="FF255" s="87">
        <f>FF225</f>
        <v>2</v>
      </c>
      <c r="FG255" s="87">
        <f t="shared" ca="1" si="294"/>
        <v>0</v>
      </c>
      <c r="FH255" s="87"/>
      <c r="FI255" s="87"/>
      <c r="FJ255" s="87">
        <f>FJ225</f>
        <v>2</v>
      </c>
      <c r="FK255" s="87">
        <f t="shared" ca="1" si="295"/>
        <v>0</v>
      </c>
      <c r="FL255" s="87"/>
      <c r="FM255" s="87"/>
      <c r="FN255" s="87">
        <f>FN225</f>
        <v>2</v>
      </c>
      <c r="FO255" s="87">
        <f t="shared" ca="1" si="296"/>
        <v>0</v>
      </c>
      <c r="FP255" s="87"/>
      <c r="FQ255" s="87"/>
      <c r="FR255" s="87">
        <f>FR225</f>
        <v>2</v>
      </c>
      <c r="FS255" s="87">
        <f t="shared" ca="1" si="297"/>
        <v>0</v>
      </c>
      <c r="FT255" s="87"/>
      <c r="FU255" s="87"/>
      <c r="FV255" s="87">
        <f>FV225</f>
        <v>2</v>
      </c>
      <c r="FW255" s="87">
        <f t="shared" ca="1" si="298"/>
        <v>0</v>
      </c>
      <c r="FX255" s="87"/>
      <c r="FY255" s="87"/>
      <c r="FZ255" s="87">
        <f>FZ225</f>
        <v>2</v>
      </c>
      <c r="GA255" s="87">
        <f t="shared" ca="1" si="299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0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1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2"/>
        <v>0</v>
      </c>
      <c r="Q256" s="87"/>
      <c r="R256" s="87"/>
      <c r="S256" s="87">
        <f>S225</f>
        <v>3</v>
      </c>
      <c r="T256" s="87">
        <f t="shared" ca="1" si="263"/>
        <v>0</v>
      </c>
      <c r="U256" s="87"/>
      <c r="V256" s="87"/>
      <c r="W256" s="87"/>
      <c r="X256" s="87">
        <f>X225</f>
        <v>2</v>
      </c>
      <c r="Y256" s="87">
        <f t="shared" ca="1" si="264"/>
        <v>0</v>
      </c>
      <c r="Z256" s="87"/>
      <c r="AA256" s="87"/>
      <c r="AB256" s="160">
        <f>AB225</f>
        <v>5</v>
      </c>
      <c r="AC256" s="160">
        <f t="shared" ca="1" si="265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6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67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68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69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0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1"/>
        <v>0</v>
      </c>
      <c r="BT256" s="87"/>
      <c r="BU256" s="87"/>
      <c r="BV256" s="87">
        <f>BV225</f>
        <v>2</v>
      </c>
      <c r="BW256" s="87">
        <f t="shared" ca="1" si="272"/>
        <v>0</v>
      </c>
      <c r="BX256" s="87"/>
      <c r="BY256" s="87"/>
      <c r="BZ256" s="87">
        <f>BZ225</f>
        <v>2</v>
      </c>
      <c r="CA256" s="87">
        <f t="shared" ca="1" si="273"/>
        <v>0</v>
      </c>
      <c r="CB256" s="87"/>
      <c r="CC256" s="87"/>
      <c r="CD256" s="87">
        <f>CD225</f>
        <v>2</v>
      </c>
      <c r="CE256" s="87">
        <f t="shared" ca="1" si="274"/>
        <v>0</v>
      </c>
      <c r="CF256" s="87"/>
      <c r="CG256" s="87"/>
      <c r="CH256" s="87">
        <f>CH225</f>
        <v>2</v>
      </c>
      <c r="CI256" s="87">
        <f t="shared" ca="1" si="275"/>
        <v>0</v>
      </c>
      <c r="CJ256" s="87"/>
      <c r="CK256" s="87"/>
      <c r="CL256" s="87">
        <f>CL225</f>
        <v>2</v>
      </c>
      <c r="CM256" s="87">
        <f t="shared" ca="1" si="276"/>
        <v>0</v>
      </c>
      <c r="CN256" s="87"/>
      <c r="CO256" s="87"/>
      <c r="CP256" s="87">
        <f>CP225</f>
        <v>2</v>
      </c>
      <c r="CQ256" s="87">
        <f t="shared" ca="1" si="277"/>
        <v>0</v>
      </c>
      <c r="CR256" s="87"/>
      <c r="CS256" s="87"/>
      <c r="CT256" s="87">
        <f>CT225</f>
        <v>2</v>
      </c>
      <c r="CU256" s="87">
        <f t="shared" ca="1" si="278"/>
        <v>0</v>
      </c>
      <c r="CV256" s="87"/>
      <c r="CW256" s="87"/>
      <c r="CX256" s="87">
        <f>CX225</f>
        <v>2</v>
      </c>
      <c r="CY256" s="87">
        <f t="shared" ca="1" si="279"/>
        <v>0</v>
      </c>
      <c r="CZ256" s="87"/>
      <c r="DA256" s="87"/>
      <c r="DB256" s="87">
        <f>DB225</f>
        <v>2</v>
      </c>
      <c r="DC256" s="87">
        <f t="shared" ca="1" si="280"/>
        <v>0</v>
      </c>
      <c r="DD256" s="87"/>
      <c r="DE256" s="87"/>
      <c r="DF256" s="87">
        <f>DF225</f>
        <v>2</v>
      </c>
      <c r="DG256" s="87">
        <f t="shared" ca="1" si="281"/>
        <v>0</v>
      </c>
      <c r="DH256" s="87"/>
      <c r="DI256" s="87"/>
      <c r="DJ256" s="87">
        <f>DJ225</f>
        <v>2</v>
      </c>
      <c r="DK256" s="87">
        <f t="shared" ca="1" si="282"/>
        <v>0</v>
      </c>
      <c r="DL256" s="87"/>
      <c r="DM256" s="87"/>
      <c r="DN256" s="87">
        <f>DN225</f>
        <v>2</v>
      </c>
      <c r="DO256" s="87">
        <f t="shared" ca="1" si="283"/>
        <v>0</v>
      </c>
      <c r="DP256" s="87"/>
      <c r="DQ256" s="87"/>
      <c r="DR256" s="87">
        <f>DR225</f>
        <v>2</v>
      </c>
      <c r="DS256" s="87">
        <f t="shared" ca="1" si="284"/>
        <v>0</v>
      </c>
      <c r="DT256" s="87"/>
      <c r="DU256" s="87"/>
      <c r="DV256" s="87">
        <f>DV225</f>
        <v>2</v>
      </c>
      <c r="DW256" s="87">
        <f t="shared" ca="1" si="285"/>
        <v>0</v>
      </c>
      <c r="DX256" s="87"/>
      <c r="DY256" s="87"/>
      <c r="DZ256" s="87">
        <f>DZ225</f>
        <v>2</v>
      </c>
      <c r="EA256" s="87">
        <f t="shared" ca="1" si="286"/>
        <v>0</v>
      </c>
      <c r="EB256" s="87"/>
      <c r="EC256" s="87"/>
      <c r="ED256" s="87">
        <f>ED225</f>
        <v>2</v>
      </c>
      <c r="EE256" s="87">
        <f t="shared" ca="1" si="287"/>
        <v>0</v>
      </c>
      <c r="EF256" s="87"/>
      <c r="EG256" s="87"/>
      <c r="EH256" s="87">
        <f>EH225</f>
        <v>2</v>
      </c>
      <c r="EI256" s="87">
        <f t="shared" ca="1" si="288"/>
        <v>0</v>
      </c>
      <c r="EJ256" s="87"/>
      <c r="EK256" s="87"/>
      <c r="EL256" s="87">
        <f>EL225</f>
        <v>2</v>
      </c>
      <c r="EM256" s="87">
        <f t="shared" ca="1" si="289"/>
        <v>0</v>
      </c>
      <c r="EN256" s="87"/>
      <c r="EO256" s="87"/>
      <c r="EP256" s="87">
        <f>EP225</f>
        <v>2</v>
      </c>
      <c r="EQ256" s="87">
        <f t="shared" ca="1" si="290"/>
        <v>0</v>
      </c>
      <c r="ER256" s="87"/>
      <c r="ES256" s="87"/>
      <c r="ET256" s="87">
        <f>ET225</f>
        <v>2</v>
      </c>
      <c r="EU256" s="87">
        <f t="shared" ca="1" si="291"/>
        <v>0</v>
      </c>
      <c r="EV256" s="87"/>
      <c r="EW256" s="87"/>
      <c r="EX256" s="87">
        <f>EX225</f>
        <v>2</v>
      </c>
      <c r="EY256" s="87">
        <f t="shared" ca="1" si="292"/>
        <v>0</v>
      </c>
      <c r="EZ256" s="87"/>
      <c r="FA256" s="87"/>
      <c r="FB256" s="87">
        <f>FB225</f>
        <v>2</v>
      </c>
      <c r="FC256" s="87">
        <f t="shared" ca="1" si="293"/>
        <v>0</v>
      </c>
      <c r="FD256" s="87"/>
      <c r="FE256" s="87"/>
      <c r="FF256" s="87">
        <f>FF225</f>
        <v>2</v>
      </c>
      <c r="FG256" s="87">
        <f t="shared" ca="1" si="294"/>
        <v>0</v>
      </c>
      <c r="FH256" s="87"/>
      <c r="FI256" s="87"/>
      <c r="FJ256" s="87">
        <f>FJ225</f>
        <v>2</v>
      </c>
      <c r="FK256" s="87">
        <f t="shared" ca="1" si="295"/>
        <v>0</v>
      </c>
      <c r="FL256" s="87"/>
      <c r="FM256" s="87"/>
      <c r="FN256" s="87">
        <f>FN225</f>
        <v>2</v>
      </c>
      <c r="FO256" s="87">
        <f t="shared" ca="1" si="296"/>
        <v>0</v>
      </c>
      <c r="FP256" s="87"/>
      <c r="FQ256" s="87"/>
      <c r="FR256" s="87">
        <f>FR225</f>
        <v>2</v>
      </c>
      <c r="FS256" s="87">
        <f t="shared" ca="1" si="297"/>
        <v>0</v>
      </c>
      <c r="FT256" s="87"/>
      <c r="FU256" s="87"/>
      <c r="FV256" s="87">
        <f>FV225</f>
        <v>2</v>
      </c>
      <c r="FW256" s="87">
        <f t="shared" ca="1" si="298"/>
        <v>0</v>
      </c>
      <c r="FX256" s="87"/>
      <c r="FY256" s="87"/>
      <c r="FZ256" s="87">
        <f>FZ225</f>
        <v>2</v>
      </c>
      <c r="GA256" s="87">
        <f t="shared" ca="1" si="299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0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1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2"/>
        <v>0</v>
      </c>
      <c r="Q257" s="87"/>
      <c r="R257" s="87"/>
      <c r="S257" s="87">
        <f>S225</f>
        <v>3</v>
      </c>
      <c r="T257" s="87">
        <f t="shared" ca="1" si="263"/>
        <v>0</v>
      </c>
      <c r="U257" s="87"/>
      <c r="V257" s="87"/>
      <c r="W257" s="87"/>
      <c r="X257" s="87">
        <f>X225</f>
        <v>2</v>
      </c>
      <c r="Y257" s="87">
        <f t="shared" ca="1" si="264"/>
        <v>0</v>
      </c>
      <c r="Z257" s="87"/>
      <c r="AA257" s="87"/>
      <c r="AB257" s="160">
        <f>AB225</f>
        <v>5</v>
      </c>
      <c r="AC257" s="160">
        <f t="shared" ca="1" si="265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6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67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68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69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0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1"/>
        <v>0</v>
      </c>
      <c r="BT257" s="87"/>
      <c r="BU257" s="87"/>
      <c r="BV257" s="87">
        <f>BV225</f>
        <v>2</v>
      </c>
      <c r="BW257" s="87">
        <f t="shared" ca="1" si="272"/>
        <v>0</v>
      </c>
      <c r="BX257" s="87"/>
      <c r="BY257" s="87"/>
      <c r="BZ257" s="87">
        <f>BZ225</f>
        <v>2</v>
      </c>
      <c r="CA257" s="87">
        <f t="shared" ca="1" si="273"/>
        <v>0</v>
      </c>
      <c r="CB257" s="87"/>
      <c r="CC257" s="87"/>
      <c r="CD257" s="87">
        <f>CD225</f>
        <v>2</v>
      </c>
      <c r="CE257" s="87">
        <f t="shared" ca="1" si="274"/>
        <v>0</v>
      </c>
      <c r="CF257" s="87"/>
      <c r="CG257" s="87"/>
      <c r="CH257" s="87">
        <f>CH225</f>
        <v>2</v>
      </c>
      <c r="CI257" s="87">
        <f t="shared" ca="1" si="275"/>
        <v>0</v>
      </c>
      <c r="CJ257" s="87"/>
      <c r="CK257" s="87"/>
      <c r="CL257" s="87">
        <f>CL225</f>
        <v>2</v>
      </c>
      <c r="CM257" s="87">
        <f t="shared" ca="1" si="276"/>
        <v>0</v>
      </c>
      <c r="CN257" s="87"/>
      <c r="CO257" s="87"/>
      <c r="CP257" s="87">
        <f>CP225</f>
        <v>2</v>
      </c>
      <c r="CQ257" s="87">
        <f t="shared" ca="1" si="277"/>
        <v>0</v>
      </c>
      <c r="CR257" s="87"/>
      <c r="CS257" s="87"/>
      <c r="CT257" s="87">
        <f>CT225</f>
        <v>2</v>
      </c>
      <c r="CU257" s="87">
        <f t="shared" ca="1" si="278"/>
        <v>0</v>
      </c>
      <c r="CV257" s="87"/>
      <c r="CW257" s="87"/>
      <c r="CX257" s="87">
        <f>CX225</f>
        <v>2</v>
      </c>
      <c r="CY257" s="87">
        <f t="shared" ca="1" si="279"/>
        <v>0</v>
      </c>
      <c r="CZ257" s="87"/>
      <c r="DA257" s="87"/>
      <c r="DB257" s="87">
        <f>DB225</f>
        <v>2</v>
      </c>
      <c r="DC257" s="87">
        <f t="shared" ca="1" si="280"/>
        <v>0</v>
      </c>
      <c r="DD257" s="87"/>
      <c r="DE257" s="87"/>
      <c r="DF257" s="87">
        <f>DF225</f>
        <v>2</v>
      </c>
      <c r="DG257" s="87">
        <f t="shared" ca="1" si="281"/>
        <v>0</v>
      </c>
      <c r="DH257" s="87"/>
      <c r="DI257" s="87"/>
      <c r="DJ257" s="87">
        <f>DJ225</f>
        <v>2</v>
      </c>
      <c r="DK257" s="87">
        <f t="shared" ca="1" si="282"/>
        <v>0</v>
      </c>
      <c r="DL257" s="87"/>
      <c r="DM257" s="87"/>
      <c r="DN257" s="87">
        <f>DN225</f>
        <v>2</v>
      </c>
      <c r="DO257" s="87">
        <f t="shared" ca="1" si="283"/>
        <v>0</v>
      </c>
      <c r="DP257" s="87"/>
      <c r="DQ257" s="87"/>
      <c r="DR257" s="87">
        <f>DR225</f>
        <v>2</v>
      </c>
      <c r="DS257" s="87">
        <f t="shared" ca="1" si="284"/>
        <v>0</v>
      </c>
      <c r="DT257" s="87"/>
      <c r="DU257" s="87"/>
      <c r="DV257" s="87">
        <f>DV225</f>
        <v>2</v>
      </c>
      <c r="DW257" s="87">
        <f t="shared" ca="1" si="285"/>
        <v>0</v>
      </c>
      <c r="DX257" s="87"/>
      <c r="DY257" s="87"/>
      <c r="DZ257" s="87">
        <f>DZ225</f>
        <v>2</v>
      </c>
      <c r="EA257" s="87">
        <f t="shared" ca="1" si="286"/>
        <v>0</v>
      </c>
      <c r="EB257" s="87"/>
      <c r="EC257" s="87"/>
      <c r="ED257" s="87">
        <f>ED225</f>
        <v>2</v>
      </c>
      <c r="EE257" s="87">
        <f t="shared" ca="1" si="287"/>
        <v>0</v>
      </c>
      <c r="EF257" s="87"/>
      <c r="EG257" s="87"/>
      <c r="EH257" s="87">
        <f>EH225</f>
        <v>2</v>
      </c>
      <c r="EI257" s="87">
        <f t="shared" ca="1" si="288"/>
        <v>0</v>
      </c>
      <c r="EJ257" s="87"/>
      <c r="EK257" s="87"/>
      <c r="EL257" s="87">
        <f>EL225</f>
        <v>2</v>
      </c>
      <c r="EM257" s="87">
        <f t="shared" ca="1" si="289"/>
        <v>0</v>
      </c>
      <c r="EN257" s="87"/>
      <c r="EO257" s="87"/>
      <c r="EP257" s="87">
        <f>EP225</f>
        <v>2</v>
      </c>
      <c r="EQ257" s="87">
        <f t="shared" ca="1" si="290"/>
        <v>0</v>
      </c>
      <c r="ER257" s="87"/>
      <c r="ES257" s="87"/>
      <c r="ET257" s="87">
        <f>ET225</f>
        <v>2</v>
      </c>
      <c r="EU257" s="87">
        <f t="shared" ca="1" si="291"/>
        <v>0</v>
      </c>
      <c r="EV257" s="87"/>
      <c r="EW257" s="87"/>
      <c r="EX257" s="87">
        <f>EX225</f>
        <v>2</v>
      </c>
      <c r="EY257" s="87">
        <f t="shared" ca="1" si="292"/>
        <v>0</v>
      </c>
      <c r="EZ257" s="87"/>
      <c r="FA257" s="87"/>
      <c r="FB257" s="87">
        <f>FB225</f>
        <v>2</v>
      </c>
      <c r="FC257" s="87">
        <f t="shared" ca="1" si="293"/>
        <v>0</v>
      </c>
      <c r="FD257" s="87"/>
      <c r="FE257" s="87"/>
      <c r="FF257" s="87">
        <f>FF225</f>
        <v>2</v>
      </c>
      <c r="FG257" s="87">
        <f t="shared" ca="1" si="294"/>
        <v>0</v>
      </c>
      <c r="FH257" s="87"/>
      <c r="FI257" s="87"/>
      <c r="FJ257" s="87">
        <f>FJ225</f>
        <v>2</v>
      </c>
      <c r="FK257" s="87">
        <f t="shared" ca="1" si="295"/>
        <v>0</v>
      </c>
      <c r="FL257" s="87"/>
      <c r="FM257" s="87"/>
      <c r="FN257" s="87">
        <f>FN225</f>
        <v>2</v>
      </c>
      <c r="FO257" s="87">
        <f t="shared" ca="1" si="296"/>
        <v>0</v>
      </c>
      <c r="FP257" s="87"/>
      <c r="FQ257" s="87"/>
      <c r="FR257" s="87">
        <f>FR225</f>
        <v>2</v>
      </c>
      <c r="FS257" s="87">
        <f t="shared" ca="1" si="297"/>
        <v>0</v>
      </c>
      <c r="FT257" s="87"/>
      <c r="FU257" s="87"/>
      <c r="FV257" s="87">
        <f>FV225</f>
        <v>2</v>
      </c>
      <c r="FW257" s="87">
        <f t="shared" ca="1" si="298"/>
        <v>0</v>
      </c>
      <c r="FX257" s="87"/>
      <c r="FY257" s="87"/>
      <c r="FZ257" s="87">
        <f>FZ225</f>
        <v>2</v>
      </c>
      <c r="GA257" s="87">
        <f t="shared" ca="1" si="299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0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1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2"/>
        <v>0</v>
      </c>
      <c r="Q258" s="87"/>
      <c r="R258" s="87"/>
      <c r="S258" s="87">
        <f>S225</f>
        <v>3</v>
      </c>
      <c r="T258" s="87">
        <f t="shared" ca="1" si="263"/>
        <v>0</v>
      </c>
      <c r="U258" s="87"/>
      <c r="V258" s="87"/>
      <c r="W258" s="87"/>
      <c r="X258" s="87">
        <f>X225</f>
        <v>2</v>
      </c>
      <c r="Y258" s="87">
        <f t="shared" ca="1" si="264"/>
        <v>0</v>
      </c>
      <c r="Z258" s="87"/>
      <c r="AA258" s="87"/>
      <c r="AB258" s="160">
        <f>AB225</f>
        <v>5</v>
      </c>
      <c r="AC258" s="160">
        <f t="shared" ca="1" si="265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6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67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68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69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0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1"/>
        <v>0</v>
      </c>
      <c r="BT258" s="87"/>
      <c r="BU258" s="87"/>
      <c r="BV258" s="87">
        <f>BV225</f>
        <v>2</v>
      </c>
      <c r="BW258" s="87">
        <f t="shared" ca="1" si="272"/>
        <v>0</v>
      </c>
      <c r="BX258" s="87"/>
      <c r="BY258" s="87"/>
      <c r="BZ258" s="87">
        <f>BZ225</f>
        <v>2</v>
      </c>
      <c r="CA258" s="87">
        <f t="shared" ca="1" si="273"/>
        <v>0</v>
      </c>
      <c r="CB258" s="87"/>
      <c r="CC258" s="87"/>
      <c r="CD258" s="87">
        <f>CD225</f>
        <v>2</v>
      </c>
      <c r="CE258" s="87">
        <f t="shared" ca="1" si="274"/>
        <v>0</v>
      </c>
      <c r="CF258" s="87"/>
      <c r="CG258" s="87"/>
      <c r="CH258" s="87">
        <f>CH225</f>
        <v>2</v>
      </c>
      <c r="CI258" s="87">
        <f t="shared" ca="1" si="275"/>
        <v>0</v>
      </c>
      <c r="CJ258" s="87"/>
      <c r="CK258" s="87"/>
      <c r="CL258" s="87">
        <f>CL225</f>
        <v>2</v>
      </c>
      <c r="CM258" s="87">
        <f t="shared" ca="1" si="276"/>
        <v>0</v>
      </c>
      <c r="CN258" s="87"/>
      <c r="CO258" s="87"/>
      <c r="CP258" s="87">
        <f>CP225</f>
        <v>2</v>
      </c>
      <c r="CQ258" s="87">
        <f t="shared" ca="1" si="277"/>
        <v>0</v>
      </c>
      <c r="CR258" s="87"/>
      <c r="CS258" s="87"/>
      <c r="CT258" s="87">
        <f>CT225</f>
        <v>2</v>
      </c>
      <c r="CU258" s="87">
        <f t="shared" ca="1" si="278"/>
        <v>0</v>
      </c>
      <c r="CV258" s="87"/>
      <c r="CW258" s="87"/>
      <c r="CX258" s="87">
        <f>CX225</f>
        <v>2</v>
      </c>
      <c r="CY258" s="87">
        <f t="shared" ca="1" si="279"/>
        <v>0</v>
      </c>
      <c r="CZ258" s="87"/>
      <c r="DA258" s="87"/>
      <c r="DB258" s="87">
        <f>DB225</f>
        <v>2</v>
      </c>
      <c r="DC258" s="87">
        <f t="shared" ca="1" si="280"/>
        <v>0</v>
      </c>
      <c r="DD258" s="87"/>
      <c r="DE258" s="87"/>
      <c r="DF258" s="87">
        <f>DF225</f>
        <v>2</v>
      </c>
      <c r="DG258" s="87">
        <f t="shared" ca="1" si="281"/>
        <v>0</v>
      </c>
      <c r="DH258" s="87"/>
      <c r="DI258" s="87"/>
      <c r="DJ258" s="87">
        <f>DJ225</f>
        <v>2</v>
      </c>
      <c r="DK258" s="87">
        <f t="shared" ca="1" si="282"/>
        <v>0</v>
      </c>
      <c r="DL258" s="87"/>
      <c r="DM258" s="87"/>
      <c r="DN258" s="87">
        <f>DN225</f>
        <v>2</v>
      </c>
      <c r="DO258" s="87">
        <f t="shared" ca="1" si="283"/>
        <v>0</v>
      </c>
      <c r="DP258" s="87"/>
      <c r="DQ258" s="87"/>
      <c r="DR258" s="87">
        <f>DR225</f>
        <v>2</v>
      </c>
      <c r="DS258" s="87">
        <f t="shared" ca="1" si="284"/>
        <v>0</v>
      </c>
      <c r="DT258" s="87"/>
      <c r="DU258" s="87"/>
      <c r="DV258" s="87">
        <f>DV225</f>
        <v>2</v>
      </c>
      <c r="DW258" s="87">
        <f t="shared" ca="1" si="285"/>
        <v>0</v>
      </c>
      <c r="DX258" s="87"/>
      <c r="DY258" s="87"/>
      <c r="DZ258" s="87">
        <f>DZ225</f>
        <v>2</v>
      </c>
      <c r="EA258" s="87">
        <f t="shared" ca="1" si="286"/>
        <v>0</v>
      </c>
      <c r="EB258" s="87"/>
      <c r="EC258" s="87"/>
      <c r="ED258" s="87">
        <f>ED225</f>
        <v>2</v>
      </c>
      <c r="EE258" s="87">
        <f t="shared" ca="1" si="287"/>
        <v>0</v>
      </c>
      <c r="EF258" s="87"/>
      <c r="EG258" s="87"/>
      <c r="EH258" s="87">
        <f>EH225</f>
        <v>2</v>
      </c>
      <c r="EI258" s="87">
        <f t="shared" ca="1" si="288"/>
        <v>0</v>
      </c>
      <c r="EJ258" s="87"/>
      <c r="EK258" s="87"/>
      <c r="EL258" s="87">
        <f>EL225</f>
        <v>2</v>
      </c>
      <c r="EM258" s="87">
        <f t="shared" ca="1" si="289"/>
        <v>0</v>
      </c>
      <c r="EN258" s="87"/>
      <c r="EO258" s="87"/>
      <c r="EP258" s="87">
        <f>EP225</f>
        <v>2</v>
      </c>
      <c r="EQ258" s="87">
        <f t="shared" ca="1" si="290"/>
        <v>0</v>
      </c>
      <c r="ER258" s="87"/>
      <c r="ES258" s="87"/>
      <c r="ET258" s="87">
        <f>ET225</f>
        <v>2</v>
      </c>
      <c r="EU258" s="87">
        <f t="shared" ca="1" si="291"/>
        <v>0</v>
      </c>
      <c r="EV258" s="87"/>
      <c r="EW258" s="87"/>
      <c r="EX258" s="87">
        <f>EX225</f>
        <v>2</v>
      </c>
      <c r="EY258" s="87">
        <f t="shared" ca="1" si="292"/>
        <v>0</v>
      </c>
      <c r="EZ258" s="87"/>
      <c r="FA258" s="87"/>
      <c r="FB258" s="87">
        <f>FB225</f>
        <v>2</v>
      </c>
      <c r="FC258" s="87">
        <f t="shared" ca="1" si="293"/>
        <v>0</v>
      </c>
      <c r="FD258" s="87"/>
      <c r="FE258" s="87"/>
      <c r="FF258" s="87">
        <f>FF225</f>
        <v>2</v>
      </c>
      <c r="FG258" s="87">
        <f t="shared" ca="1" si="294"/>
        <v>0</v>
      </c>
      <c r="FH258" s="87"/>
      <c r="FI258" s="87"/>
      <c r="FJ258" s="87">
        <f>FJ225</f>
        <v>2</v>
      </c>
      <c r="FK258" s="87">
        <f t="shared" ca="1" si="295"/>
        <v>0</v>
      </c>
      <c r="FL258" s="87"/>
      <c r="FM258" s="87"/>
      <c r="FN258" s="87">
        <f>FN225</f>
        <v>2</v>
      </c>
      <c r="FO258" s="87">
        <f t="shared" ca="1" si="296"/>
        <v>0</v>
      </c>
      <c r="FP258" s="87"/>
      <c r="FQ258" s="87"/>
      <c r="FR258" s="87">
        <f>FR225</f>
        <v>2</v>
      </c>
      <c r="FS258" s="87">
        <f t="shared" ca="1" si="297"/>
        <v>0</v>
      </c>
      <c r="FT258" s="87"/>
      <c r="FU258" s="87"/>
      <c r="FV258" s="87">
        <f>FV225</f>
        <v>2</v>
      </c>
      <c r="FW258" s="87">
        <f t="shared" ca="1" si="298"/>
        <v>0</v>
      </c>
      <c r="FX258" s="87"/>
      <c r="FY258" s="87"/>
      <c r="FZ258" s="87">
        <f>FZ225</f>
        <v>2</v>
      </c>
      <c r="GA258" s="87">
        <f t="shared" ca="1" si="299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0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1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2"/>
        <v>0</v>
      </c>
      <c r="Q259" s="89"/>
      <c r="R259" s="89"/>
      <c r="S259" s="89">
        <f>S225</f>
        <v>3</v>
      </c>
      <c r="T259" s="89">
        <f t="shared" ca="1" si="263"/>
        <v>0</v>
      </c>
      <c r="U259" s="89"/>
      <c r="V259" s="89"/>
      <c r="W259" s="89"/>
      <c r="X259" s="89">
        <f>X225</f>
        <v>2</v>
      </c>
      <c r="Y259" s="89">
        <f t="shared" ca="1" si="264"/>
        <v>0</v>
      </c>
      <c r="Z259" s="89"/>
      <c r="AA259" s="89"/>
      <c r="AB259" s="160">
        <f>AB225</f>
        <v>5</v>
      </c>
      <c r="AC259" s="160">
        <f t="shared" ca="1" si="265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6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67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68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69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0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1"/>
        <v>0</v>
      </c>
      <c r="BT259" s="89"/>
      <c r="BU259" s="89"/>
      <c r="BV259" s="89">
        <f>BV225</f>
        <v>2</v>
      </c>
      <c r="BW259" s="89">
        <f t="shared" ca="1" si="272"/>
        <v>0</v>
      </c>
      <c r="BX259" s="89"/>
      <c r="BY259" s="89"/>
      <c r="BZ259" s="89">
        <f>BZ225</f>
        <v>2</v>
      </c>
      <c r="CA259" s="89">
        <f t="shared" ca="1" si="273"/>
        <v>0</v>
      </c>
      <c r="CB259" s="89"/>
      <c r="CC259" s="89"/>
      <c r="CD259" s="89">
        <f>CD225</f>
        <v>2</v>
      </c>
      <c r="CE259" s="89">
        <f t="shared" ca="1" si="274"/>
        <v>0</v>
      </c>
      <c r="CF259" s="89"/>
      <c r="CG259" s="89"/>
      <c r="CH259" s="89">
        <f>CH225</f>
        <v>2</v>
      </c>
      <c r="CI259" s="89">
        <f t="shared" ca="1" si="275"/>
        <v>0</v>
      </c>
      <c r="CJ259" s="89"/>
      <c r="CK259" s="89"/>
      <c r="CL259" s="89">
        <f>CL225</f>
        <v>2</v>
      </c>
      <c r="CM259" s="89">
        <f t="shared" ca="1" si="276"/>
        <v>0</v>
      </c>
      <c r="CN259" s="89"/>
      <c r="CO259" s="89"/>
      <c r="CP259" s="89">
        <f>CP225</f>
        <v>2</v>
      </c>
      <c r="CQ259" s="89">
        <f t="shared" ca="1" si="277"/>
        <v>0</v>
      </c>
      <c r="CR259" s="89"/>
      <c r="CS259" s="89"/>
      <c r="CT259" s="89">
        <f>CT225</f>
        <v>2</v>
      </c>
      <c r="CU259" s="89">
        <f t="shared" ca="1" si="278"/>
        <v>0</v>
      </c>
      <c r="CV259" s="89"/>
      <c r="CW259" s="89"/>
      <c r="CX259" s="89">
        <f>CX225</f>
        <v>2</v>
      </c>
      <c r="CY259" s="89">
        <f t="shared" ca="1" si="279"/>
        <v>0</v>
      </c>
      <c r="CZ259" s="89"/>
      <c r="DA259" s="89"/>
      <c r="DB259" s="89">
        <f>DB225</f>
        <v>2</v>
      </c>
      <c r="DC259" s="89">
        <f t="shared" ca="1" si="280"/>
        <v>0</v>
      </c>
      <c r="DD259" s="89"/>
      <c r="DE259" s="89"/>
      <c r="DF259" s="89">
        <f>DF225</f>
        <v>2</v>
      </c>
      <c r="DG259" s="89">
        <f t="shared" ca="1" si="281"/>
        <v>0</v>
      </c>
      <c r="DH259" s="89"/>
      <c r="DI259" s="89"/>
      <c r="DJ259" s="89">
        <f>DJ225</f>
        <v>2</v>
      </c>
      <c r="DK259" s="89">
        <f t="shared" ca="1" si="282"/>
        <v>0</v>
      </c>
      <c r="DL259" s="89"/>
      <c r="DM259" s="89"/>
      <c r="DN259" s="89">
        <f>DN225</f>
        <v>2</v>
      </c>
      <c r="DO259" s="89">
        <f t="shared" ca="1" si="283"/>
        <v>0</v>
      </c>
      <c r="DP259" s="89"/>
      <c r="DQ259" s="89"/>
      <c r="DR259" s="89">
        <f>DR225</f>
        <v>2</v>
      </c>
      <c r="DS259" s="89">
        <f t="shared" ca="1" si="284"/>
        <v>0</v>
      </c>
      <c r="DT259" s="89"/>
      <c r="DU259" s="89"/>
      <c r="DV259" s="89">
        <f>DV225</f>
        <v>2</v>
      </c>
      <c r="DW259" s="89">
        <f t="shared" ca="1" si="285"/>
        <v>0</v>
      </c>
      <c r="DX259" s="89"/>
      <c r="DY259" s="89"/>
      <c r="DZ259" s="89">
        <f>DZ225</f>
        <v>2</v>
      </c>
      <c r="EA259" s="89">
        <f t="shared" ca="1" si="286"/>
        <v>0</v>
      </c>
      <c r="EB259" s="89"/>
      <c r="EC259" s="89"/>
      <c r="ED259" s="89">
        <f>ED225</f>
        <v>2</v>
      </c>
      <c r="EE259" s="89">
        <f t="shared" ca="1" si="287"/>
        <v>0</v>
      </c>
      <c r="EF259" s="89"/>
      <c r="EG259" s="89"/>
      <c r="EH259" s="89">
        <f>EH225</f>
        <v>2</v>
      </c>
      <c r="EI259" s="89">
        <f t="shared" ca="1" si="288"/>
        <v>0</v>
      </c>
      <c r="EJ259" s="89"/>
      <c r="EK259" s="89"/>
      <c r="EL259" s="89">
        <f>EL225</f>
        <v>2</v>
      </c>
      <c r="EM259" s="89">
        <f t="shared" ca="1" si="289"/>
        <v>0</v>
      </c>
      <c r="EN259" s="89"/>
      <c r="EO259" s="89"/>
      <c r="EP259" s="89">
        <f>EP225</f>
        <v>2</v>
      </c>
      <c r="EQ259" s="89">
        <f t="shared" ca="1" si="290"/>
        <v>0</v>
      </c>
      <c r="ER259" s="89"/>
      <c r="ES259" s="89"/>
      <c r="ET259" s="89">
        <f>ET225</f>
        <v>2</v>
      </c>
      <c r="EU259" s="89">
        <f t="shared" ca="1" si="291"/>
        <v>0</v>
      </c>
      <c r="EV259" s="89"/>
      <c r="EW259" s="89"/>
      <c r="EX259" s="89">
        <f>EX225</f>
        <v>2</v>
      </c>
      <c r="EY259" s="89">
        <f t="shared" ca="1" si="292"/>
        <v>0</v>
      </c>
      <c r="EZ259" s="89"/>
      <c r="FA259" s="89"/>
      <c r="FB259" s="89">
        <f>FB225</f>
        <v>2</v>
      </c>
      <c r="FC259" s="89">
        <f t="shared" ca="1" si="293"/>
        <v>0</v>
      </c>
      <c r="FD259" s="89"/>
      <c r="FE259" s="89"/>
      <c r="FF259" s="89">
        <f>FF225</f>
        <v>2</v>
      </c>
      <c r="FG259" s="89">
        <f t="shared" ca="1" si="294"/>
        <v>0</v>
      </c>
      <c r="FH259" s="89"/>
      <c r="FI259" s="89"/>
      <c r="FJ259" s="89">
        <f>FJ225</f>
        <v>2</v>
      </c>
      <c r="FK259" s="89">
        <f t="shared" ca="1" si="295"/>
        <v>0</v>
      </c>
      <c r="FL259" s="89"/>
      <c r="FM259" s="89"/>
      <c r="FN259" s="89">
        <f>FN225</f>
        <v>2</v>
      </c>
      <c r="FO259" s="89">
        <f t="shared" ca="1" si="296"/>
        <v>0</v>
      </c>
      <c r="FP259" s="89"/>
      <c r="FQ259" s="89"/>
      <c r="FR259" s="89">
        <f>FR225</f>
        <v>2</v>
      </c>
      <c r="FS259" s="89">
        <f t="shared" ca="1" si="297"/>
        <v>0</v>
      </c>
      <c r="FT259" s="89"/>
      <c r="FU259" s="89"/>
      <c r="FV259" s="89">
        <f>FV225</f>
        <v>2</v>
      </c>
      <c r="FW259" s="89">
        <f t="shared" ca="1" si="298"/>
        <v>0</v>
      </c>
      <c r="FX259" s="89"/>
      <c r="FY259" s="89"/>
      <c r="FZ259" s="89">
        <f>FZ225</f>
        <v>2</v>
      </c>
      <c r="GA259" s="89">
        <f t="shared" ca="1" si="299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274"/>
      <c r="AC260" s="274"/>
      <c r="AD260" s="274"/>
      <c r="AE260" s="274"/>
      <c r="AF260" s="274">
        <f>AF259</f>
        <v>0</v>
      </c>
      <c r="AG260" s="274"/>
      <c r="AH260" s="274"/>
      <c r="AI260" s="274"/>
      <c r="AJ260" s="274"/>
      <c r="AK260" s="274"/>
      <c r="AL260" s="274"/>
      <c r="AM260" s="274">
        <f>AM259</f>
        <v>0</v>
      </c>
      <c r="AN260" s="274"/>
      <c r="AO260" s="274"/>
      <c r="AP260" s="274"/>
      <c r="AQ260" s="274"/>
      <c r="AR260" s="274"/>
      <c r="AS260" s="274"/>
      <c r="AT260" s="274">
        <f>AT259</f>
        <v>0</v>
      </c>
      <c r="AU260" s="274"/>
      <c r="AV260" s="274"/>
      <c r="AW260" s="274"/>
      <c r="AX260" s="274"/>
      <c r="AY260" s="274"/>
      <c r="AZ260" s="274"/>
      <c r="BA260" s="274">
        <f>BA259</f>
        <v>0</v>
      </c>
      <c r="BB260" s="274"/>
      <c r="BC260" s="274"/>
      <c r="BD260" s="274"/>
      <c r="BE260" s="274"/>
      <c r="BF260" s="274"/>
      <c r="BG260" s="274"/>
      <c r="BH260" s="274">
        <f>BH259</f>
        <v>0</v>
      </c>
      <c r="BI260" s="274"/>
      <c r="BJ260" s="274"/>
      <c r="BK260" s="274"/>
      <c r="BL260" s="274"/>
      <c r="BM260" s="274"/>
      <c r="BN260" s="274"/>
      <c r="BO260" s="274">
        <f>BO259</f>
        <v>0</v>
      </c>
      <c r="BP260" s="274"/>
      <c r="BQ260" s="274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274"/>
      <c r="AC261" s="274"/>
      <c r="AD261" s="274"/>
      <c r="AE261" s="274"/>
      <c r="AF261" s="274">
        <f>AF260</f>
        <v>0</v>
      </c>
      <c r="AG261" s="274"/>
      <c r="AH261" s="274"/>
      <c r="AI261" s="274"/>
      <c r="AJ261" s="274"/>
      <c r="AK261" s="274"/>
      <c r="AL261" s="274"/>
      <c r="AM261" s="274">
        <f>AM260</f>
        <v>0</v>
      </c>
      <c r="AN261" s="274"/>
      <c r="AO261" s="274"/>
      <c r="AP261" s="274"/>
      <c r="AQ261" s="274"/>
      <c r="AR261" s="274"/>
      <c r="AS261" s="274"/>
      <c r="AT261" s="274">
        <f>AT260</f>
        <v>0</v>
      </c>
      <c r="AU261" s="274"/>
      <c r="AV261" s="274"/>
      <c r="AW261" s="274"/>
      <c r="AX261" s="274"/>
      <c r="AY261" s="274"/>
      <c r="AZ261" s="274"/>
      <c r="BA261" s="274">
        <f>BA260</f>
        <v>0</v>
      </c>
      <c r="BB261" s="274"/>
      <c r="BC261" s="274"/>
      <c r="BD261" s="274"/>
      <c r="BE261" s="274"/>
      <c r="BF261" s="274"/>
      <c r="BG261" s="274"/>
      <c r="BH261" s="274">
        <f>BH260</f>
        <v>0</v>
      </c>
      <c r="BI261" s="274"/>
      <c r="BJ261" s="274"/>
      <c r="BK261" s="274"/>
      <c r="BL261" s="274"/>
      <c r="BM261" s="274"/>
      <c r="BN261" s="274"/>
      <c r="BO261" s="274">
        <f>BO260</f>
        <v>0</v>
      </c>
      <c r="BP261" s="274"/>
      <c r="BQ261" s="274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17" t="s">
        <v>5</v>
      </c>
      <c r="C265" s="229" t="s">
        <v>262</v>
      </c>
      <c r="D265" s="226"/>
      <c r="E265" s="226"/>
      <c r="F265" s="226"/>
      <c r="G265" s="226"/>
      <c r="H265" s="226"/>
      <c r="I265" s="226"/>
      <c r="J265" s="226"/>
      <c r="K265" s="226"/>
      <c r="L265" s="226"/>
      <c r="M265" s="226"/>
      <c r="N265" s="228"/>
      <c r="O265" s="229" t="s">
        <v>263</v>
      </c>
      <c r="P265" s="226"/>
      <c r="Q265" s="226"/>
      <c r="R265" s="226"/>
      <c r="S265" s="226"/>
      <c r="T265" s="226"/>
      <c r="U265" s="226"/>
      <c r="V265" s="226"/>
      <c r="W265" s="226"/>
      <c r="X265" s="226"/>
      <c r="Y265" s="226"/>
      <c r="Z265" s="226"/>
      <c r="AA265" s="226"/>
      <c r="AB265" s="228"/>
      <c r="AC265" s="229" t="s">
        <v>264</v>
      </c>
      <c r="AD265" s="226"/>
      <c r="AE265" s="226"/>
      <c r="AF265" s="226"/>
      <c r="AG265" s="226"/>
      <c r="AH265" s="226"/>
      <c r="AI265" s="226"/>
      <c r="AJ265" s="226"/>
      <c r="AK265" s="226"/>
      <c r="AL265" s="226"/>
      <c r="AM265" s="226"/>
      <c r="AN265" s="226"/>
      <c r="AO265" s="226"/>
      <c r="AP265" s="228"/>
      <c r="AQ265" s="229" t="s">
        <v>265</v>
      </c>
      <c r="AR265" s="226"/>
      <c r="AS265" s="226"/>
      <c r="AT265" s="226"/>
      <c r="AU265" s="226"/>
      <c r="AV265" s="226"/>
      <c r="AW265" s="226"/>
      <c r="AX265" s="226"/>
      <c r="AY265" s="226"/>
      <c r="AZ265" s="226"/>
      <c r="BA265" s="226"/>
      <c r="BB265" s="226"/>
      <c r="BC265" s="226"/>
      <c r="BD265" s="228"/>
      <c r="BE265" s="229" t="s">
        <v>266</v>
      </c>
      <c r="BF265" s="226"/>
      <c r="BG265" s="226"/>
      <c r="BH265" s="226"/>
      <c r="BI265" s="226"/>
      <c r="BJ265" s="226"/>
      <c r="BK265" s="226"/>
      <c r="BL265" s="226"/>
      <c r="BM265" s="226"/>
      <c r="BN265" s="226"/>
      <c r="BO265" s="226"/>
      <c r="BP265" s="226"/>
      <c r="BQ265" s="226"/>
      <c r="BR265" s="228"/>
      <c r="BS265" s="229" t="s">
        <v>267</v>
      </c>
      <c r="BT265" s="226"/>
      <c r="BU265" s="226"/>
      <c r="BV265" s="226"/>
      <c r="BW265" s="226"/>
      <c r="BX265" s="226"/>
      <c r="BY265" s="226"/>
      <c r="BZ265" s="226"/>
      <c r="CA265" s="226"/>
      <c r="CB265" s="226"/>
      <c r="CC265" s="226"/>
      <c r="CD265" s="226"/>
      <c r="CE265" s="226"/>
      <c r="CF265" s="228"/>
      <c r="CG265" s="229" t="s">
        <v>268</v>
      </c>
      <c r="CH265" s="226"/>
      <c r="CI265" s="226"/>
      <c r="CJ265" s="226"/>
      <c r="CK265" s="226"/>
      <c r="CL265" s="226"/>
      <c r="CM265" s="226"/>
      <c r="CN265" s="226"/>
      <c r="CO265" s="226"/>
      <c r="CP265" s="226"/>
      <c r="CQ265" s="226"/>
      <c r="CR265" s="226"/>
      <c r="CS265" s="226"/>
      <c r="CT265" s="228"/>
      <c r="CU265" s="229" t="s">
        <v>269</v>
      </c>
      <c r="CV265" s="226"/>
      <c r="CW265" s="226"/>
      <c r="CX265" s="226"/>
      <c r="CY265" s="226"/>
      <c r="CZ265" s="226"/>
      <c r="DA265" s="226"/>
      <c r="DB265" s="226"/>
      <c r="DC265" s="226"/>
      <c r="DD265" s="226"/>
      <c r="DE265" s="226"/>
      <c r="DF265" s="226"/>
      <c r="DG265" s="226"/>
      <c r="DH265" s="228"/>
      <c r="DI265" s="229" t="s">
        <v>270</v>
      </c>
      <c r="DJ265" s="226"/>
      <c r="DK265" s="226"/>
      <c r="DL265" s="226"/>
      <c r="DM265" s="226"/>
      <c r="DN265" s="226"/>
      <c r="DO265" s="226"/>
      <c r="DP265" s="226"/>
      <c r="DQ265" s="226"/>
      <c r="DR265" s="226"/>
      <c r="DS265" s="226"/>
      <c r="DT265" s="226"/>
      <c r="DU265" s="226"/>
      <c r="DV265" s="228"/>
      <c r="DW265" s="229" t="s">
        <v>271</v>
      </c>
      <c r="DX265" s="226"/>
      <c r="DY265" s="226"/>
      <c r="DZ265" s="226"/>
      <c r="EA265" s="226"/>
      <c r="EB265" s="226"/>
      <c r="EC265" s="226"/>
      <c r="ED265" s="226"/>
      <c r="EE265" s="226"/>
      <c r="EF265" s="226"/>
      <c r="EG265" s="226"/>
      <c r="EH265" s="226"/>
      <c r="EI265" s="226"/>
      <c r="EJ265" s="228"/>
      <c r="EK265" s="229" t="s">
        <v>272</v>
      </c>
      <c r="EL265" s="226"/>
      <c r="EM265" s="226"/>
      <c r="EN265" s="226"/>
      <c r="EO265" s="226"/>
      <c r="EP265" s="229" t="s">
        <v>86</v>
      </c>
      <c r="EQ265" s="226"/>
      <c r="ER265" s="227"/>
      <c r="ES265" s="227"/>
      <c r="ET265" s="228"/>
      <c r="EU265" s="209" t="s">
        <v>85</v>
      </c>
      <c r="EV265" s="210"/>
      <c r="EW265" s="210"/>
      <c r="EX265" s="211"/>
      <c r="EY265" s="229" t="s">
        <v>84</v>
      </c>
      <c r="EZ265" s="226"/>
      <c r="FA265" s="227"/>
      <c r="FB265" s="227"/>
      <c r="FC265" s="228"/>
      <c r="FD265" s="229" t="s">
        <v>83</v>
      </c>
      <c r="FE265" s="226"/>
      <c r="FF265" s="227"/>
      <c r="FG265" s="227"/>
      <c r="FH265" s="228"/>
      <c r="FI265" s="229" t="s">
        <v>82</v>
      </c>
      <c r="FJ265" s="226"/>
      <c r="FK265" s="227"/>
      <c r="FL265" s="227"/>
      <c r="FM265" s="228"/>
      <c r="FN265" s="209" t="s">
        <v>81</v>
      </c>
      <c r="FO265" s="210"/>
      <c r="FP265" s="210"/>
      <c r="FQ265" s="211"/>
      <c r="FR265" s="229" t="s">
        <v>80</v>
      </c>
      <c r="FS265" s="226"/>
      <c r="FT265" s="227"/>
      <c r="FU265" s="227"/>
      <c r="FV265" s="228"/>
      <c r="FW265" s="229" t="s">
        <v>79</v>
      </c>
      <c r="FX265" s="226"/>
      <c r="FY265" s="227"/>
      <c r="FZ265" s="227"/>
      <c r="GA265" s="228"/>
      <c r="GB265" s="209" t="s">
        <v>78</v>
      </c>
      <c r="GC265" s="210"/>
      <c r="GD265" s="210"/>
      <c r="GE265" s="211"/>
      <c r="GF265" s="209" t="s">
        <v>77</v>
      </c>
      <c r="GG265" s="210"/>
      <c r="GH265" s="210"/>
      <c r="GI265" s="211"/>
      <c r="GJ265" s="229" t="s">
        <v>76</v>
      </c>
      <c r="GK265" s="226"/>
      <c r="GL265" s="227"/>
      <c r="GM265" s="227"/>
      <c r="GN265" s="228"/>
      <c r="GO265" s="229" t="s">
        <v>273</v>
      </c>
      <c r="GP265" s="226"/>
      <c r="GQ265" s="226"/>
      <c r="GR265" s="226"/>
      <c r="GS265" s="226"/>
      <c r="GT265" s="226"/>
      <c r="GU265" s="226"/>
      <c r="GV265" s="226"/>
      <c r="GW265" s="226"/>
      <c r="GX265" s="226"/>
      <c r="GY265" s="226"/>
      <c r="GZ265" s="228"/>
      <c r="HA265" s="229" t="s">
        <v>274</v>
      </c>
      <c r="HB265" s="226"/>
      <c r="HC265" s="226"/>
      <c r="HD265" s="226"/>
      <c r="HE265" s="226"/>
      <c r="HF265" s="226"/>
      <c r="HG265" s="226"/>
      <c r="HH265" s="226"/>
      <c r="HI265" s="226"/>
      <c r="HJ265" s="226"/>
      <c r="HK265" s="226"/>
      <c r="HL265" s="226"/>
      <c r="HM265" s="226"/>
      <c r="HN265" s="228"/>
      <c r="HO265" s="229" t="s">
        <v>275</v>
      </c>
      <c r="HP265" s="226"/>
      <c r="HQ265" s="226"/>
      <c r="HR265" s="226"/>
      <c r="HS265" s="226"/>
      <c r="HT265" s="226"/>
      <c r="HU265" s="226"/>
      <c r="HV265" s="226"/>
      <c r="HW265" s="226"/>
      <c r="HX265" s="226"/>
      <c r="HY265" s="226"/>
      <c r="HZ265" s="226"/>
      <c r="IA265" s="226"/>
      <c r="IB265" s="228"/>
      <c r="IC265" s="209" t="s">
        <v>276</v>
      </c>
      <c r="ID265" s="210"/>
      <c r="IE265" s="210"/>
      <c r="IF265" s="210"/>
      <c r="IG265" s="210"/>
      <c r="IH265" s="210"/>
      <c r="II265" s="210"/>
      <c r="IJ265" s="211"/>
      <c r="IK265" s="209" t="s">
        <v>277</v>
      </c>
      <c r="IL265" s="210"/>
      <c r="IM265" s="210"/>
      <c r="IN265" s="210"/>
      <c r="IO265" s="210"/>
      <c r="IP265" s="210"/>
      <c r="IQ265" s="210"/>
      <c r="IR265" s="211"/>
      <c r="IS265" s="229" t="s">
        <v>278</v>
      </c>
      <c r="IT265" s="226"/>
      <c r="IU265" s="226"/>
      <c r="IV265" s="226"/>
      <c r="IW265" s="226"/>
      <c r="IX265" s="226"/>
      <c r="IY265" s="226"/>
      <c r="IZ265" s="226"/>
      <c r="JA265" s="226"/>
      <c r="JB265" s="226"/>
      <c r="JC265" s="226"/>
      <c r="JD265" s="228"/>
      <c r="JE265" s="229" t="s">
        <v>279</v>
      </c>
      <c r="JF265" s="226"/>
      <c r="JG265" s="226"/>
      <c r="JH265" s="226"/>
      <c r="JI265" s="226"/>
      <c r="JJ265" s="226"/>
      <c r="JK265" s="226"/>
      <c r="JL265" s="226"/>
      <c r="JM265" s="226"/>
      <c r="JN265" s="226"/>
      <c r="JO265" s="226"/>
      <c r="JP265" s="228"/>
      <c r="JQ265" s="229" t="s">
        <v>280</v>
      </c>
      <c r="JR265" s="226"/>
      <c r="JS265" s="226"/>
      <c r="JT265" s="226"/>
      <c r="JU265" s="226"/>
      <c r="JV265" s="226"/>
      <c r="JW265" s="226"/>
      <c r="JX265" s="226"/>
      <c r="JY265" s="226"/>
      <c r="JZ265" s="226"/>
      <c r="KA265" s="226"/>
      <c r="KB265" s="228"/>
    </row>
    <row r="266" spans="1:288" ht="15.75" thickBot="1" x14ac:dyDescent="0.3">
      <c r="B266" s="218"/>
      <c r="C266" s="224" t="s">
        <v>88</v>
      </c>
      <c r="D266" s="221"/>
      <c r="E266" s="221"/>
      <c r="F266" s="221"/>
      <c r="G266" s="221"/>
      <c r="H266" s="223"/>
      <c r="I266" s="220" t="s">
        <v>89</v>
      </c>
      <c r="J266" s="221"/>
      <c r="K266" s="221"/>
      <c r="L266" s="221"/>
      <c r="M266" s="221"/>
      <c r="N266" s="223"/>
      <c r="O266" s="224" t="s">
        <v>88</v>
      </c>
      <c r="P266" s="221"/>
      <c r="Q266" s="221"/>
      <c r="R266" s="221"/>
      <c r="S266" s="221"/>
      <c r="T266" s="221"/>
      <c r="U266" s="223"/>
      <c r="V266" s="220" t="s">
        <v>89</v>
      </c>
      <c r="W266" s="221"/>
      <c r="X266" s="221"/>
      <c r="Y266" s="221"/>
      <c r="Z266" s="221"/>
      <c r="AA266" s="221"/>
      <c r="AB266" s="223"/>
      <c r="AC266" s="224" t="s">
        <v>88</v>
      </c>
      <c r="AD266" s="221"/>
      <c r="AE266" s="221"/>
      <c r="AF266" s="221"/>
      <c r="AG266" s="221"/>
      <c r="AH266" s="221"/>
      <c r="AI266" s="223"/>
      <c r="AJ266" s="220" t="s">
        <v>89</v>
      </c>
      <c r="AK266" s="221"/>
      <c r="AL266" s="221"/>
      <c r="AM266" s="221"/>
      <c r="AN266" s="221"/>
      <c r="AO266" s="221"/>
      <c r="AP266" s="223"/>
      <c r="AQ266" s="224" t="s">
        <v>88</v>
      </c>
      <c r="AR266" s="221"/>
      <c r="AS266" s="221"/>
      <c r="AT266" s="221"/>
      <c r="AU266" s="221"/>
      <c r="AV266" s="221"/>
      <c r="AW266" s="223"/>
      <c r="AX266" s="220" t="s">
        <v>89</v>
      </c>
      <c r="AY266" s="221"/>
      <c r="AZ266" s="221"/>
      <c r="BA266" s="221"/>
      <c r="BB266" s="221"/>
      <c r="BC266" s="221"/>
      <c r="BD266" s="223"/>
      <c r="BE266" s="224" t="s">
        <v>88</v>
      </c>
      <c r="BF266" s="221"/>
      <c r="BG266" s="221"/>
      <c r="BH266" s="221"/>
      <c r="BI266" s="221"/>
      <c r="BJ266" s="221"/>
      <c r="BK266" s="223"/>
      <c r="BL266" s="220" t="s">
        <v>89</v>
      </c>
      <c r="BM266" s="221"/>
      <c r="BN266" s="221"/>
      <c r="BO266" s="221"/>
      <c r="BP266" s="221"/>
      <c r="BQ266" s="221"/>
      <c r="BR266" s="223"/>
      <c r="BS266" s="224" t="s">
        <v>88</v>
      </c>
      <c r="BT266" s="221"/>
      <c r="BU266" s="221"/>
      <c r="BV266" s="221"/>
      <c r="BW266" s="221"/>
      <c r="BX266" s="221"/>
      <c r="BY266" s="223"/>
      <c r="BZ266" s="220" t="s">
        <v>89</v>
      </c>
      <c r="CA266" s="221"/>
      <c r="CB266" s="221"/>
      <c r="CC266" s="221"/>
      <c r="CD266" s="221"/>
      <c r="CE266" s="221"/>
      <c r="CF266" s="223"/>
      <c r="CG266" s="224" t="s">
        <v>88</v>
      </c>
      <c r="CH266" s="221"/>
      <c r="CI266" s="221"/>
      <c r="CJ266" s="221"/>
      <c r="CK266" s="221"/>
      <c r="CL266" s="221"/>
      <c r="CM266" s="223"/>
      <c r="CN266" s="220" t="s">
        <v>89</v>
      </c>
      <c r="CO266" s="221"/>
      <c r="CP266" s="221"/>
      <c r="CQ266" s="221"/>
      <c r="CR266" s="221"/>
      <c r="CS266" s="221"/>
      <c r="CT266" s="223"/>
      <c r="CU266" s="224" t="s">
        <v>88</v>
      </c>
      <c r="CV266" s="221"/>
      <c r="CW266" s="221"/>
      <c r="CX266" s="221"/>
      <c r="CY266" s="221"/>
      <c r="CZ266" s="221"/>
      <c r="DA266" s="223"/>
      <c r="DB266" s="220" t="s">
        <v>89</v>
      </c>
      <c r="DC266" s="221"/>
      <c r="DD266" s="221"/>
      <c r="DE266" s="221"/>
      <c r="DF266" s="221"/>
      <c r="DG266" s="221"/>
      <c r="DH266" s="223"/>
      <c r="DI266" s="224" t="s">
        <v>88</v>
      </c>
      <c r="DJ266" s="221"/>
      <c r="DK266" s="221"/>
      <c r="DL266" s="221"/>
      <c r="DM266" s="221"/>
      <c r="DN266" s="221"/>
      <c r="DO266" s="223"/>
      <c r="DP266" s="220" t="s">
        <v>89</v>
      </c>
      <c r="DQ266" s="221"/>
      <c r="DR266" s="221"/>
      <c r="DS266" s="221"/>
      <c r="DT266" s="221"/>
      <c r="DU266" s="221"/>
      <c r="DV266" s="223"/>
      <c r="DW266" s="224" t="s">
        <v>88</v>
      </c>
      <c r="DX266" s="221"/>
      <c r="DY266" s="221"/>
      <c r="DZ266" s="221"/>
      <c r="EA266" s="221"/>
      <c r="EB266" s="221"/>
      <c r="EC266" s="223"/>
      <c r="ED266" s="220" t="s">
        <v>89</v>
      </c>
      <c r="EE266" s="221"/>
      <c r="EF266" s="221"/>
      <c r="EG266" s="221"/>
      <c r="EH266" s="221"/>
      <c r="EI266" s="221"/>
      <c r="EJ266" s="223"/>
      <c r="EK266" s="224" t="s">
        <v>88</v>
      </c>
      <c r="EL266" s="221"/>
      <c r="EM266" s="221"/>
      <c r="EN266" s="221"/>
      <c r="EO266" s="221"/>
      <c r="EP266" s="224" t="s">
        <v>89</v>
      </c>
      <c r="EQ266" s="221"/>
      <c r="ER266" s="222"/>
      <c r="ES266" s="222"/>
      <c r="ET266" s="223"/>
      <c r="EU266" s="212" t="s">
        <v>89</v>
      </c>
      <c r="EV266" s="213"/>
      <c r="EW266" s="213"/>
      <c r="EX266" s="214"/>
      <c r="EY266" s="224" t="s">
        <v>89</v>
      </c>
      <c r="EZ266" s="221"/>
      <c r="FA266" s="222"/>
      <c r="FB266" s="222"/>
      <c r="FC266" s="223"/>
      <c r="FD266" s="224" t="s">
        <v>89</v>
      </c>
      <c r="FE266" s="221"/>
      <c r="FF266" s="222"/>
      <c r="FG266" s="222"/>
      <c r="FH266" s="223"/>
      <c r="FI266" s="230" t="s">
        <v>89</v>
      </c>
      <c r="FJ266" s="231"/>
      <c r="FK266" s="231"/>
      <c r="FL266" s="231"/>
      <c r="FM266" s="232"/>
      <c r="FN266" s="212" t="s">
        <v>89</v>
      </c>
      <c r="FO266" s="213"/>
      <c r="FP266" s="213"/>
      <c r="FQ266" s="214"/>
      <c r="FR266" s="224" t="s">
        <v>89</v>
      </c>
      <c r="FS266" s="221"/>
      <c r="FT266" s="222"/>
      <c r="FU266" s="222"/>
      <c r="FV266" s="223"/>
      <c r="FW266" s="224" t="s">
        <v>89</v>
      </c>
      <c r="FX266" s="221"/>
      <c r="FY266" s="222"/>
      <c r="FZ266" s="222"/>
      <c r="GA266" s="223"/>
      <c r="GB266" s="212" t="s">
        <v>89</v>
      </c>
      <c r="GC266" s="213"/>
      <c r="GD266" s="213"/>
      <c r="GE266" s="214"/>
      <c r="GF266" s="212" t="s">
        <v>89</v>
      </c>
      <c r="GG266" s="213"/>
      <c r="GH266" s="213"/>
      <c r="GI266" s="214"/>
      <c r="GJ266" s="224" t="s">
        <v>89</v>
      </c>
      <c r="GK266" s="221"/>
      <c r="GL266" s="222"/>
      <c r="GM266" s="222"/>
      <c r="GN266" s="223"/>
      <c r="GO266" s="224" t="s">
        <v>88</v>
      </c>
      <c r="GP266" s="221"/>
      <c r="GQ266" s="221"/>
      <c r="GR266" s="221"/>
      <c r="GS266" s="221"/>
      <c r="GT266" s="223"/>
      <c r="GU266" s="220" t="s">
        <v>89</v>
      </c>
      <c r="GV266" s="221"/>
      <c r="GW266" s="221"/>
      <c r="GX266" s="221"/>
      <c r="GY266" s="221"/>
      <c r="GZ266" s="223"/>
      <c r="HA266" s="224" t="s">
        <v>88</v>
      </c>
      <c r="HB266" s="221"/>
      <c r="HC266" s="221"/>
      <c r="HD266" s="221"/>
      <c r="HE266" s="221"/>
      <c r="HF266" s="221"/>
      <c r="HG266" s="223"/>
      <c r="HH266" s="220" t="s">
        <v>89</v>
      </c>
      <c r="HI266" s="221"/>
      <c r="HJ266" s="221"/>
      <c r="HK266" s="221"/>
      <c r="HL266" s="221"/>
      <c r="HM266" s="221"/>
      <c r="HN266" s="223"/>
      <c r="HO266" s="224" t="s">
        <v>88</v>
      </c>
      <c r="HP266" s="221"/>
      <c r="HQ266" s="221"/>
      <c r="HR266" s="221"/>
      <c r="HS266" s="221"/>
      <c r="HT266" s="221"/>
      <c r="HU266" s="223"/>
      <c r="HV266" s="220" t="s">
        <v>89</v>
      </c>
      <c r="HW266" s="221"/>
      <c r="HX266" s="221"/>
      <c r="HY266" s="221"/>
      <c r="HZ266" s="221"/>
      <c r="IA266" s="221"/>
      <c r="IB266" s="223"/>
      <c r="IC266" s="212" t="s">
        <v>88</v>
      </c>
      <c r="ID266" s="213"/>
      <c r="IE266" s="213"/>
      <c r="IF266" s="214"/>
      <c r="IG266" s="230" t="s">
        <v>89</v>
      </c>
      <c r="IH266" s="231"/>
      <c r="II266" s="231"/>
      <c r="IJ266" s="232"/>
      <c r="IK266" s="212" t="s">
        <v>88</v>
      </c>
      <c r="IL266" s="213"/>
      <c r="IM266" s="213"/>
      <c r="IN266" s="214"/>
      <c r="IO266" s="230" t="s">
        <v>89</v>
      </c>
      <c r="IP266" s="231"/>
      <c r="IQ266" s="231"/>
      <c r="IR266" s="232"/>
      <c r="IS266" s="224" t="s">
        <v>88</v>
      </c>
      <c r="IT266" s="221"/>
      <c r="IU266" s="221"/>
      <c r="IV266" s="221"/>
      <c r="IW266" s="221"/>
      <c r="IX266" s="223"/>
      <c r="IY266" s="220" t="s">
        <v>89</v>
      </c>
      <c r="IZ266" s="221"/>
      <c r="JA266" s="221"/>
      <c r="JB266" s="221"/>
      <c r="JC266" s="221"/>
      <c r="JD266" s="223"/>
      <c r="JE266" s="224" t="s">
        <v>88</v>
      </c>
      <c r="JF266" s="221"/>
      <c r="JG266" s="221"/>
      <c r="JH266" s="221"/>
      <c r="JI266" s="221"/>
      <c r="JJ266" s="223"/>
      <c r="JK266" s="220" t="s">
        <v>89</v>
      </c>
      <c r="JL266" s="221"/>
      <c r="JM266" s="221"/>
      <c r="JN266" s="221"/>
      <c r="JO266" s="221"/>
      <c r="JP266" s="223"/>
      <c r="JQ266" s="224" t="s">
        <v>88</v>
      </c>
      <c r="JR266" s="221"/>
      <c r="JS266" s="221"/>
      <c r="JT266" s="221"/>
      <c r="JU266" s="221"/>
      <c r="JV266" s="223"/>
      <c r="JW266" s="220" t="s">
        <v>89</v>
      </c>
      <c r="JX266" s="221"/>
      <c r="JY266" s="221"/>
      <c r="JZ266" s="221"/>
      <c r="KA266" s="221"/>
      <c r="KB266" s="223"/>
    </row>
    <row r="267" spans="1:288" ht="15.75" thickBot="1" x14ac:dyDescent="0.3">
      <c r="B267" s="219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0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1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2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3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4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5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6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07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08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09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0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1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2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3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4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5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6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17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18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19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0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1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2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3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4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5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6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27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28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29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0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1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2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3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4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5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6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37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38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39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0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1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2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3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4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5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6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47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0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1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2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3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4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5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6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07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08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09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0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1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2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3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4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5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6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17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18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19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0"/>
        <v>0</v>
      </c>
      <c r="EM270" s="87"/>
      <c r="EN270" s="87"/>
      <c r="EO270" s="87"/>
      <c r="EP270" s="87">
        <f>EP268</f>
        <v>3</v>
      </c>
      <c r="EQ270" s="87">
        <f t="shared" ca="1" si="321"/>
        <v>0</v>
      </c>
      <c r="ER270" s="87"/>
      <c r="ES270" s="87"/>
      <c r="ET270" s="87"/>
      <c r="EU270" s="87">
        <f>EU268</f>
        <v>2</v>
      </c>
      <c r="EV270" s="87">
        <f t="shared" ca="1" si="322"/>
        <v>0</v>
      </c>
      <c r="EW270" s="87"/>
      <c r="EX270" s="87"/>
      <c r="EY270" s="87">
        <f>EY268</f>
        <v>3</v>
      </c>
      <c r="EZ270" s="87">
        <f t="shared" ca="1" si="323"/>
        <v>0</v>
      </c>
      <c r="FA270" s="87"/>
      <c r="FB270" s="87"/>
      <c r="FC270" s="87"/>
      <c r="FD270" s="87">
        <f>FD268</f>
        <v>3</v>
      </c>
      <c r="FE270" s="87">
        <f t="shared" ca="1" si="324"/>
        <v>0</v>
      </c>
      <c r="FF270" s="87"/>
      <c r="FG270" s="87"/>
      <c r="FH270" s="87"/>
      <c r="FI270" s="87">
        <f>FI268</f>
        <v>3</v>
      </c>
      <c r="FJ270" s="87">
        <f t="shared" ca="1" si="325"/>
        <v>0</v>
      </c>
      <c r="FK270" s="87"/>
      <c r="FL270" s="87"/>
      <c r="FM270" s="87"/>
      <c r="FN270" s="87">
        <f>FN268</f>
        <v>2</v>
      </c>
      <c r="FO270" s="87">
        <f t="shared" ca="1" si="326"/>
        <v>0</v>
      </c>
      <c r="FP270" s="87"/>
      <c r="FQ270" s="87"/>
      <c r="FR270" s="87">
        <f>FR268</f>
        <v>3</v>
      </c>
      <c r="FS270" s="87">
        <f t="shared" ca="1" si="327"/>
        <v>0</v>
      </c>
      <c r="FT270" s="87"/>
      <c r="FU270" s="87"/>
      <c r="FV270" s="87"/>
      <c r="FW270" s="87">
        <f>FW268</f>
        <v>3</v>
      </c>
      <c r="FX270" s="87">
        <f t="shared" ca="1" si="328"/>
        <v>0</v>
      </c>
      <c r="FY270" s="87"/>
      <c r="FZ270" s="87"/>
      <c r="GA270" s="87"/>
      <c r="GB270" s="87">
        <f>GB268</f>
        <v>2</v>
      </c>
      <c r="GC270" s="87">
        <f t="shared" ca="1" si="329"/>
        <v>0</v>
      </c>
      <c r="GD270" s="87"/>
      <c r="GE270" s="87"/>
      <c r="GF270" s="87">
        <f>GF268</f>
        <v>2</v>
      </c>
      <c r="GG270" s="87">
        <f t="shared" ca="1" si="330"/>
        <v>0</v>
      </c>
      <c r="GH270" s="87"/>
      <c r="GI270" s="87"/>
      <c r="GJ270" s="87">
        <f>GJ268</f>
        <v>3</v>
      </c>
      <c r="GK270" s="87">
        <f t="shared" ca="1" si="331"/>
        <v>0</v>
      </c>
      <c r="GL270" s="87"/>
      <c r="GM270" s="87"/>
      <c r="GN270" s="87"/>
      <c r="GO270" s="87">
        <f>GO268</f>
        <v>4</v>
      </c>
      <c r="GP270" s="87">
        <f t="shared" ca="1" si="332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3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4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5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6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37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38"/>
        <v>0</v>
      </c>
      <c r="IE270" s="87"/>
      <c r="IF270" s="87"/>
      <c r="IG270" s="87">
        <f>IG268</f>
        <v>2</v>
      </c>
      <c r="IH270" s="87">
        <f t="shared" ca="1" si="339"/>
        <v>0</v>
      </c>
      <c r="II270" s="87"/>
      <c r="IJ270" s="87"/>
      <c r="IK270" s="87">
        <f>IK268</f>
        <v>2</v>
      </c>
      <c r="IL270" s="87">
        <f t="shared" ca="1" si="340"/>
        <v>0</v>
      </c>
      <c r="IM270" s="87"/>
      <c r="IN270" s="87"/>
      <c r="IO270" s="87">
        <f>IO268</f>
        <v>2</v>
      </c>
      <c r="IP270" s="87">
        <f t="shared" ca="1" si="341"/>
        <v>0</v>
      </c>
      <c r="IQ270" s="87"/>
      <c r="IR270" s="87"/>
      <c r="IS270" s="87">
        <f>IS268</f>
        <v>4</v>
      </c>
      <c r="IT270" s="87">
        <f t="shared" ca="1" si="342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3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4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5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6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47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0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1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2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3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4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5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6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07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08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09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0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1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2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3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4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5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6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17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18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19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0"/>
        <v>0</v>
      </c>
      <c r="EM271" s="87"/>
      <c r="EN271" s="87"/>
      <c r="EO271" s="87"/>
      <c r="EP271" s="87">
        <f>EP268</f>
        <v>3</v>
      </c>
      <c r="EQ271" s="87">
        <f t="shared" ca="1" si="321"/>
        <v>0</v>
      </c>
      <c r="ER271" s="87"/>
      <c r="ES271" s="87"/>
      <c r="ET271" s="87"/>
      <c r="EU271" s="87">
        <f>EU268</f>
        <v>2</v>
      </c>
      <c r="EV271" s="87">
        <f t="shared" ca="1" si="322"/>
        <v>0</v>
      </c>
      <c r="EW271" s="87"/>
      <c r="EX271" s="87"/>
      <c r="EY271" s="87">
        <f>EY268</f>
        <v>3</v>
      </c>
      <c r="EZ271" s="87">
        <f t="shared" ca="1" si="323"/>
        <v>0</v>
      </c>
      <c r="FA271" s="87"/>
      <c r="FB271" s="87"/>
      <c r="FC271" s="87"/>
      <c r="FD271" s="87">
        <f>FD268</f>
        <v>3</v>
      </c>
      <c r="FE271" s="87">
        <f t="shared" ca="1" si="324"/>
        <v>0</v>
      </c>
      <c r="FF271" s="87"/>
      <c r="FG271" s="87"/>
      <c r="FH271" s="87"/>
      <c r="FI271" s="87">
        <f>FI268</f>
        <v>3</v>
      </c>
      <c r="FJ271" s="87">
        <f t="shared" ca="1" si="325"/>
        <v>0</v>
      </c>
      <c r="FK271" s="87"/>
      <c r="FL271" s="87"/>
      <c r="FM271" s="87"/>
      <c r="FN271" s="87">
        <f>FN268</f>
        <v>2</v>
      </c>
      <c r="FO271" s="87">
        <f t="shared" ca="1" si="326"/>
        <v>0</v>
      </c>
      <c r="FP271" s="87"/>
      <c r="FQ271" s="87"/>
      <c r="FR271" s="87">
        <f>FR268</f>
        <v>3</v>
      </c>
      <c r="FS271" s="87">
        <f t="shared" ca="1" si="327"/>
        <v>0</v>
      </c>
      <c r="FT271" s="87"/>
      <c r="FU271" s="87"/>
      <c r="FV271" s="87"/>
      <c r="FW271" s="87">
        <f>FW268</f>
        <v>3</v>
      </c>
      <c r="FX271" s="87">
        <f t="shared" ca="1" si="328"/>
        <v>0</v>
      </c>
      <c r="FY271" s="87"/>
      <c r="FZ271" s="87"/>
      <c r="GA271" s="87"/>
      <c r="GB271" s="87">
        <f>GB268</f>
        <v>2</v>
      </c>
      <c r="GC271" s="87">
        <f t="shared" ca="1" si="329"/>
        <v>0</v>
      </c>
      <c r="GD271" s="87"/>
      <c r="GE271" s="87"/>
      <c r="GF271" s="87">
        <f>GF268</f>
        <v>2</v>
      </c>
      <c r="GG271" s="87">
        <f t="shared" ca="1" si="330"/>
        <v>0</v>
      </c>
      <c r="GH271" s="87"/>
      <c r="GI271" s="87"/>
      <c r="GJ271" s="87">
        <f>GJ268</f>
        <v>3</v>
      </c>
      <c r="GK271" s="87">
        <f t="shared" ca="1" si="331"/>
        <v>0</v>
      </c>
      <c r="GL271" s="87"/>
      <c r="GM271" s="87"/>
      <c r="GN271" s="87"/>
      <c r="GO271" s="87">
        <f>GO268</f>
        <v>4</v>
      </c>
      <c r="GP271" s="87">
        <f t="shared" ca="1" si="332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3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4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5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6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37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38"/>
        <v>0</v>
      </c>
      <c r="IE271" s="87"/>
      <c r="IF271" s="87"/>
      <c r="IG271" s="87">
        <f>IG268</f>
        <v>2</v>
      </c>
      <c r="IH271" s="87">
        <f t="shared" ca="1" si="339"/>
        <v>0</v>
      </c>
      <c r="II271" s="87"/>
      <c r="IJ271" s="87"/>
      <c r="IK271" s="87">
        <f>IK268</f>
        <v>2</v>
      </c>
      <c r="IL271" s="87">
        <f t="shared" ca="1" si="340"/>
        <v>0</v>
      </c>
      <c r="IM271" s="87"/>
      <c r="IN271" s="87"/>
      <c r="IO271" s="87">
        <f>IO268</f>
        <v>2</v>
      </c>
      <c r="IP271" s="87">
        <f t="shared" ca="1" si="341"/>
        <v>0</v>
      </c>
      <c r="IQ271" s="87"/>
      <c r="IR271" s="87"/>
      <c r="IS271" s="87">
        <f>IS268</f>
        <v>4</v>
      </c>
      <c r="IT271" s="87">
        <f t="shared" ca="1" si="342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3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4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5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6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47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0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1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2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3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4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5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6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07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08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09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0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1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2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3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4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5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6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17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18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19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0"/>
        <v>0</v>
      </c>
      <c r="EM272" s="87"/>
      <c r="EN272" s="87"/>
      <c r="EO272" s="87"/>
      <c r="EP272" s="87">
        <f>EP268</f>
        <v>3</v>
      </c>
      <c r="EQ272" s="87">
        <f t="shared" ca="1" si="321"/>
        <v>0</v>
      </c>
      <c r="ER272" s="87"/>
      <c r="ES272" s="87"/>
      <c r="ET272" s="87"/>
      <c r="EU272" s="87">
        <f>EU268</f>
        <v>2</v>
      </c>
      <c r="EV272" s="87">
        <f t="shared" ca="1" si="322"/>
        <v>0</v>
      </c>
      <c r="EW272" s="87"/>
      <c r="EX272" s="87"/>
      <c r="EY272" s="87">
        <f>EY268</f>
        <v>3</v>
      </c>
      <c r="EZ272" s="87">
        <f t="shared" ca="1" si="323"/>
        <v>0</v>
      </c>
      <c r="FA272" s="87"/>
      <c r="FB272" s="87"/>
      <c r="FC272" s="87"/>
      <c r="FD272" s="87">
        <f>FD268</f>
        <v>3</v>
      </c>
      <c r="FE272" s="87">
        <f t="shared" ca="1" si="324"/>
        <v>0</v>
      </c>
      <c r="FF272" s="87"/>
      <c r="FG272" s="87"/>
      <c r="FH272" s="87"/>
      <c r="FI272" s="87">
        <f>FI268</f>
        <v>3</v>
      </c>
      <c r="FJ272" s="87">
        <f t="shared" ca="1" si="325"/>
        <v>0</v>
      </c>
      <c r="FK272" s="87"/>
      <c r="FL272" s="87"/>
      <c r="FM272" s="87"/>
      <c r="FN272" s="87">
        <f>FN268</f>
        <v>2</v>
      </c>
      <c r="FO272" s="87">
        <f t="shared" ca="1" si="326"/>
        <v>0</v>
      </c>
      <c r="FP272" s="87"/>
      <c r="FQ272" s="87"/>
      <c r="FR272" s="87">
        <f>FR268</f>
        <v>3</v>
      </c>
      <c r="FS272" s="87">
        <f t="shared" ca="1" si="327"/>
        <v>0</v>
      </c>
      <c r="FT272" s="87"/>
      <c r="FU272" s="87"/>
      <c r="FV272" s="87"/>
      <c r="FW272" s="87">
        <f>FW268</f>
        <v>3</v>
      </c>
      <c r="FX272" s="87">
        <f t="shared" ca="1" si="328"/>
        <v>0</v>
      </c>
      <c r="FY272" s="87"/>
      <c r="FZ272" s="87"/>
      <c r="GA272" s="87"/>
      <c r="GB272" s="87">
        <f>GB268</f>
        <v>2</v>
      </c>
      <c r="GC272" s="87">
        <f t="shared" ca="1" si="329"/>
        <v>0</v>
      </c>
      <c r="GD272" s="87"/>
      <c r="GE272" s="87"/>
      <c r="GF272" s="87">
        <f>GF268</f>
        <v>2</v>
      </c>
      <c r="GG272" s="87">
        <f t="shared" ca="1" si="330"/>
        <v>0</v>
      </c>
      <c r="GH272" s="87"/>
      <c r="GI272" s="87"/>
      <c r="GJ272" s="87">
        <f>GJ268</f>
        <v>3</v>
      </c>
      <c r="GK272" s="87">
        <f t="shared" ca="1" si="331"/>
        <v>0</v>
      </c>
      <c r="GL272" s="87"/>
      <c r="GM272" s="87"/>
      <c r="GN272" s="87"/>
      <c r="GO272" s="87">
        <f>GO268</f>
        <v>4</v>
      </c>
      <c r="GP272" s="87">
        <f t="shared" ca="1" si="332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3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4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5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6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37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38"/>
        <v>0</v>
      </c>
      <c r="IE272" s="87"/>
      <c r="IF272" s="87"/>
      <c r="IG272" s="87">
        <f>IG268</f>
        <v>2</v>
      </c>
      <c r="IH272" s="87">
        <f t="shared" ca="1" si="339"/>
        <v>0</v>
      </c>
      <c r="II272" s="87"/>
      <c r="IJ272" s="87"/>
      <c r="IK272" s="87">
        <f>IK268</f>
        <v>2</v>
      </c>
      <c r="IL272" s="87">
        <f t="shared" ca="1" si="340"/>
        <v>0</v>
      </c>
      <c r="IM272" s="87"/>
      <c r="IN272" s="87"/>
      <c r="IO272" s="87">
        <f>IO268</f>
        <v>2</v>
      </c>
      <c r="IP272" s="87">
        <f t="shared" ca="1" si="341"/>
        <v>0</v>
      </c>
      <c r="IQ272" s="87"/>
      <c r="IR272" s="87"/>
      <c r="IS272" s="87">
        <f>IS268</f>
        <v>4</v>
      </c>
      <c r="IT272" s="87">
        <f t="shared" ca="1" si="342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3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4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5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6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47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0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1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2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3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4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5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6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07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08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09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0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1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2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3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4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5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6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17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18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19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0"/>
        <v>0</v>
      </c>
      <c r="EM273" s="87"/>
      <c r="EN273" s="87"/>
      <c r="EO273" s="87"/>
      <c r="EP273" s="87">
        <f>EP268</f>
        <v>3</v>
      </c>
      <c r="EQ273" s="87">
        <f t="shared" ca="1" si="321"/>
        <v>0</v>
      </c>
      <c r="ER273" s="87"/>
      <c r="ES273" s="87"/>
      <c r="ET273" s="87"/>
      <c r="EU273" s="87">
        <f>EU268</f>
        <v>2</v>
      </c>
      <c r="EV273" s="87">
        <f t="shared" ca="1" si="322"/>
        <v>0</v>
      </c>
      <c r="EW273" s="87"/>
      <c r="EX273" s="87"/>
      <c r="EY273" s="87">
        <f>EY268</f>
        <v>3</v>
      </c>
      <c r="EZ273" s="87">
        <f t="shared" ca="1" si="323"/>
        <v>0</v>
      </c>
      <c r="FA273" s="87"/>
      <c r="FB273" s="87"/>
      <c r="FC273" s="87"/>
      <c r="FD273" s="87">
        <f>FD268</f>
        <v>3</v>
      </c>
      <c r="FE273" s="87">
        <f t="shared" ca="1" si="324"/>
        <v>0</v>
      </c>
      <c r="FF273" s="87"/>
      <c r="FG273" s="87"/>
      <c r="FH273" s="87"/>
      <c r="FI273" s="87">
        <f>FI268</f>
        <v>3</v>
      </c>
      <c r="FJ273" s="87">
        <f t="shared" ca="1" si="325"/>
        <v>0</v>
      </c>
      <c r="FK273" s="87"/>
      <c r="FL273" s="87"/>
      <c r="FM273" s="87"/>
      <c r="FN273" s="87">
        <f>FN268</f>
        <v>2</v>
      </c>
      <c r="FO273" s="87">
        <f t="shared" ca="1" si="326"/>
        <v>0</v>
      </c>
      <c r="FP273" s="87"/>
      <c r="FQ273" s="87"/>
      <c r="FR273" s="87">
        <f>FR268</f>
        <v>3</v>
      </c>
      <c r="FS273" s="87">
        <f t="shared" ca="1" si="327"/>
        <v>0</v>
      </c>
      <c r="FT273" s="87"/>
      <c r="FU273" s="87"/>
      <c r="FV273" s="87"/>
      <c r="FW273" s="87">
        <f>FW268</f>
        <v>3</v>
      </c>
      <c r="FX273" s="87">
        <f t="shared" ca="1" si="328"/>
        <v>0</v>
      </c>
      <c r="FY273" s="87"/>
      <c r="FZ273" s="87"/>
      <c r="GA273" s="87"/>
      <c r="GB273" s="87">
        <f>GB268</f>
        <v>2</v>
      </c>
      <c r="GC273" s="87">
        <f t="shared" ca="1" si="329"/>
        <v>0</v>
      </c>
      <c r="GD273" s="87"/>
      <c r="GE273" s="87"/>
      <c r="GF273" s="87">
        <f>GF268</f>
        <v>2</v>
      </c>
      <c r="GG273" s="87">
        <f t="shared" ca="1" si="330"/>
        <v>0</v>
      </c>
      <c r="GH273" s="87"/>
      <c r="GI273" s="87"/>
      <c r="GJ273" s="87">
        <f>GJ268</f>
        <v>3</v>
      </c>
      <c r="GK273" s="87">
        <f t="shared" ca="1" si="331"/>
        <v>0</v>
      </c>
      <c r="GL273" s="87"/>
      <c r="GM273" s="87"/>
      <c r="GN273" s="87"/>
      <c r="GO273" s="87">
        <f>GO268</f>
        <v>4</v>
      </c>
      <c r="GP273" s="87">
        <f t="shared" ca="1" si="332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3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4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5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6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37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38"/>
        <v>0</v>
      </c>
      <c r="IE273" s="87"/>
      <c r="IF273" s="87"/>
      <c r="IG273" s="87">
        <f>IG268</f>
        <v>2</v>
      </c>
      <c r="IH273" s="87">
        <f t="shared" ca="1" si="339"/>
        <v>0</v>
      </c>
      <c r="II273" s="87"/>
      <c r="IJ273" s="87"/>
      <c r="IK273" s="87">
        <f>IK268</f>
        <v>2</v>
      </c>
      <c r="IL273" s="87">
        <f t="shared" ca="1" si="340"/>
        <v>0</v>
      </c>
      <c r="IM273" s="87"/>
      <c r="IN273" s="87"/>
      <c r="IO273" s="87">
        <f>IO268</f>
        <v>2</v>
      </c>
      <c r="IP273" s="87">
        <f t="shared" ca="1" si="341"/>
        <v>0</v>
      </c>
      <c r="IQ273" s="87"/>
      <c r="IR273" s="87"/>
      <c r="IS273" s="87">
        <f>IS268</f>
        <v>4</v>
      </c>
      <c r="IT273" s="87">
        <f t="shared" ca="1" si="342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3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4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5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6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47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0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1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2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3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4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5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6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07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08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09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0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1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2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3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4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5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6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17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18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19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0"/>
        <v>0</v>
      </c>
      <c r="EM274" s="87"/>
      <c r="EN274" s="87"/>
      <c r="EO274" s="87"/>
      <c r="EP274" s="87">
        <f>EP268</f>
        <v>3</v>
      </c>
      <c r="EQ274" s="87">
        <f t="shared" ca="1" si="321"/>
        <v>0</v>
      </c>
      <c r="ER274" s="87"/>
      <c r="ES274" s="87"/>
      <c r="ET274" s="87"/>
      <c r="EU274" s="87">
        <f>EU268</f>
        <v>2</v>
      </c>
      <c r="EV274" s="87">
        <f t="shared" ca="1" si="322"/>
        <v>0</v>
      </c>
      <c r="EW274" s="87"/>
      <c r="EX274" s="87"/>
      <c r="EY274" s="87">
        <f>EY268</f>
        <v>3</v>
      </c>
      <c r="EZ274" s="87">
        <f t="shared" ca="1" si="323"/>
        <v>0</v>
      </c>
      <c r="FA274" s="87"/>
      <c r="FB274" s="87"/>
      <c r="FC274" s="87"/>
      <c r="FD274" s="87">
        <f>FD268</f>
        <v>3</v>
      </c>
      <c r="FE274" s="87">
        <f t="shared" ca="1" si="324"/>
        <v>0</v>
      </c>
      <c r="FF274" s="87"/>
      <c r="FG274" s="87"/>
      <c r="FH274" s="87"/>
      <c r="FI274" s="87">
        <f>FI268</f>
        <v>3</v>
      </c>
      <c r="FJ274" s="87">
        <f t="shared" ca="1" si="325"/>
        <v>0</v>
      </c>
      <c r="FK274" s="87"/>
      <c r="FL274" s="87"/>
      <c r="FM274" s="87"/>
      <c r="FN274" s="87">
        <f>FN268</f>
        <v>2</v>
      </c>
      <c r="FO274" s="87">
        <f t="shared" ca="1" si="326"/>
        <v>0</v>
      </c>
      <c r="FP274" s="87"/>
      <c r="FQ274" s="87"/>
      <c r="FR274" s="87">
        <f>FR268</f>
        <v>3</v>
      </c>
      <c r="FS274" s="87">
        <f t="shared" ca="1" si="327"/>
        <v>0</v>
      </c>
      <c r="FT274" s="87"/>
      <c r="FU274" s="87"/>
      <c r="FV274" s="87"/>
      <c r="FW274" s="87">
        <f>FW268</f>
        <v>3</v>
      </c>
      <c r="FX274" s="87">
        <f t="shared" ca="1" si="328"/>
        <v>0</v>
      </c>
      <c r="FY274" s="87"/>
      <c r="FZ274" s="87"/>
      <c r="GA274" s="87"/>
      <c r="GB274" s="87">
        <f>GB268</f>
        <v>2</v>
      </c>
      <c r="GC274" s="87">
        <f t="shared" ca="1" si="329"/>
        <v>0</v>
      </c>
      <c r="GD274" s="87"/>
      <c r="GE274" s="87"/>
      <c r="GF274" s="87">
        <f>GF268</f>
        <v>2</v>
      </c>
      <c r="GG274" s="87">
        <f t="shared" ca="1" si="330"/>
        <v>0</v>
      </c>
      <c r="GH274" s="87"/>
      <c r="GI274" s="87"/>
      <c r="GJ274" s="87">
        <f>GJ268</f>
        <v>3</v>
      </c>
      <c r="GK274" s="87">
        <f t="shared" ca="1" si="331"/>
        <v>0</v>
      </c>
      <c r="GL274" s="87"/>
      <c r="GM274" s="87"/>
      <c r="GN274" s="87"/>
      <c r="GO274" s="87">
        <f>GO268</f>
        <v>4</v>
      </c>
      <c r="GP274" s="87">
        <f t="shared" ca="1" si="332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3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4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5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6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37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38"/>
        <v>0</v>
      </c>
      <c r="IE274" s="87"/>
      <c r="IF274" s="87"/>
      <c r="IG274" s="87">
        <f>IG268</f>
        <v>2</v>
      </c>
      <c r="IH274" s="87">
        <f t="shared" ca="1" si="339"/>
        <v>0</v>
      </c>
      <c r="II274" s="87"/>
      <c r="IJ274" s="87"/>
      <c r="IK274" s="87">
        <f>IK268</f>
        <v>2</v>
      </c>
      <c r="IL274" s="87">
        <f t="shared" ca="1" si="340"/>
        <v>0</v>
      </c>
      <c r="IM274" s="87"/>
      <c r="IN274" s="87"/>
      <c r="IO274" s="87">
        <f>IO268</f>
        <v>2</v>
      </c>
      <c r="IP274" s="87">
        <f t="shared" ca="1" si="341"/>
        <v>0</v>
      </c>
      <c r="IQ274" s="87"/>
      <c r="IR274" s="87"/>
      <c r="IS274" s="87">
        <f>IS268</f>
        <v>4</v>
      </c>
      <c r="IT274" s="87">
        <f t="shared" ca="1" si="342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3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4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5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6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47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0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1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2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3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4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5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6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07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08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09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0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1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2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3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4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5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6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17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18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19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0"/>
        <v>0</v>
      </c>
      <c r="EM275" s="87"/>
      <c r="EN275" s="87"/>
      <c r="EO275" s="87"/>
      <c r="EP275" s="87">
        <f>EP268</f>
        <v>3</v>
      </c>
      <c r="EQ275" s="87">
        <f t="shared" ca="1" si="321"/>
        <v>0</v>
      </c>
      <c r="ER275" s="87"/>
      <c r="ES275" s="87"/>
      <c r="ET275" s="87"/>
      <c r="EU275" s="87">
        <f>EU268</f>
        <v>2</v>
      </c>
      <c r="EV275" s="87">
        <f t="shared" ca="1" si="322"/>
        <v>0</v>
      </c>
      <c r="EW275" s="87"/>
      <c r="EX275" s="87"/>
      <c r="EY275" s="87">
        <f>EY268</f>
        <v>3</v>
      </c>
      <c r="EZ275" s="87">
        <f t="shared" ca="1" si="323"/>
        <v>0</v>
      </c>
      <c r="FA275" s="87"/>
      <c r="FB275" s="87"/>
      <c r="FC275" s="87"/>
      <c r="FD275" s="87">
        <f>FD268</f>
        <v>3</v>
      </c>
      <c r="FE275" s="87">
        <f t="shared" ca="1" si="324"/>
        <v>0</v>
      </c>
      <c r="FF275" s="87"/>
      <c r="FG275" s="87"/>
      <c r="FH275" s="87"/>
      <c r="FI275" s="87">
        <f>FI268</f>
        <v>3</v>
      </c>
      <c r="FJ275" s="87">
        <f t="shared" ca="1" si="325"/>
        <v>0</v>
      </c>
      <c r="FK275" s="87"/>
      <c r="FL275" s="87"/>
      <c r="FM275" s="87"/>
      <c r="FN275" s="87">
        <f>FN268</f>
        <v>2</v>
      </c>
      <c r="FO275" s="87">
        <f t="shared" ca="1" si="326"/>
        <v>0</v>
      </c>
      <c r="FP275" s="87"/>
      <c r="FQ275" s="87"/>
      <c r="FR275" s="87">
        <f>FR268</f>
        <v>3</v>
      </c>
      <c r="FS275" s="87">
        <f t="shared" ca="1" si="327"/>
        <v>0</v>
      </c>
      <c r="FT275" s="87"/>
      <c r="FU275" s="87"/>
      <c r="FV275" s="87"/>
      <c r="FW275" s="87">
        <f>FW268</f>
        <v>3</v>
      </c>
      <c r="FX275" s="87">
        <f t="shared" ca="1" si="328"/>
        <v>0</v>
      </c>
      <c r="FY275" s="87"/>
      <c r="FZ275" s="87"/>
      <c r="GA275" s="87"/>
      <c r="GB275" s="87">
        <f>GB268</f>
        <v>2</v>
      </c>
      <c r="GC275" s="87">
        <f t="shared" ca="1" si="329"/>
        <v>0</v>
      </c>
      <c r="GD275" s="87"/>
      <c r="GE275" s="87"/>
      <c r="GF275" s="87">
        <f>GF268</f>
        <v>2</v>
      </c>
      <c r="GG275" s="87">
        <f t="shared" ca="1" si="330"/>
        <v>0</v>
      </c>
      <c r="GH275" s="87"/>
      <c r="GI275" s="87"/>
      <c r="GJ275" s="87">
        <f>GJ268</f>
        <v>3</v>
      </c>
      <c r="GK275" s="87">
        <f t="shared" ca="1" si="331"/>
        <v>0</v>
      </c>
      <c r="GL275" s="87"/>
      <c r="GM275" s="87"/>
      <c r="GN275" s="87"/>
      <c r="GO275" s="87">
        <f>GO268</f>
        <v>4</v>
      </c>
      <c r="GP275" s="87">
        <f t="shared" ca="1" si="332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3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4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5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6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37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38"/>
        <v>0</v>
      </c>
      <c r="IE275" s="87"/>
      <c r="IF275" s="87"/>
      <c r="IG275" s="87">
        <f>IG268</f>
        <v>2</v>
      </c>
      <c r="IH275" s="87">
        <f t="shared" ca="1" si="339"/>
        <v>0</v>
      </c>
      <c r="II275" s="87"/>
      <c r="IJ275" s="87"/>
      <c r="IK275" s="87">
        <f>IK268</f>
        <v>2</v>
      </c>
      <c r="IL275" s="87">
        <f t="shared" ca="1" si="340"/>
        <v>0</v>
      </c>
      <c r="IM275" s="87"/>
      <c r="IN275" s="87"/>
      <c r="IO275" s="87">
        <f>IO268</f>
        <v>2</v>
      </c>
      <c r="IP275" s="87">
        <f t="shared" ca="1" si="341"/>
        <v>0</v>
      </c>
      <c r="IQ275" s="87"/>
      <c r="IR275" s="87"/>
      <c r="IS275" s="87">
        <f>IS268</f>
        <v>4</v>
      </c>
      <c r="IT275" s="87">
        <f t="shared" ca="1" si="342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3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4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5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6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47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0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1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2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3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4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5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6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07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08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09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0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1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2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3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4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5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6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17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18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19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0"/>
        <v>0</v>
      </c>
      <c r="EM276" s="87"/>
      <c r="EN276" s="87"/>
      <c r="EO276" s="87"/>
      <c r="EP276" s="87">
        <f>EP268</f>
        <v>3</v>
      </c>
      <c r="EQ276" s="87">
        <f t="shared" ca="1" si="321"/>
        <v>0</v>
      </c>
      <c r="ER276" s="87"/>
      <c r="ES276" s="87"/>
      <c r="ET276" s="87"/>
      <c r="EU276" s="87">
        <f>EU268</f>
        <v>2</v>
      </c>
      <c r="EV276" s="87">
        <f t="shared" ca="1" si="322"/>
        <v>0</v>
      </c>
      <c r="EW276" s="87"/>
      <c r="EX276" s="87"/>
      <c r="EY276" s="87">
        <f>EY268</f>
        <v>3</v>
      </c>
      <c r="EZ276" s="87">
        <f t="shared" ca="1" si="323"/>
        <v>0</v>
      </c>
      <c r="FA276" s="87"/>
      <c r="FB276" s="87"/>
      <c r="FC276" s="87"/>
      <c r="FD276" s="87">
        <f>FD268</f>
        <v>3</v>
      </c>
      <c r="FE276" s="87">
        <f t="shared" ca="1" si="324"/>
        <v>0</v>
      </c>
      <c r="FF276" s="87"/>
      <c r="FG276" s="87"/>
      <c r="FH276" s="87"/>
      <c r="FI276" s="87">
        <f>FI268</f>
        <v>3</v>
      </c>
      <c r="FJ276" s="87">
        <f t="shared" ca="1" si="325"/>
        <v>0</v>
      </c>
      <c r="FK276" s="87"/>
      <c r="FL276" s="87"/>
      <c r="FM276" s="87"/>
      <c r="FN276" s="87">
        <f>FN268</f>
        <v>2</v>
      </c>
      <c r="FO276" s="87">
        <f t="shared" ca="1" si="326"/>
        <v>0</v>
      </c>
      <c r="FP276" s="87"/>
      <c r="FQ276" s="87"/>
      <c r="FR276" s="87">
        <f>FR268</f>
        <v>3</v>
      </c>
      <c r="FS276" s="87">
        <f t="shared" ca="1" si="327"/>
        <v>0</v>
      </c>
      <c r="FT276" s="87"/>
      <c r="FU276" s="87"/>
      <c r="FV276" s="87"/>
      <c r="FW276" s="87">
        <f>FW268</f>
        <v>3</v>
      </c>
      <c r="FX276" s="87">
        <f t="shared" ca="1" si="328"/>
        <v>0</v>
      </c>
      <c r="FY276" s="87"/>
      <c r="FZ276" s="87"/>
      <c r="GA276" s="87"/>
      <c r="GB276" s="87">
        <f>GB268</f>
        <v>2</v>
      </c>
      <c r="GC276" s="87">
        <f t="shared" ca="1" si="329"/>
        <v>0</v>
      </c>
      <c r="GD276" s="87"/>
      <c r="GE276" s="87"/>
      <c r="GF276" s="87">
        <f>GF268</f>
        <v>2</v>
      </c>
      <c r="GG276" s="87">
        <f t="shared" ca="1" si="330"/>
        <v>0</v>
      </c>
      <c r="GH276" s="87"/>
      <c r="GI276" s="87"/>
      <c r="GJ276" s="87">
        <f>GJ268</f>
        <v>3</v>
      </c>
      <c r="GK276" s="87">
        <f t="shared" ca="1" si="331"/>
        <v>0</v>
      </c>
      <c r="GL276" s="87"/>
      <c r="GM276" s="87"/>
      <c r="GN276" s="87"/>
      <c r="GO276" s="87">
        <f>GO268</f>
        <v>4</v>
      </c>
      <c r="GP276" s="87">
        <f t="shared" ca="1" si="332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3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4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5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6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37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38"/>
        <v>0</v>
      </c>
      <c r="IE276" s="87"/>
      <c r="IF276" s="87"/>
      <c r="IG276" s="87">
        <f>IG268</f>
        <v>2</v>
      </c>
      <c r="IH276" s="87">
        <f t="shared" ca="1" si="339"/>
        <v>0</v>
      </c>
      <c r="II276" s="87"/>
      <c r="IJ276" s="87"/>
      <c r="IK276" s="87">
        <f>IK268</f>
        <v>2</v>
      </c>
      <c r="IL276" s="87">
        <f t="shared" ca="1" si="340"/>
        <v>0</v>
      </c>
      <c r="IM276" s="87"/>
      <c r="IN276" s="87"/>
      <c r="IO276" s="87">
        <f>IO268</f>
        <v>2</v>
      </c>
      <c r="IP276" s="87">
        <f t="shared" ca="1" si="341"/>
        <v>0</v>
      </c>
      <c r="IQ276" s="87"/>
      <c r="IR276" s="87"/>
      <c r="IS276" s="87">
        <f>IS268</f>
        <v>4</v>
      </c>
      <c r="IT276" s="87">
        <f t="shared" ca="1" si="342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3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4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5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6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47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0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1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2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3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4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5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6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07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08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09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0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1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2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3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4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5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6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17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18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19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0"/>
        <v>0</v>
      </c>
      <c r="EM277" s="87"/>
      <c r="EN277" s="87"/>
      <c r="EO277" s="87"/>
      <c r="EP277" s="87">
        <f>EP268</f>
        <v>3</v>
      </c>
      <c r="EQ277" s="87">
        <f t="shared" ca="1" si="321"/>
        <v>0</v>
      </c>
      <c r="ER277" s="87"/>
      <c r="ES277" s="87"/>
      <c r="ET277" s="87"/>
      <c r="EU277" s="87">
        <f>EU268</f>
        <v>2</v>
      </c>
      <c r="EV277" s="87">
        <f t="shared" ca="1" si="322"/>
        <v>0</v>
      </c>
      <c r="EW277" s="87"/>
      <c r="EX277" s="87"/>
      <c r="EY277" s="87">
        <f>EY268</f>
        <v>3</v>
      </c>
      <c r="EZ277" s="87">
        <f t="shared" ca="1" si="323"/>
        <v>0</v>
      </c>
      <c r="FA277" s="87"/>
      <c r="FB277" s="87"/>
      <c r="FC277" s="87"/>
      <c r="FD277" s="87">
        <f>FD268</f>
        <v>3</v>
      </c>
      <c r="FE277" s="87">
        <f t="shared" ca="1" si="324"/>
        <v>0</v>
      </c>
      <c r="FF277" s="87"/>
      <c r="FG277" s="87"/>
      <c r="FH277" s="87"/>
      <c r="FI277" s="87">
        <f>FI268</f>
        <v>3</v>
      </c>
      <c r="FJ277" s="87">
        <f t="shared" ca="1" si="325"/>
        <v>0</v>
      </c>
      <c r="FK277" s="87"/>
      <c r="FL277" s="87"/>
      <c r="FM277" s="87"/>
      <c r="FN277" s="87">
        <f>FN268</f>
        <v>2</v>
      </c>
      <c r="FO277" s="87">
        <f t="shared" ca="1" si="326"/>
        <v>0</v>
      </c>
      <c r="FP277" s="87"/>
      <c r="FQ277" s="87"/>
      <c r="FR277" s="87">
        <f>FR268</f>
        <v>3</v>
      </c>
      <c r="FS277" s="87">
        <f t="shared" ca="1" si="327"/>
        <v>0</v>
      </c>
      <c r="FT277" s="87"/>
      <c r="FU277" s="87"/>
      <c r="FV277" s="87"/>
      <c r="FW277" s="87">
        <f>FW268</f>
        <v>3</v>
      </c>
      <c r="FX277" s="87">
        <f t="shared" ca="1" si="328"/>
        <v>0</v>
      </c>
      <c r="FY277" s="87"/>
      <c r="FZ277" s="87"/>
      <c r="GA277" s="87"/>
      <c r="GB277" s="87">
        <f>GB268</f>
        <v>2</v>
      </c>
      <c r="GC277" s="87">
        <f t="shared" ca="1" si="329"/>
        <v>0</v>
      </c>
      <c r="GD277" s="87"/>
      <c r="GE277" s="87"/>
      <c r="GF277" s="87">
        <f>GF268</f>
        <v>2</v>
      </c>
      <c r="GG277" s="87">
        <f t="shared" ca="1" si="330"/>
        <v>0</v>
      </c>
      <c r="GH277" s="87"/>
      <c r="GI277" s="87"/>
      <c r="GJ277" s="87">
        <f>GJ268</f>
        <v>3</v>
      </c>
      <c r="GK277" s="87">
        <f t="shared" ca="1" si="331"/>
        <v>0</v>
      </c>
      <c r="GL277" s="87"/>
      <c r="GM277" s="87"/>
      <c r="GN277" s="87"/>
      <c r="GO277" s="87">
        <f>GO268</f>
        <v>4</v>
      </c>
      <c r="GP277" s="87">
        <f t="shared" ca="1" si="332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3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4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5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6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37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38"/>
        <v>0</v>
      </c>
      <c r="IE277" s="87"/>
      <c r="IF277" s="87"/>
      <c r="IG277" s="87">
        <f>IG268</f>
        <v>2</v>
      </c>
      <c r="IH277" s="87">
        <f t="shared" ca="1" si="339"/>
        <v>0</v>
      </c>
      <c r="II277" s="87"/>
      <c r="IJ277" s="87"/>
      <c r="IK277" s="87">
        <f>IK268</f>
        <v>2</v>
      </c>
      <c r="IL277" s="87">
        <f t="shared" ca="1" si="340"/>
        <v>0</v>
      </c>
      <c r="IM277" s="87"/>
      <c r="IN277" s="87"/>
      <c r="IO277" s="87">
        <f>IO268</f>
        <v>2</v>
      </c>
      <c r="IP277" s="87">
        <f t="shared" ca="1" si="341"/>
        <v>0</v>
      </c>
      <c r="IQ277" s="87"/>
      <c r="IR277" s="87"/>
      <c r="IS277" s="87">
        <f>IS268</f>
        <v>4</v>
      </c>
      <c r="IT277" s="87">
        <f t="shared" ca="1" si="342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3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4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5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6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47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0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1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2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3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4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5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6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07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08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09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0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1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2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3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4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5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6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17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18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19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0"/>
        <v>0</v>
      </c>
      <c r="EM278" s="89"/>
      <c r="EN278" s="89"/>
      <c r="EO278" s="89"/>
      <c r="EP278" s="89">
        <f>EP268</f>
        <v>3</v>
      </c>
      <c r="EQ278" s="89">
        <f t="shared" ca="1" si="321"/>
        <v>0</v>
      </c>
      <c r="ER278" s="89"/>
      <c r="ES278" s="89"/>
      <c r="ET278" s="89"/>
      <c r="EU278" s="89">
        <f>EU268</f>
        <v>2</v>
      </c>
      <c r="EV278" s="89">
        <f t="shared" ca="1" si="322"/>
        <v>0</v>
      </c>
      <c r="EW278" s="89"/>
      <c r="EX278" s="89"/>
      <c r="EY278" s="89">
        <f>EY268</f>
        <v>3</v>
      </c>
      <c r="EZ278" s="89">
        <f t="shared" ca="1" si="323"/>
        <v>0</v>
      </c>
      <c r="FA278" s="89"/>
      <c r="FB278" s="89"/>
      <c r="FC278" s="89"/>
      <c r="FD278" s="89">
        <f>FD268</f>
        <v>3</v>
      </c>
      <c r="FE278" s="89">
        <f t="shared" ca="1" si="324"/>
        <v>0</v>
      </c>
      <c r="FF278" s="89"/>
      <c r="FG278" s="89"/>
      <c r="FH278" s="89"/>
      <c r="FI278" s="89">
        <f>FI268</f>
        <v>3</v>
      </c>
      <c r="FJ278" s="89">
        <f t="shared" ca="1" si="325"/>
        <v>0</v>
      </c>
      <c r="FK278" s="89"/>
      <c r="FL278" s="89"/>
      <c r="FM278" s="89"/>
      <c r="FN278" s="89">
        <f>FN268</f>
        <v>2</v>
      </c>
      <c r="FO278" s="89">
        <f t="shared" ca="1" si="326"/>
        <v>0</v>
      </c>
      <c r="FP278" s="89"/>
      <c r="FQ278" s="89"/>
      <c r="FR278" s="89">
        <f>FR268</f>
        <v>3</v>
      </c>
      <c r="FS278" s="89">
        <f t="shared" ca="1" si="327"/>
        <v>0</v>
      </c>
      <c r="FT278" s="89"/>
      <c r="FU278" s="89"/>
      <c r="FV278" s="89"/>
      <c r="FW278" s="89">
        <f>FW268</f>
        <v>3</v>
      </c>
      <c r="FX278" s="89">
        <f t="shared" ca="1" si="328"/>
        <v>0</v>
      </c>
      <c r="FY278" s="89"/>
      <c r="FZ278" s="89"/>
      <c r="GA278" s="89"/>
      <c r="GB278" s="89">
        <f>GB268</f>
        <v>2</v>
      </c>
      <c r="GC278" s="89">
        <f t="shared" ca="1" si="329"/>
        <v>0</v>
      </c>
      <c r="GD278" s="89"/>
      <c r="GE278" s="89"/>
      <c r="GF278" s="89">
        <f>GF268</f>
        <v>2</v>
      </c>
      <c r="GG278" s="89">
        <f t="shared" ca="1" si="330"/>
        <v>0</v>
      </c>
      <c r="GH278" s="89"/>
      <c r="GI278" s="89"/>
      <c r="GJ278" s="89">
        <f>GJ268</f>
        <v>3</v>
      </c>
      <c r="GK278" s="89">
        <f t="shared" ca="1" si="331"/>
        <v>0</v>
      </c>
      <c r="GL278" s="89"/>
      <c r="GM278" s="89"/>
      <c r="GN278" s="89"/>
      <c r="GO278" s="89">
        <f>GO268</f>
        <v>4</v>
      </c>
      <c r="GP278" s="89">
        <f t="shared" ca="1" si="332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3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4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5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6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37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38"/>
        <v>0</v>
      </c>
      <c r="IE278" s="89"/>
      <c r="IF278" s="89"/>
      <c r="IG278" s="89">
        <f>IG268</f>
        <v>2</v>
      </c>
      <c r="IH278" s="89">
        <f t="shared" ca="1" si="339"/>
        <v>0</v>
      </c>
      <c r="II278" s="89"/>
      <c r="IJ278" s="89"/>
      <c r="IK278" s="89">
        <f>IK268</f>
        <v>2</v>
      </c>
      <c r="IL278" s="89">
        <f t="shared" ca="1" si="340"/>
        <v>0</v>
      </c>
      <c r="IM278" s="89"/>
      <c r="IN278" s="89"/>
      <c r="IO278" s="89">
        <f>IO268</f>
        <v>2</v>
      </c>
      <c r="IP278" s="89">
        <f t="shared" ca="1" si="341"/>
        <v>0</v>
      </c>
      <c r="IQ278" s="89"/>
      <c r="IR278" s="89"/>
      <c r="IS278" s="89">
        <f>IS268</f>
        <v>4</v>
      </c>
      <c r="IT278" s="89">
        <f t="shared" ca="1" si="342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3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4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5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6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47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0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1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2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3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4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5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6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07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08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09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0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1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2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3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4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5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6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17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18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19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0"/>
        <v>0</v>
      </c>
      <c r="EM280" s="85"/>
      <c r="EN280" s="85"/>
      <c r="EO280" s="85"/>
      <c r="EP280" s="85">
        <f>EP268</f>
        <v>3</v>
      </c>
      <c r="EQ280" s="85">
        <f t="shared" ca="1" si="321"/>
        <v>0</v>
      </c>
      <c r="ER280" s="85"/>
      <c r="ES280" s="85"/>
      <c r="ET280" s="85"/>
      <c r="EU280" s="85">
        <f>EU268</f>
        <v>2</v>
      </c>
      <c r="EV280" s="85">
        <f t="shared" ca="1" si="322"/>
        <v>0</v>
      </c>
      <c r="EW280" s="85"/>
      <c r="EX280" s="85"/>
      <c r="EY280" s="85">
        <f>EY268</f>
        <v>3</v>
      </c>
      <c r="EZ280" s="85">
        <f t="shared" ca="1" si="323"/>
        <v>0</v>
      </c>
      <c r="FA280" s="85"/>
      <c r="FB280" s="85"/>
      <c r="FC280" s="85"/>
      <c r="FD280" s="85">
        <f>FD268</f>
        <v>3</v>
      </c>
      <c r="FE280" s="85">
        <f t="shared" ca="1" si="324"/>
        <v>0</v>
      </c>
      <c r="FF280" s="85"/>
      <c r="FG280" s="85"/>
      <c r="FH280" s="85"/>
      <c r="FI280" s="85">
        <f>FI268</f>
        <v>3</v>
      </c>
      <c r="FJ280" s="85">
        <f t="shared" ca="1" si="325"/>
        <v>0</v>
      </c>
      <c r="FK280" s="85"/>
      <c r="FL280" s="85"/>
      <c r="FM280" s="85"/>
      <c r="FN280" s="85">
        <f>FN268</f>
        <v>2</v>
      </c>
      <c r="FO280" s="85">
        <f t="shared" ca="1" si="326"/>
        <v>0</v>
      </c>
      <c r="FP280" s="85"/>
      <c r="FQ280" s="85"/>
      <c r="FR280" s="85">
        <f>FR268</f>
        <v>3</v>
      </c>
      <c r="FS280" s="85">
        <f t="shared" ca="1" si="327"/>
        <v>0</v>
      </c>
      <c r="FT280" s="85"/>
      <c r="FU280" s="85"/>
      <c r="FV280" s="85"/>
      <c r="FW280" s="85">
        <f>FW268</f>
        <v>3</v>
      </c>
      <c r="FX280" s="85">
        <f t="shared" ca="1" si="328"/>
        <v>0</v>
      </c>
      <c r="FY280" s="85"/>
      <c r="FZ280" s="85"/>
      <c r="GA280" s="85"/>
      <c r="GB280" s="85">
        <f>GB268</f>
        <v>2</v>
      </c>
      <c r="GC280" s="85">
        <f t="shared" ca="1" si="329"/>
        <v>0</v>
      </c>
      <c r="GD280" s="85"/>
      <c r="GE280" s="85"/>
      <c r="GF280" s="85">
        <f>GF268</f>
        <v>2</v>
      </c>
      <c r="GG280" s="85">
        <f t="shared" ca="1" si="330"/>
        <v>0</v>
      </c>
      <c r="GH280" s="85"/>
      <c r="GI280" s="85"/>
      <c r="GJ280" s="85">
        <f>GJ268</f>
        <v>3</v>
      </c>
      <c r="GK280" s="85">
        <f t="shared" ca="1" si="331"/>
        <v>0</v>
      </c>
      <c r="GL280" s="85"/>
      <c r="GM280" s="85"/>
      <c r="GN280" s="85"/>
      <c r="GO280" s="85">
        <f>GO268</f>
        <v>4</v>
      </c>
      <c r="GP280" s="85">
        <f t="shared" ca="1" si="332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3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4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5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6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37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38"/>
        <v>0</v>
      </c>
      <c r="IE280" s="85"/>
      <c r="IF280" s="85"/>
      <c r="IG280" s="85">
        <f>IG268</f>
        <v>2</v>
      </c>
      <c r="IH280" s="85">
        <f t="shared" ca="1" si="339"/>
        <v>0</v>
      </c>
      <c r="II280" s="85"/>
      <c r="IJ280" s="85"/>
      <c r="IK280" s="85">
        <f>IK268</f>
        <v>2</v>
      </c>
      <c r="IL280" s="85">
        <f t="shared" ca="1" si="340"/>
        <v>0</v>
      </c>
      <c r="IM280" s="85"/>
      <c r="IN280" s="85"/>
      <c r="IO280" s="85">
        <f>IO268</f>
        <v>2</v>
      </c>
      <c r="IP280" s="85">
        <f t="shared" ca="1" si="341"/>
        <v>0</v>
      </c>
      <c r="IQ280" s="85"/>
      <c r="IR280" s="85"/>
      <c r="IS280" s="85">
        <f>IS268</f>
        <v>4</v>
      </c>
      <c r="IT280" s="85">
        <f t="shared" ca="1" si="342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3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4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5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6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47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0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1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2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3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4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5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6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07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08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09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0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1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2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3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4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5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6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17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18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19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0"/>
        <v>0</v>
      </c>
      <c r="EM281" s="87"/>
      <c r="EN281" s="87"/>
      <c r="EO281" s="87"/>
      <c r="EP281" s="87">
        <f>EP268</f>
        <v>3</v>
      </c>
      <c r="EQ281" s="87">
        <f t="shared" ca="1" si="321"/>
        <v>0</v>
      </c>
      <c r="ER281" s="87"/>
      <c r="ES281" s="87"/>
      <c r="ET281" s="87"/>
      <c r="EU281" s="87">
        <f>EU268</f>
        <v>2</v>
      </c>
      <c r="EV281" s="87">
        <f t="shared" ca="1" si="322"/>
        <v>0</v>
      </c>
      <c r="EW281" s="87"/>
      <c r="EX281" s="87"/>
      <c r="EY281" s="87">
        <f>EY268</f>
        <v>3</v>
      </c>
      <c r="EZ281" s="87">
        <f t="shared" ca="1" si="323"/>
        <v>0</v>
      </c>
      <c r="FA281" s="87"/>
      <c r="FB281" s="87"/>
      <c r="FC281" s="87"/>
      <c r="FD281" s="87">
        <f>FD268</f>
        <v>3</v>
      </c>
      <c r="FE281" s="87">
        <f t="shared" ca="1" si="324"/>
        <v>0</v>
      </c>
      <c r="FF281" s="87"/>
      <c r="FG281" s="87"/>
      <c r="FH281" s="87"/>
      <c r="FI281" s="87">
        <f>FI268</f>
        <v>3</v>
      </c>
      <c r="FJ281" s="87">
        <f t="shared" ca="1" si="325"/>
        <v>0</v>
      </c>
      <c r="FK281" s="87"/>
      <c r="FL281" s="87"/>
      <c r="FM281" s="87"/>
      <c r="FN281" s="87">
        <f>FN268</f>
        <v>2</v>
      </c>
      <c r="FO281" s="87">
        <f t="shared" ca="1" si="326"/>
        <v>0</v>
      </c>
      <c r="FP281" s="87"/>
      <c r="FQ281" s="87"/>
      <c r="FR281" s="87">
        <f>FR268</f>
        <v>3</v>
      </c>
      <c r="FS281" s="87">
        <f t="shared" ca="1" si="327"/>
        <v>0</v>
      </c>
      <c r="FT281" s="87"/>
      <c r="FU281" s="87"/>
      <c r="FV281" s="87"/>
      <c r="FW281" s="87">
        <f>FW268</f>
        <v>3</v>
      </c>
      <c r="FX281" s="87">
        <f t="shared" ca="1" si="328"/>
        <v>0</v>
      </c>
      <c r="FY281" s="87"/>
      <c r="FZ281" s="87"/>
      <c r="GA281" s="87"/>
      <c r="GB281" s="87">
        <f>GB268</f>
        <v>2</v>
      </c>
      <c r="GC281" s="87">
        <f t="shared" ca="1" si="329"/>
        <v>0</v>
      </c>
      <c r="GD281" s="87"/>
      <c r="GE281" s="87"/>
      <c r="GF281" s="87">
        <f>GF268</f>
        <v>2</v>
      </c>
      <c r="GG281" s="87">
        <f t="shared" ca="1" si="330"/>
        <v>0</v>
      </c>
      <c r="GH281" s="87"/>
      <c r="GI281" s="87"/>
      <c r="GJ281" s="87">
        <f>GJ268</f>
        <v>3</v>
      </c>
      <c r="GK281" s="87">
        <f t="shared" ca="1" si="331"/>
        <v>0</v>
      </c>
      <c r="GL281" s="87"/>
      <c r="GM281" s="87"/>
      <c r="GN281" s="87"/>
      <c r="GO281" s="87">
        <f>GO268</f>
        <v>4</v>
      </c>
      <c r="GP281" s="87">
        <f t="shared" ca="1" si="332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3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4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5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6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37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38"/>
        <v>0</v>
      </c>
      <c r="IE281" s="87"/>
      <c r="IF281" s="87"/>
      <c r="IG281" s="87">
        <f>IG268</f>
        <v>2</v>
      </c>
      <c r="IH281" s="87">
        <f t="shared" ca="1" si="339"/>
        <v>0</v>
      </c>
      <c r="II281" s="87"/>
      <c r="IJ281" s="87"/>
      <c r="IK281" s="87">
        <f>IK268</f>
        <v>2</v>
      </c>
      <c r="IL281" s="87">
        <f t="shared" ca="1" si="340"/>
        <v>0</v>
      </c>
      <c r="IM281" s="87"/>
      <c r="IN281" s="87"/>
      <c r="IO281" s="87">
        <f>IO268</f>
        <v>2</v>
      </c>
      <c r="IP281" s="87">
        <f t="shared" ca="1" si="341"/>
        <v>0</v>
      </c>
      <c r="IQ281" s="87"/>
      <c r="IR281" s="87"/>
      <c r="IS281" s="87">
        <f>IS268</f>
        <v>4</v>
      </c>
      <c r="IT281" s="87">
        <f t="shared" ca="1" si="342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3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4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5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6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47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0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1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2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3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4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5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6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07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08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09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0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1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2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3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4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5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6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17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18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19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0"/>
        <v>0</v>
      </c>
      <c r="EM282" s="87"/>
      <c r="EN282" s="87"/>
      <c r="EO282" s="87"/>
      <c r="EP282" s="87">
        <f>EP268</f>
        <v>3</v>
      </c>
      <c r="EQ282" s="87">
        <f t="shared" ca="1" si="321"/>
        <v>0</v>
      </c>
      <c r="ER282" s="87"/>
      <c r="ES282" s="87"/>
      <c r="ET282" s="87"/>
      <c r="EU282" s="87">
        <f>EU268</f>
        <v>2</v>
      </c>
      <c r="EV282" s="87">
        <f t="shared" ca="1" si="322"/>
        <v>0</v>
      </c>
      <c r="EW282" s="87"/>
      <c r="EX282" s="87"/>
      <c r="EY282" s="87">
        <f>EY268</f>
        <v>3</v>
      </c>
      <c r="EZ282" s="87">
        <f t="shared" ca="1" si="323"/>
        <v>0</v>
      </c>
      <c r="FA282" s="87"/>
      <c r="FB282" s="87"/>
      <c r="FC282" s="87"/>
      <c r="FD282" s="87">
        <f>FD268</f>
        <v>3</v>
      </c>
      <c r="FE282" s="87">
        <f t="shared" ca="1" si="324"/>
        <v>0</v>
      </c>
      <c r="FF282" s="87"/>
      <c r="FG282" s="87"/>
      <c r="FH282" s="87"/>
      <c r="FI282" s="87">
        <f>FI268</f>
        <v>3</v>
      </c>
      <c r="FJ282" s="87">
        <f t="shared" ca="1" si="325"/>
        <v>0</v>
      </c>
      <c r="FK282" s="87"/>
      <c r="FL282" s="87"/>
      <c r="FM282" s="87"/>
      <c r="FN282" s="87">
        <f>FN268</f>
        <v>2</v>
      </c>
      <c r="FO282" s="87">
        <f t="shared" ca="1" si="326"/>
        <v>0</v>
      </c>
      <c r="FP282" s="87"/>
      <c r="FQ282" s="87"/>
      <c r="FR282" s="87">
        <f>FR268</f>
        <v>3</v>
      </c>
      <c r="FS282" s="87">
        <f t="shared" ca="1" si="327"/>
        <v>0</v>
      </c>
      <c r="FT282" s="87"/>
      <c r="FU282" s="87"/>
      <c r="FV282" s="87"/>
      <c r="FW282" s="87">
        <f>FW268</f>
        <v>3</v>
      </c>
      <c r="FX282" s="87">
        <f t="shared" ca="1" si="328"/>
        <v>0</v>
      </c>
      <c r="FY282" s="87"/>
      <c r="FZ282" s="87"/>
      <c r="GA282" s="87"/>
      <c r="GB282" s="87">
        <f>GB268</f>
        <v>2</v>
      </c>
      <c r="GC282" s="87">
        <f t="shared" ca="1" si="329"/>
        <v>0</v>
      </c>
      <c r="GD282" s="87"/>
      <c r="GE282" s="87"/>
      <c r="GF282" s="87">
        <f>GF268</f>
        <v>2</v>
      </c>
      <c r="GG282" s="87">
        <f t="shared" ca="1" si="330"/>
        <v>0</v>
      </c>
      <c r="GH282" s="87"/>
      <c r="GI282" s="87"/>
      <c r="GJ282" s="87">
        <f>GJ268</f>
        <v>3</v>
      </c>
      <c r="GK282" s="87">
        <f t="shared" ca="1" si="331"/>
        <v>0</v>
      </c>
      <c r="GL282" s="87"/>
      <c r="GM282" s="87"/>
      <c r="GN282" s="87"/>
      <c r="GO282" s="87">
        <f>GO268</f>
        <v>4</v>
      </c>
      <c r="GP282" s="87">
        <f t="shared" ca="1" si="332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3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4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5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6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37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38"/>
        <v>0</v>
      </c>
      <c r="IE282" s="87"/>
      <c r="IF282" s="87"/>
      <c r="IG282" s="87">
        <f>IG268</f>
        <v>2</v>
      </c>
      <c r="IH282" s="87">
        <f t="shared" ca="1" si="339"/>
        <v>0</v>
      </c>
      <c r="II282" s="87"/>
      <c r="IJ282" s="87"/>
      <c r="IK282" s="87">
        <f>IK268</f>
        <v>2</v>
      </c>
      <c r="IL282" s="87">
        <f t="shared" ca="1" si="340"/>
        <v>0</v>
      </c>
      <c r="IM282" s="87"/>
      <c r="IN282" s="87"/>
      <c r="IO282" s="87">
        <f>IO268</f>
        <v>2</v>
      </c>
      <c r="IP282" s="87">
        <f t="shared" ca="1" si="341"/>
        <v>0</v>
      </c>
      <c r="IQ282" s="87"/>
      <c r="IR282" s="87"/>
      <c r="IS282" s="87">
        <f>IS268</f>
        <v>4</v>
      </c>
      <c r="IT282" s="87">
        <f t="shared" ca="1" si="342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3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4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5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6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47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0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1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2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3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4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5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6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07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08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09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0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1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2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3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4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5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6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17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18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19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0"/>
        <v>0</v>
      </c>
      <c r="EM283" s="87"/>
      <c r="EN283" s="87"/>
      <c r="EO283" s="87"/>
      <c r="EP283" s="87">
        <f>EP268</f>
        <v>3</v>
      </c>
      <c r="EQ283" s="87">
        <f t="shared" ca="1" si="321"/>
        <v>0</v>
      </c>
      <c r="ER283" s="87"/>
      <c r="ES283" s="87"/>
      <c r="ET283" s="87"/>
      <c r="EU283" s="87">
        <f>EU268</f>
        <v>2</v>
      </c>
      <c r="EV283" s="87">
        <f t="shared" ca="1" si="322"/>
        <v>0</v>
      </c>
      <c r="EW283" s="87"/>
      <c r="EX283" s="87"/>
      <c r="EY283" s="87">
        <f>EY268</f>
        <v>3</v>
      </c>
      <c r="EZ283" s="87">
        <f t="shared" ca="1" si="323"/>
        <v>0</v>
      </c>
      <c r="FA283" s="87"/>
      <c r="FB283" s="87"/>
      <c r="FC283" s="87"/>
      <c r="FD283" s="87">
        <f>FD268</f>
        <v>3</v>
      </c>
      <c r="FE283" s="87">
        <f t="shared" ca="1" si="324"/>
        <v>0</v>
      </c>
      <c r="FF283" s="87"/>
      <c r="FG283" s="87"/>
      <c r="FH283" s="87"/>
      <c r="FI283" s="87">
        <f>FI268</f>
        <v>3</v>
      </c>
      <c r="FJ283" s="87">
        <f t="shared" ca="1" si="325"/>
        <v>0</v>
      </c>
      <c r="FK283" s="87"/>
      <c r="FL283" s="87"/>
      <c r="FM283" s="87"/>
      <c r="FN283" s="87">
        <f>FN268</f>
        <v>2</v>
      </c>
      <c r="FO283" s="87">
        <f t="shared" ca="1" si="326"/>
        <v>0</v>
      </c>
      <c r="FP283" s="87"/>
      <c r="FQ283" s="87"/>
      <c r="FR283" s="87">
        <f>FR268</f>
        <v>3</v>
      </c>
      <c r="FS283" s="87">
        <f t="shared" ca="1" si="327"/>
        <v>0</v>
      </c>
      <c r="FT283" s="87"/>
      <c r="FU283" s="87"/>
      <c r="FV283" s="87"/>
      <c r="FW283" s="87">
        <f>FW268</f>
        <v>3</v>
      </c>
      <c r="FX283" s="87">
        <f t="shared" ca="1" si="328"/>
        <v>0</v>
      </c>
      <c r="FY283" s="87"/>
      <c r="FZ283" s="87"/>
      <c r="GA283" s="87"/>
      <c r="GB283" s="87">
        <f>GB268</f>
        <v>2</v>
      </c>
      <c r="GC283" s="87">
        <f t="shared" ca="1" si="329"/>
        <v>0</v>
      </c>
      <c r="GD283" s="87"/>
      <c r="GE283" s="87"/>
      <c r="GF283" s="87">
        <f>GF268</f>
        <v>2</v>
      </c>
      <c r="GG283" s="87">
        <f t="shared" ca="1" si="330"/>
        <v>0</v>
      </c>
      <c r="GH283" s="87"/>
      <c r="GI283" s="87"/>
      <c r="GJ283" s="87">
        <f>GJ268</f>
        <v>3</v>
      </c>
      <c r="GK283" s="87">
        <f t="shared" ca="1" si="331"/>
        <v>0</v>
      </c>
      <c r="GL283" s="87"/>
      <c r="GM283" s="87"/>
      <c r="GN283" s="87"/>
      <c r="GO283" s="87">
        <f>GO268</f>
        <v>4</v>
      </c>
      <c r="GP283" s="87">
        <f t="shared" ca="1" si="332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3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4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5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6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37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38"/>
        <v>0</v>
      </c>
      <c r="IE283" s="87"/>
      <c r="IF283" s="87"/>
      <c r="IG283" s="87">
        <f>IG268</f>
        <v>2</v>
      </c>
      <c r="IH283" s="87">
        <f t="shared" ca="1" si="339"/>
        <v>0</v>
      </c>
      <c r="II283" s="87"/>
      <c r="IJ283" s="87"/>
      <c r="IK283" s="87">
        <f>IK268</f>
        <v>2</v>
      </c>
      <c r="IL283" s="87">
        <f t="shared" ca="1" si="340"/>
        <v>0</v>
      </c>
      <c r="IM283" s="87"/>
      <c r="IN283" s="87"/>
      <c r="IO283" s="87">
        <f>IO268</f>
        <v>2</v>
      </c>
      <c r="IP283" s="87">
        <f t="shared" ca="1" si="341"/>
        <v>0</v>
      </c>
      <c r="IQ283" s="87"/>
      <c r="IR283" s="87"/>
      <c r="IS283" s="87">
        <f>IS268</f>
        <v>4</v>
      </c>
      <c r="IT283" s="87">
        <f t="shared" ca="1" si="342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3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4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5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6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47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0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1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2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3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4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5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6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07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08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09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0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1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2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3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4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5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6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17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18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19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0"/>
        <v>0</v>
      </c>
      <c r="EM284" s="87"/>
      <c r="EN284" s="87"/>
      <c r="EO284" s="87"/>
      <c r="EP284" s="87">
        <f>EP268</f>
        <v>3</v>
      </c>
      <c r="EQ284" s="87">
        <f t="shared" ca="1" si="321"/>
        <v>0</v>
      </c>
      <c r="ER284" s="87"/>
      <c r="ES284" s="87"/>
      <c r="ET284" s="87"/>
      <c r="EU284" s="87">
        <f>EU268</f>
        <v>2</v>
      </c>
      <c r="EV284" s="87">
        <f t="shared" ca="1" si="322"/>
        <v>0</v>
      </c>
      <c r="EW284" s="87"/>
      <c r="EX284" s="87"/>
      <c r="EY284" s="87">
        <f>EY268</f>
        <v>3</v>
      </c>
      <c r="EZ284" s="87">
        <f t="shared" ca="1" si="323"/>
        <v>0</v>
      </c>
      <c r="FA284" s="87"/>
      <c r="FB284" s="87"/>
      <c r="FC284" s="87"/>
      <c r="FD284" s="87">
        <f>FD268</f>
        <v>3</v>
      </c>
      <c r="FE284" s="87">
        <f t="shared" ca="1" si="324"/>
        <v>0</v>
      </c>
      <c r="FF284" s="87"/>
      <c r="FG284" s="87"/>
      <c r="FH284" s="87"/>
      <c r="FI284" s="87">
        <f>FI268</f>
        <v>3</v>
      </c>
      <c r="FJ284" s="87">
        <f t="shared" ca="1" si="325"/>
        <v>0</v>
      </c>
      <c r="FK284" s="87"/>
      <c r="FL284" s="87"/>
      <c r="FM284" s="87"/>
      <c r="FN284" s="87">
        <f>FN268</f>
        <v>2</v>
      </c>
      <c r="FO284" s="87">
        <f t="shared" ca="1" si="326"/>
        <v>0</v>
      </c>
      <c r="FP284" s="87"/>
      <c r="FQ284" s="87"/>
      <c r="FR284" s="87">
        <f>FR268</f>
        <v>3</v>
      </c>
      <c r="FS284" s="87">
        <f t="shared" ca="1" si="327"/>
        <v>0</v>
      </c>
      <c r="FT284" s="87"/>
      <c r="FU284" s="87"/>
      <c r="FV284" s="87"/>
      <c r="FW284" s="87">
        <f>FW268</f>
        <v>3</v>
      </c>
      <c r="FX284" s="87">
        <f t="shared" ca="1" si="328"/>
        <v>0</v>
      </c>
      <c r="FY284" s="87"/>
      <c r="FZ284" s="87"/>
      <c r="GA284" s="87"/>
      <c r="GB284" s="87">
        <f>GB268</f>
        <v>2</v>
      </c>
      <c r="GC284" s="87">
        <f t="shared" ca="1" si="329"/>
        <v>0</v>
      </c>
      <c r="GD284" s="87"/>
      <c r="GE284" s="87"/>
      <c r="GF284" s="87">
        <f>GF268</f>
        <v>2</v>
      </c>
      <c r="GG284" s="87">
        <f t="shared" ca="1" si="330"/>
        <v>0</v>
      </c>
      <c r="GH284" s="87"/>
      <c r="GI284" s="87"/>
      <c r="GJ284" s="87">
        <f>GJ268</f>
        <v>3</v>
      </c>
      <c r="GK284" s="87">
        <f t="shared" ca="1" si="331"/>
        <v>0</v>
      </c>
      <c r="GL284" s="87"/>
      <c r="GM284" s="87"/>
      <c r="GN284" s="87"/>
      <c r="GO284" s="87">
        <f>GO268</f>
        <v>4</v>
      </c>
      <c r="GP284" s="87">
        <f t="shared" ca="1" si="332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3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4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5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6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37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38"/>
        <v>0</v>
      </c>
      <c r="IE284" s="87"/>
      <c r="IF284" s="87"/>
      <c r="IG284" s="87">
        <f>IG268</f>
        <v>2</v>
      </c>
      <c r="IH284" s="87">
        <f t="shared" ca="1" si="339"/>
        <v>0</v>
      </c>
      <c r="II284" s="87"/>
      <c r="IJ284" s="87"/>
      <c r="IK284" s="87">
        <f>IK268</f>
        <v>2</v>
      </c>
      <c r="IL284" s="87">
        <f t="shared" ca="1" si="340"/>
        <v>0</v>
      </c>
      <c r="IM284" s="87"/>
      <c r="IN284" s="87"/>
      <c r="IO284" s="87">
        <f>IO268</f>
        <v>2</v>
      </c>
      <c r="IP284" s="87">
        <f t="shared" ca="1" si="341"/>
        <v>0</v>
      </c>
      <c r="IQ284" s="87"/>
      <c r="IR284" s="87"/>
      <c r="IS284" s="87">
        <f>IS268</f>
        <v>4</v>
      </c>
      <c r="IT284" s="87">
        <f t="shared" ca="1" si="342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3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4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5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6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47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0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1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2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3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4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5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6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07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08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09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0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1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2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3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4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5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6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17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18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19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0"/>
        <v>0</v>
      </c>
      <c r="EM285" s="87"/>
      <c r="EN285" s="87"/>
      <c r="EO285" s="87"/>
      <c r="EP285" s="87">
        <f>EP268</f>
        <v>3</v>
      </c>
      <c r="EQ285" s="87">
        <f t="shared" ca="1" si="321"/>
        <v>0</v>
      </c>
      <c r="ER285" s="87"/>
      <c r="ES285" s="87"/>
      <c r="ET285" s="87"/>
      <c r="EU285" s="87">
        <f>EU268</f>
        <v>2</v>
      </c>
      <c r="EV285" s="87">
        <f t="shared" ca="1" si="322"/>
        <v>0</v>
      </c>
      <c r="EW285" s="87"/>
      <c r="EX285" s="87"/>
      <c r="EY285" s="87">
        <f>EY268</f>
        <v>3</v>
      </c>
      <c r="EZ285" s="87">
        <f t="shared" ca="1" si="323"/>
        <v>0</v>
      </c>
      <c r="FA285" s="87"/>
      <c r="FB285" s="87"/>
      <c r="FC285" s="87"/>
      <c r="FD285" s="87">
        <f>FD268</f>
        <v>3</v>
      </c>
      <c r="FE285" s="87">
        <f t="shared" ca="1" si="324"/>
        <v>0</v>
      </c>
      <c r="FF285" s="87"/>
      <c r="FG285" s="87"/>
      <c r="FH285" s="87"/>
      <c r="FI285" s="87">
        <f>FI268</f>
        <v>3</v>
      </c>
      <c r="FJ285" s="87">
        <f t="shared" ca="1" si="325"/>
        <v>0</v>
      </c>
      <c r="FK285" s="87"/>
      <c r="FL285" s="87"/>
      <c r="FM285" s="87"/>
      <c r="FN285" s="87">
        <f>FN268</f>
        <v>2</v>
      </c>
      <c r="FO285" s="87">
        <f t="shared" ca="1" si="326"/>
        <v>0</v>
      </c>
      <c r="FP285" s="87"/>
      <c r="FQ285" s="87"/>
      <c r="FR285" s="87">
        <f>FR268</f>
        <v>3</v>
      </c>
      <c r="FS285" s="87">
        <f t="shared" ca="1" si="327"/>
        <v>0</v>
      </c>
      <c r="FT285" s="87"/>
      <c r="FU285" s="87"/>
      <c r="FV285" s="87"/>
      <c r="FW285" s="87">
        <f>FW268</f>
        <v>3</v>
      </c>
      <c r="FX285" s="87">
        <f t="shared" ca="1" si="328"/>
        <v>0</v>
      </c>
      <c r="FY285" s="87"/>
      <c r="FZ285" s="87"/>
      <c r="GA285" s="87"/>
      <c r="GB285" s="87">
        <f>GB268</f>
        <v>2</v>
      </c>
      <c r="GC285" s="87">
        <f t="shared" ca="1" si="329"/>
        <v>0</v>
      </c>
      <c r="GD285" s="87"/>
      <c r="GE285" s="87"/>
      <c r="GF285" s="87">
        <f>GF268</f>
        <v>2</v>
      </c>
      <c r="GG285" s="87">
        <f t="shared" ca="1" si="330"/>
        <v>0</v>
      </c>
      <c r="GH285" s="87"/>
      <c r="GI285" s="87"/>
      <c r="GJ285" s="87">
        <f>GJ268</f>
        <v>3</v>
      </c>
      <c r="GK285" s="87">
        <f t="shared" ca="1" si="331"/>
        <v>0</v>
      </c>
      <c r="GL285" s="87"/>
      <c r="GM285" s="87"/>
      <c r="GN285" s="87"/>
      <c r="GO285" s="87">
        <f>GO268</f>
        <v>4</v>
      </c>
      <c r="GP285" s="87">
        <f t="shared" ca="1" si="332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3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4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5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6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37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38"/>
        <v>0</v>
      </c>
      <c r="IE285" s="87"/>
      <c r="IF285" s="87"/>
      <c r="IG285" s="87">
        <f>IG268</f>
        <v>2</v>
      </c>
      <c r="IH285" s="87">
        <f t="shared" ca="1" si="339"/>
        <v>0</v>
      </c>
      <c r="II285" s="87"/>
      <c r="IJ285" s="87"/>
      <c r="IK285" s="87">
        <f>IK268</f>
        <v>2</v>
      </c>
      <c r="IL285" s="87">
        <f t="shared" ca="1" si="340"/>
        <v>0</v>
      </c>
      <c r="IM285" s="87"/>
      <c r="IN285" s="87"/>
      <c r="IO285" s="87">
        <f>IO268</f>
        <v>2</v>
      </c>
      <c r="IP285" s="87">
        <f t="shared" ca="1" si="341"/>
        <v>0</v>
      </c>
      <c r="IQ285" s="87"/>
      <c r="IR285" s="87"/>
      <c r="IS285" s="87">
        <f>IS268</f>
        <v>4</v>
      </c>
      <c r="IT285" s="87">
        <f t="shared" ca="1" si="342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3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4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5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6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47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0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1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2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3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4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5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6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07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08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09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0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1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2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3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4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5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6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17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18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19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0"/>
        <v>0</v>
      </c>
      <c r="EM286" s="87"/>
      <c r="EN286" s="87"/>
      <c r="EO286" s="87"/>
      <c r="EP286" s="87">
        <f>EP268</f>
        <v>3</v>
      </c>
      <c r="EQ286" s="87">
        <f t="shared" ca="1" si="321"/>
        <v>0</v>
      </c>
      <c r="ER286" s="87"/>
      <c r="ES286" s="87"/>
      <c r="ET286" s="87"/>
      <c r="EU286" s="87">
        <f>EU268</f>
        <v>2</v>
      </c>
      <c r="EV286" s="87">
        <f t="shared" ca="1" si="322"/>
        <v>0</v>
      </c>
      <c r="EW286" s="87"/>
      <c r="EX286" s="87"/>
      <c r="EY286" s="87">
        <f>EY268</f>
        <v>3</v>
      </c>
      <c r="EZ286" s="87">
        <f t="shared" ca="1" si="323"/>
        <v>0</v>
      </c>
      <c r="FA286" s="87"/>
      <c r="FB286" s="87"/>
      <c r="FC286" s="87"/>
      <c r="FD286" s="87">
        <f>FD268</f>
        <v>3</v>
      </c>
      <c r="FE286" s="87">
        <f t="shared" ca="1" si="324"/>
        <v>0</v>
      </c>
      <c r="FF286" s="87"/>
      <c r="FG286" s="87"/>
      <c r="FH286" s="87"/>
      <c r="FI286" s="87">
        <f>FI268</f>
        <v>3</v>
      </c>
      <c r="FJ286" s="87">
        <f t="shared" ca="1" si="325"/>
        <v>0</v>
      </c>
      <c r="FK286" s="87"/>
      <c r="FL286" s="87"/>
      <c r="FM286" s="87"/>
      <c r="FN286" s="87">
        <f>FN268</f>
        <v>2</v>
      </c>
      <c r="FO286" s="87">
        <f t="shared" ca="1" si="326"/>
        <v>0</v>
      </c>
      <c r="FP286" s="87"/>
      <c r="FQ286" s="87"/>
      <c r="FR286" s="87">
        <f>FR268</f>
        <v>3</v>
      </c>
      <c r="FS286" s="87">
        <f t="shared" ca="1" si="327"/>
        <v>0</v>
      </c>
      <c r="FT286" s="87"/>
      <c r="FU286" s="87"/>
      <c r="FV286" s="87"/>
      <c r="FW286" s="87">
        <f>FW268</f>
        <v>3</v>
      </c>
      <c r="FX286" s="87">
        <f t="shared" ca="1" si="328"/>
        <v>0</v>
      </c>
      <c r="FY286" s="87"/>
      <c r="FZ286" s="87"/>
      <c r="GA286" s="87"/>
      <c r="GB286" s="87">
        <f>GB268</f>
        <v>2</v>
      </c>
      <c r="GC286" s="87">
        <f t="shared" ca="1" si="329"/>
        <v>0</v>
      </c>
      <c r="GD286" s="87"/>
      <c r="GE286" s="87"/>
      <c r="GF286" s="87">
        <f>GF268</f>
        <v>2</v>
      </c>
      <c r="GG286" s="87">
        <f t="shared" ca="1" si="330"/>
        <v>0</v>
      </c>
      <c r="GH286" s="87"/>
      <c r="GI286" s="87"/>
      <c r="GJ286" s="87">
        <f>GJ268</f>
        <v>3</v>
      </c>
      <c r="GK286" s="87">
        <f t="shared" ca="1" si="331"/>
        <v>0</v>
      </c>
      <c r="GL286" s="87"/>
      <c r="GM286" s="87"/>
      <c r="GN286" s="87"/>
      <c r="GO286" s="87">
        <f>GO268</f>
        <v>4</v>
      </c>
      <c r="GP286" s="87">
        <f t="shared" ca="1" si="332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3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4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5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6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37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38"/>
        <v>0</v>
      </c>
      <c r="IE286" s="87"/>
      <c r="IF286" s="87"/>
      <c r="IG286" s="87">
        <f>IG268</f>
        <v>2</v>
      </c>
      <c r="IH286" s="87">
        <f t="shared" ca="1" si="339"/>
        <v>0</v>
      </c>
      <c r="II286" s="87"/>
      <c r="IJ286" s="87"/>
      <c r="IK286" s="87">
        <f>IK268</f>
        <v>2</v>
      </c>
      <c r="IL286" s="87">
        <f t="shared" ca="1" si="340"/>
        <v>0</v>
      </c>
      <c r="IM286" s="87"/>
      <c r="IN286" s="87"/>
      <c r="IO286" s="87">
        <f>IO268</f>
        <v>2</v>
      </c>
      <c r="IP286" s="87">
        <f t="shared" ca="1" si="341"/>
        <v>0</v>
      </c>
      <c r="IQ286" s="87"/>
      <c r="IR286" s="87"/>
      <c r="IS286" s="87">
        <f>IS268</f>
        <v>4</v>
      </c>
      <c r="IT286" s="87">
        <f t="shared" ca="1" si="342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3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4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5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6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47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0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1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2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3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4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5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6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07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08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09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0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1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2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3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4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5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6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17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18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19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0"/>
        <v>0</v>
      </c>
      <c r="EM287" s="87"/>
      <c r="EN287" s="87"/>
      <c r="EO287" s="87"/>
      <c r="EP287" s="87">
        <f>EP268</f>
        <v>3</v>
      </c>
      <c r="EQ287" s="87">
        <f t="shared" ca="1" si="321"/>
        <v>0</v>
      </c>
      <c r="ER287" s="87"/>
      <c r="ES287" s="87"/>
      <c r="ET287" s="87"/>
      <c r="EU287" s="87">
        <f>EU268</f>
        <v>2</v>
      </c>
      <c r="EV287" s="87">
        <f t="shared" ca="1" si="322"/>
        <v>0</v>
      </c>
      <c r="EW287" s="87"/>
      <c r="EX287" s="87"/>
      <c r="EY287" s="87">
        <f>EY268</f>
        <v>3</v>
      </c>
      <c r="EZ287" s="87">
        <f t="shared" ca="1" si="323"/>
        <v>0</v>
      </c>
      <c r="FA287" s="87"/>
      <c r="FB287" s="87"/>
      <c r="FC287" s="87"/>
      <c r="FD287" s="87">
        <f>FD268</f>
        <v>3</v>
      </c>
      <c r="FE287" s="87">
        <f t="shared" ca="1" si="324"/>
        <v>0</v>
      </c>
      <c r="FF287" s="87"/>
      <c r="FG287" s="87"/>
      <c r="FH287" s="87"/>
      <c r="FI287" s="87">
        <f>FI268</f>
        <v>3</v>
      </c>
      <c r="FJ287" s="87">
        <f t="shared" ca="1" si="325"/>
        <v>0</v>
      </c>
      <c r="FK287" s="87"/>
      <c r="FL287" s="87"/>
      <c r="FM287" s="87"/>
      <c r="FN287" s="87">
        <f>FN268</f>
        <v>2</v>
      </c>
      <c r="FO287" s="87">
        <f t="shared" ca="1" si="326"/>
        <v>0</v>
      </c>
      <c r="FP287" s="87"/>
      <c r="FQ287" s="87"/>
      <c r="FR287" s="87">
        <f>FR268</f>
        <v>3</v>
      </c>
      <c r="FS287" s="87">
        <f t="shared" ca="1" si="327"/>
        <v>0</v>
      </c>
      <c r="FT287" s="87"/>
      <c r="FU287" s="87"/>
      <c r="FV287" s="87"/>
      <c r="FW287" s="87">
        <f>FW268</f>
        <v>3</v>
      </c>
      <c r="FX287" s="87">
        <f t="shared" ca="1" si="328"/>
        <v>0</v>
      </c>
      <c r="FY287" s="87"/>
      <c r="FZ287" s="87"/>
      <c r="GA287" s="87"/>
      <c r="GB287" s="87">
        <f>GB268</f>
        <v>2</v>
      </c>
      <c r="GC287" s="87">
        <f t="shared" ca="1" si="329"/>
        <v>0</v>
      </c>
      <c r="GD287" s="87"/>
      <c r="GE287" s="87"/>
      <c r="GF287" s="87">
        <f>GF268</f>
        <v>2</v>
      </c>
      <c r="GG287" s="87">
        <f t="shared" ca="1" si="330"/>
        <v>0</v>
      </c>
      <c r="GH287" s="87"/>
      <c r="GI287" s="87"/>
      <c r="GJ287" s="87">
        <f>GJ268</f>
        <v>3</v>
      </c>
      <c r="GK287" s="87">
        <f t="shared" ca="1" si="331"/>
        <v>0</v>
      </c>
      <c r="GL287" s="87"/>
      <c r="GM287" s="87"/>
      <c r="GN287" s="87"/>
      <c r="GO287" s="87">
        <f>GO268</f>
        <v>4</v>
      </c>
      <c r="GP287" s="87">
        <f t="shared" ca="1" si="332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3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4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5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6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37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38"/>
        <v>0</v>
      </c>
      <c r="IE287" s="87"/>
      <c r="IF287" s="87"/>
      <c r="IG287" s="87">
        <f>IG268</f>
        <v>2</v>
      </c>
      <c r="IH287" s="87">
        <f t="shared" ca="1" si="339"/>
        <v>0</v>
      </c>
      <c r="II287" s="87"/>
      <c r="IJ287" s="87"/>
      <c r="IK287" s="87">
        <f>IK268</f>
        <v>2</v>
      </c>
      <c r="IL287" s="87">
        <f t="shared" ca="1" si="340"/>
        <v>0</v>
      </c>
      <c r="IM287" s="87"/>
      <c r="IN287" s="87"/>
      <c r="IO287" s="87">
        <f>IO268</f>
        <v>2</v>
      </c>
      <c r="IP287" s="87">
        <f t="shared" ca="1" si="341"/>
        <v>0</v>
      </c>
      <c r="IQ287" s="87"/>
      <c r="IR287" s="87"/>
      <c r="IS287" s="87">
        <f>IS268</f>
        <v>4</v>
      </c>
      <c r="IT287" s="87">
        <f t="shared" ca="1" si="342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3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4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5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6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47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0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1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2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3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4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5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6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07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08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09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0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1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2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3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4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5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6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17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18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19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0"/>
        <v>0</v>
      </c>
      <c r="EM288" s="87"/>
      <c r="EN288" s="87"/>
      <c r="EO288" s="87"/>
      <c r="EP288" s="87">
        <f>EP268</f>
        <v>3</v>
      </c>
      <c r="EQ288" s="87">
        <f t="shared" ca="1" si="321"/>
        <v>0</v>
      </c>
      <c r="ER288" s="87"/>
      <c r="ES288" s="87"/>
      <c r="ET288" s="87"/>
      <c r="EU288" s="87">
        <f>EU268</f>
        <v>2</v>
      </c>
      <c r="EV288" s="87">
        <f t="shared" ca="1" si="322"/>
        <v>0</v>
      </c>
      <c r="EW288" s="87"/>
      <c r="EX288" s="87"/>
      <c r="EY288" s="87">
        <f>EY268</f>
        <v>3</v>
      </c>
      <c r="EZ288" s="87">
        <f t="shared" ca="1" si="323"/>
        <v>0</v>
      </c>
      <c r="FA288" s="87"/>
      <c r="FB288" s="87"/>
      <c r="FC288" s="87"/>
      <c r="FD288" s="87">
        <f>FD268</f>
        <v>3</v>
      </c>
      <c r="FE288" s="87">
        <f t="shared" ca="1" si="324"/>
        <v>0</v>
      </c>
      <c r="FF288" s="87"/>
      <c r="FG288" s="87"/>
      <c r="FH288" s="87"/>
      <c r="FI288" s="87">
        <f>FI268</f>
        <v>3</v>
      </c>
      <c r="FJ288" s="87">
        <f t="shared" ca="1" si="325"/>
        <v>0</v>
      </c>
      <c r="FK288" s="87"/>
      <c r="FL288" s="87"/>
      <c r="FM288" s="87"/>
      <c r="FN288" s="87">
        <f>FN268</f>
        <v>2</v>
      </c>
      <c r="FO288" s="87">
        <f t="shared" ca="1" si="326"/>
        <v>0</v>
      </c>
      <c r="FP288" s="87"/>
      <c r="FQ288" s="87"/>
      <c r="FR288" s="87">
        <f>FR268</f>
        <v>3</v>
      </c>
      <c r="FS288" s="87">
        <f t="shared" ca="1" si="327"/>
        <v>0</v>
      </c>
      <c r="FT288" s="87"/>
      <c r="FU288" s="87"/>
      <c r="FV288" s="87"/>
      <c r="FW288" s="87">
        <f>FW268</f>
        <v>3</v>
      </c>
      <c r="FX288" s="87">
        <f t="shared" ca="1" si="328"/>
        <v>0</v>
      </c>
      <c r="FY288" s="87"/>
      <c r="FZ288" s="87"/>
      <c r="GA288" s="87"/>
      <c r="GB288" s="87">
        <f>GB268</f>
        <v>2</v>
      </c>
      <c r="GC288" s="87">
        <f t="shared" ca="1" si="329"/>
        <v>0</v>
      </c>
      <c r="GD288" s="87"/>
      <c r="GE288" s="87"/>
      <c r="GF288" s="87">
        <f>GF268</f>
        <v>2</v>
      </c>
      <c r="GG288" s="87">
        <f t="shared" ca="1" si="330"/>
        <v>0</v>
      </c>
      <c r="GH288" s="87"/>
      <c r="GI288" s="87"/>
      <c r="GJ288" s="87">
        <f>GJ268</f>
        <v>3</v>
      </c>
      <c r="GK288" s="87">
        <f t="shared" ca="1" si="331"/>
        <v>0</v>
      </c>
      <c r="GL288" s="87"/>
      <c r="GM288" s="87"/>
      <c r="GN288" s="87"/>
      <c r="GO288" s="87">
        <f>GO268</f>
        <v>4</v>
      </c>
      <c r="GP288" s="87">
        <f t="shared" ca="1" si="332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3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4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5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6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37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38"/>
        <v>0</v>
      </c>
      <c r="IE288" s="87"/>
      <c r="IF288" s="87"/>
      <c r="IG288" s="87">
        <f>IG268</f>
        <v>2</v>
      </c>
      <c r="IH288" s="87">
        <f t="shared" ca="1" si="339"/>
        <v>0</v>
      </c>
      <c r="II288" s="87"/>
      <c r="IJ288" s="87"/>
      <c r="IK288" s="87">
        <f>IK268</f>
        <v>2</v>
      </c>
      <c r="IL288" s="87">
        <f t="shared" ca="1" si="340"/>
        <v>0</v>
      </c>
      <c r="IM288" s="87"/>
      <c r="IN288" s="87"/>
      <c r="IO288" s="87">
        <f>IO268</f>
        <v>2</v>
      </c>
      <c r="IP288" s="87">
        <f t="shared" ca="1" si="341"/>
        <v>0</v>
      </c>
      <c r="IQ288" s="87"/>
      <c r="IR288" s="87"/>
      <c r="IS288" s="87">
        <f>IS268</f>
        <v>4</v>
      </c>
      <c r="IT288" s="87">
        <f t="shared" ca="1" si="342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3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4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5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6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47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0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1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2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3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4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5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6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07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08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09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0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1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2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3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4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5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6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17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18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19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0"/>
        <v>0</v>
      </c>
      <c r="EM289" s="89"/>
      <c r="EN289" s="89"/>
      <c r="EO289" s="89"/>
      <c r="EP289" s="89">
        <f>EP268</f>
        <v>3</v>
      </c>
      <c r="EQ289" s="89">
        <f t="shared" ca="1" si="321"/>
        <v>0</v>
      </c>
      <c r="ER289" s="89"/>
      <c r="ES289" s="89"/>
      <c r="ET289" s="89"/>
      <c r="EU289" s="89">
        <f>EU268</f>
        <v>2</v>
      </c>
      <c r="EV289" s="89">
        <f t="shared" ca="1" si="322"/>
        <v>0</v>
      </c>
      <c r="EW289" s="89"/>
      <c r="EX289" s="89"/>
      <c r="EY289" s="89">
        <f>EY268</f>
        <v>3</v>
      </c>
      <c r="EZ289" s="89">
        <f t="shared" ca="1" si="323"/>
        <v>0</v>
      </c>
      <c r="FA289" s="89"/>
      <c r="FB289" s="89"/>
      <c r="FC289" s="89"/>
      <c r="FD289" s="89">
        <f>FD268</f>
        <v>3</v>
      </c>
      <c r="FE289" s="89">
        <f t="shared" ca="1" si="324"/>
        <v>0</v>
      </c>
      <c r="FF289" s="89"/>
      <c r="FG289" s="89"/>
      <c r="FH289" s="89"/>
      <c r="FI289" s="89">
        <f>FI268</f>
        <v>3</v>
      </c>
      <c r="FJ289" s="89">
        <f t="shared" ca="1" si="325"/>
        <v>0</v>
      </c>
      <c r="FK289" s="89"/>
      <c r="FL289" s="89"/>
      <c r="FM289" s="89"/>
      <c r="FN289" s="89">
        <f>FN268</f>
        <v>2</v>
      </c>
      <c r="FO289" s="89">
        <f t="shared" ca="1" si="326"/>
        <v>0</v>
      </c>
      <c r="FP289" s="89"/>
      <c r="FQ289" s="89"/>
      <c r="FR289" s="89">
        <f>FR268</f>
        <v>3</v>
      </c>
      <c r="FS289" s="89">
        <f t="shared" ca="1" si="327"/>
        <v>0</v>
      </c>
      <c r="FT289" s="89"/>
      <c r="FU289" s="89"/>
      <c r="FV289" s="89"/>
      <c r="FW289" s="89">
        <f>FW268</f>
        <v>3</v>
      </c>
      <c r="FX289" s="89">
        <f t="shared" ca="1" si="328"/>
        <v>0</v>
      </c>
      <c r="FY289" s="89"/>
      <c r="FZ289" s="89"/>
      <c r="GA289" s="89"/>
      <c r="GB289" s="89">
        <f>GB268</f>
        <v>2</v>
      </c>
      <c r="GC289" s="89">
        <f t="shared" ca="1" si="329"/>
        <v>0</v>
      </c>
      <c r="GD289" s="89"/>
      <c r="GE289" s="89"/>
      <c r="GF289" s="89">
        <f>GF268</f>
        <v>2</v>
      </c>
      <c r="GG289" s="89">
        <f t="shared" ca="1" si="330"/>
        <v>0</v>
      </c>
      <c r="GH289" s="89"/>
      <c r="GI289" s="89"/>
      <c r="GJ289" s="89">
        <f>GJ268</f>
        <v>3</v>
      </c>
      <c r="GK289" s="89">
        <f t="shared" ca="1" si="331"/>
        <v>0</v>
      </c>
      <c r="GL289" s="89"/>
      <c r="GM289" s="89"/>
      <c r="GN289" s="89"/>
      <c r="GO289" s="89">
        <f>GO268</f>
        <v>4</v>
      </c>
      <c r="GP289" s="89">
        <f t="shared" ca="1" si="332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3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4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5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6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37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38"/>
        <v>0</v>
      </c>
      <c r="IE289" s="89"/>
      <c r="IF289" s="89"/>
      <c r="IG289" s="89">
        <f>IG268</f>
        <v>2</v>
      </c>
      <c r="IH289" s="89">
        <f t="shared" ca="1" si="339"/>
        <v>0</v>
      </c>
      <c r="II289" s="89"/>
      <c r="IJ289" s="89"/>
      <c r="IK289" s="89">
        <f>IK268</f>
        <v>2</v>
      </c>
      <c r="IL289" s="89">
        <f t="shared" ca="1" si="340"/>
        <v>0</v>
      </c>
      <c r="IM289" s="89"/>
      <c r="IN289" s="89"/>
      <c r="IO289" s="89">
        <f>IO268</f>
        <v>2</v>
      </c>
      <c r="IP289" s="89">
        <f t="shared" ca="1" si="341"/>
        <v>0</v>
      </c>
      <c r="IQ289" s="89"/>
      <c r="IR289" s="89"/>
      <c r="IS289" s="89">
        <f>IS268</f>
        <v>4</v>
      </c>
      <c r="IT289" s="89">
        <f t="shared" ca="1" si="342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3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4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5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6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47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0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1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2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3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4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5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6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07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08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09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0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1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2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3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4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5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6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17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18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19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0"/>
        <v>0</v>
      </c>
      <c r="EM292" s="85"/>
      <c r="EN292" s="85"/>
      <c r="EO292" s="85"/>
      <c r="EP292" s="85">
        <f>EP268</f>
        <v>3</v>
      </c>
      <c r="EQ292" s="85">
        <f t="shared" ca="1" si="321"/>
        <v>0</v>
      </c>
      <c r="ER292" s="85"/>
      <c r="ES292" s="85"/>
      <c r="ET292" s="85"/>
      <c r="EU292" s="85">
        <f>EU268</f>
        <v>2</v>
      </c>
      <c r="EV292" s="85">
        <f t="shared" ca="1" si="322"/>
        <v>0</v>
      </c>
      <c r="EW292" s="85"/>
      <c r="EX292" s="85"/>
      <c r="EY292" s="85">
        <f>EY268</f>
        <v>3</v>
      </c>
      <c r="EZ292" s="85">
        <f t="shared" ca="1" si="323"/>
        <v>0</v>
      </c>
      <c r="FA292" s="85"/>
      <c r="FB292" s="85"/>
      <c r="FC292" s="85"/>
      <c r="FD292" s="85">
        <f>FD268</f>
        <v>3</v>
      </c>
      <c r="FE292" s="85">
        <f t="shared" ca="1" si="324"/>
        <v>0</v>
      </c>
      <c r="FF292" s="85"/>
      <c r="FG292" s="85"/>
      <c r="FH292" s="85"/>
      <c r="FI292" s="85">
        <f>FI268</f>
        <v>3</v>
      </c>
      <c r="FJ292" s="85">
        <f t="shared" ca="1" si="325"/>
        <v>0</v>
      </c>
      <c r="FK292" s="85"/>
      <c r="FL292" s="85"/>
      <c r="FM292" s="85"/>
      <c r="FN292" s="85">
        <f>FN268</f>
        <v>2</v>
      </c>
      <c r="FO292" s="85">
        <f t="shared" ca="1" si="326"/>
        <v>0</v>
      </c>
      <c r="FP292" s="85"/>
      <c r="FQ292" s="85"/>
      <c r="FR292" s="85">
        <f>FR268</f>
        <v>3</v>
      </c>
      <c r="FS292" s="85">
        <f t="shared" ca="1" si="327"/>
        <v>0</v>
      </c>
      <c r="FT292" s="85"/>
      <c r="FU292" s="85"/>
      <c r="FV292" s="85"/>
      <c r="FW292" s="85">
        <f>FW268</f>
        <v>3</v>
      </c>
      <c r="FX292" s="85">
        <f t="shared" ca="1" si="328"/>
        <v>0</v>
      </c>
      <c r="FY292" s="85"/>
      <c r="FZ292" s="85"/>
      <c r="GA292" s="85"/>
      <c r="GB292" s="85">
        <f>GB268</f>
        <v>2</v>
      </c>
      <c r="GC292" s="85">
        <f t="shared" ca="1" si="329"/>
        <v>0</v>
      </c>
      <c r="GD292" s="85"/>
      <c r="GE292" s="85"/>
      <c r="GF292" s="85">
        <f>GF268</f>
        <v>2</v>
      </c>
      <c r="GG292" s="85">
        <f t="shared" ca="1" si="330"/>
        <v>0</v>
      </c>
      <c r="GH292" s="85"/>
      <c r="GI292" s="85"/>
      <c r="GJ292" s="85">
        <f>GJ268</f>
        <v>3</v>
      </c>
      <c r="GK292" s="85">
        <f t="shared" ca="1" si="331"/>
        <v>0</v>
      </c>
      <c r="GL292" s="85"/>
      <c r="GM292" s="85"/>
      <c r="GN292" s="85"/>
      <c r="GO292" s="85">
        <f>GO268</f>
        <v>4</v>
      </c>
      <c r="GP292" s="85">
        <f t="shared" ca="1" si="332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3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4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5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6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37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38"/>
        <v>0</v>
      </c>
      <c r="IE292" s="85"/>
      <c r="IF292" s="85"/>
      <c r="IG292" s="85">
        <f>IG268</f>
        <v>2</v>
      </c>
      <c r="IH292" s="85">
        <f t="shared" ca="1" si="339"/>
        <v>0</v>
      </c>
      <c r="II292" s="85"/>
      <c r="IJ292" s="85"/>
      <c r="IK292" s="85">
        <f>IK268</f>
        <v>2</v>
      </c>
      <c r="IL292" s="85">
        <f t="shared" ca="1" si="340"/>
        <v>0</v>
      </c>
      <c r="IM292" s="85"/>
      <c r="IN292" s="85"/>
      <c r="IO292" s="85">
        <f>IO268</f>
        <v>2</v>
      </c>
      <c r="IP292" s="85">
        <f t="shared" ca="1" si="341"/>
        <v>0</v>
      </c>
      <c r="IQ292" s="85"/>
      <c r="IR292" s="85"/>
      <c r="IS292" s="85">
        <f>IS268</f>
        <v>4</v>
      </c>
      <c r="IT292" s="85">
        <f t="shared" ca="1" si="342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3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4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5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6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47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0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1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2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3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4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5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6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07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08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09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0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1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2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3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4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5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6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17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18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19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0"/>
        <v>0</v>
      </c>
      <c r="EM293" s="87"/>
      <c r="EN293" s="87"/>
      <c r="EO293" s="87"/>
      <c r="EP293" s="87">
        <f>EP268</f>
        <v>3</v>
      </c>
      <c r="EQ293" s="87">
        <f t="shared" ca="1" si="321"/>
        <v>0</v>
      </c>
      <c r="ER293" s="87"/>
      <c r="ES293" s="87"/>
      <c r="ET293" s="87"/>
      <c r="EU293" s="87">
        <f>EU268</f>
        <v>2</v>
      </c>
      <c r="EV293" s="87">
        <f t="shared" ca="1" si="322"/>
        <v>0</v>
      </c>
      <c r="EW293" s="87"/>
      <c r="EX293" s="87"/>
      <c r="EY293" s="87">
        <f>EY268</f>
        <v>3</v>
      </c>
      <c r="EZ293" s="87">
        <f t="shared" ca="1" si="323"/>
        <v>0</v>
      </c>
      <c r="FA293" s="87"/>
      <c r="FB293" s="87"/>
      <c r="FC293" s="87"/>
      <c r="FD293" s="87">
        <f>FD268</f>
        <v>3</v>
      </c>
      <c r="FE293" s="87">
        <f t="shared" ca="1" si="324"/>
        <v>0</v>
      </c>
      <c r="FF293" s="87"/>
      <c r="FG293" s="87"/>
      <c r="FH293" s="87"/>
      <c r="FI293" s="87">
        <f>FI268</f>
        <v>3</v>
      </c>
      <c r="FJ293" s="87">
        <f t="shared" ca="1" si="325"/>
        <v>0</v>
      </c>
      <c r="FK293" s="87"/>
      <c r="FL293" s="87"/>
      <c r="FM293" s="87"/>
      <c r="FN293" s="87">
        <f>FN268</f>
        <v>2</v>
      </c>
      <c r="FO293" s="87">
        <f t="shared" ca="1" si="326"/>
        <v>0</v>
      </c>
      <c r="FP293" s="87"/>
      <c r="FQ293" s="87"/>
      <c r="FR293" s="87">
        <f>FR268</f>
        <v>3</v>
      </c>
      <c r="FS293" s="87">
        <f t="shared" ca="1" si="327"/>
        <v>0</v>
      </c>
      <c r="FT293" s="87"/>
      <c r="FU293" s="87"/>
      <c r="FV293" s="87"/>
      <c r="FW293" s="87">
        <f>FW268</f>
        <v>3</v>
      </c>
      <c r="FX293" s="87">
        <f t="shared" ca="1" si="328"/>
        <v>0</v>
      </c>
      <c r="FY293" s="87"/>
      <c r="FZ293" s="87"/>
      <c r="GA293" s="87"/>
      <c r="GB293" s="87">
        <f>GB268</f>
        <v>2</v>
      </c>
      <c r="GC293" s="87">
        <f t="shared" ca="1" si="329"/>
        <v>0</v>
      </c>
      <c r="GD293" s="87"/>
      <c r="GE293" s="87"/>
      <c r="GF293" s="87">
        <f>GF268</f>
        <v>2</v>
      </c>
      <c r="GG293" s="87">
        <f t="shared" ca="1" si="330"/>
        <v>0</v>
      </c>
      <c r="GH293" s="87"/>
      <c r="GI293" s="87"/>
      <c r="GJ293" s="87">
        <f>GJ268</f>
        <v>3</v>
      </c>
      <c r="GK293" s="87">
        <f t="shared" ca="1" si="331"/>
        <v>0</v>
      </c>
      <c r="GL293" s="87"/>
      <c r="GM293" s="87"/>
      <c r="GN293" s="87"/>
      <c r="GO293" s="87">
        <f>GO268</f>
        <v>4</v>
      </c>
      <c r="GP293" s="87">
        <f t="shared" ca="1" si="332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3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4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5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6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37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38"/>
        <v>0</v>
      </c>
      <c r="IE293" s="87"/>
      <c r="IF293" s="87"/>
      <c r="IG293" s="87">
        <f>IG268</f>
        <v>2</v>
      </c>
      <c r="IH293" s="87">
        <f t="shared" ca="1" si="339"/>
        <v>0</v>
      </c>
      <c r="II293" s="87"/>
      <c r="IJ293" s="87"/>
      <c r="IK293" s="87">
        <f>IK268</f>
        <v>2</v>
      </c>
      <c r="IL293" s="87">
        <f t="shared" ca="1" si="340"/>
        <v>0</v>
      </c>
      <c r="IM293" s="87"/>
      <c r="IN293" s="87"/>
      <c r="IO293" s="87">
        <f>IO268</f>
        <v>2</v>
      </c>
      <c r="IP293" s="87">
        <f t="shared" ca="1" si="341"/>
        <v>0</v>
      </c>
      <c r="IQ293" s="87"/>
      <c r="IR293" s="87"/>
      <c r="IS293" s="87">
        <f>IS268</f>
        <v>4</v>
      </c>
      <c r="IT293" s="87">
        <f t="shared" ca="1" si="342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3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4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5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6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47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0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1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2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3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4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5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6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07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08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09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0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1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2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3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4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5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6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17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18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19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0"/>
        <v>0</v>
      </c>
      <c r="EM294" s="87"/>
      <c r="EN294" s="87"/>
      <c r="EO294" s="87"/>
      <c r="EP294" s="87">
        <f>EP268</f>
        <v>3</v>
      </c>
      <c r="EQ294" s="87">
        <f t="shared" ca="1" si="321"/>
        <v>0</v>
      </c>
      <c r="ER294" s="87"/>
      <c r="ES294" s="87"/>
      <c r="ET294" s="87"/>
      <c r="EU294" s="87">
        <f>EU268</f>
        <v>2</v>
      </c>
      <c r="EV294" s="87">
        <f t="shared" ca="1" si="322"/>
        <v>0</v>
      </c>
      <c r="EW294" s="87"/>
      <c r="EX294" s="87"/>
      <c r="EY294" s="87">
        <f>EY268</f>
        <v>3</v>
      </c>
      <c r="EZ294" s="87">
        <f t="shared" ca="1" si="323"/>
        <v>0</v>
      </c>
      <c r="FA294" s="87"/>
      <c r="FB294" s="87"/>
      <c r="FC294" s="87"/>
      <c r="FD294" s="87">
        <f>FD268</f>
        <v>3</v>
      </c>
      <c r="FE294" s="87">
        <f t="shared" ca="1" si="324"/>
        <v>0</v>
      </c>
      <c r="FF294" s="87"/>
      <c r="FG294" s="87"/>
      <c r="FH294" s="87"/>
      <c r="FI294" s="87">
        <f>FI268</f>
        <v>3</v>
      </c>
      <c r="FJ294" s="87">
        <f t="shared" ca="1" si="325"/>
        <v>0</v>
      </c>
      <c r="FK294" s="87"/>
      <c r="FL294" s="87"/>
      <c r="FM294" s="87"/>
      <c r="FN294" s="87">
        <f>FN268</f>
        <v>2</v>
      </c>
      <c r="FO294" s="87">
        <f t="shared" ca="1" si="326"/>
        <v>0</v>
      </c>
      <c r="FP294" s="87"/>
      <c r="FQ294" s="87"/>
      <c r="FR294" s="87">
        <f>FR268</f>
        <v>3</v>
      </c>
      <c r="FS294" s="87">
        <f t="shared" ca="1" si="327"/>
        <v>0</v>
      </c>
      <c r="FT294" s="87"/>
      <c r="FU294" s="87"/>
      <c r="FV294" s="87"/>
      <c r="FW294" s="87">
        <f>FW268</f>
        <v>3</v>
      </c>
      <c r="FX294" s="87">
        <f t="shared" ca="1" si="328"/>
        <v>0</v>
      </c>
      <c r="FY294" s="87"/>
      <c r="FZ294" s="87"/>
      <c r="GA294" s="87"/>
      <c r="GB294" s="87">
        <f>GB268</f>
        <v>2</v>
      </c>
      <c r="GC294" s="87">
        <f t="shared" ca="1" si="329"/>
        <v>0</v>
      </c>
      <c r="GD294" s="87"/>
      <c r="GE294" s="87"/>
      <c r="GF294" s="87">
        <f>GF268</f>
        <v>2</v>
      </c>
      <c r="GG294" s="87">
        <f t="shared" ca="1" si="330"/>
        <v>0</v>
      </c>
      <c r="GH294" s="87"/>
      <c r="GI294" s="87"/>
      <c r="GJ294" s="87">
        <f>GJ268</f>
        <v>3</v>
      </c>
      <c r="GK294" s="87">
        <f t="shared" ca="1" si="331"/>
        <v>0</v>
      </c>
      <c r="GL294" s="87"/>
      <c r="GM294" s="87"/>
      <c r="GN294" s="87"/>
      <c r="GO294" s="87">
        <f>GO268</f>
        <v>4</v>
      </c>
      <c r="GP294" s="87">
        <f t="shared" ca="1" si="332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3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4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5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6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37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38"/>
        <v>0</v>
      </c>
      <c r="IE294" s="87"/>
      <c r="IF294" s="87"/>
      <c r="IG294" s="87">
        <f>IG268</f>
        <v>2</v>
      </c>
      <c r="IH294" s="87">
        <f t="shared" ca="1" si="339"/>
        <v>0</v>
      </c>
      <c r="II294" s="87"/>
      <c r="IJ294" s="87"/>
      <c r="IK294" s="87">
        <f>IK268</f>
        <v>2</v>
      </c>
      <c r="IL294" s="87">
        <f t="shared" ca="1" si="340"/>
        <v>0</v>
      </c>
      <c r="IM294" s="87"/>
      <c r="IN294" s="87"/>
      <c r="IO294" s="87">
        <f>IO268</f>
        <v>2</v>
      </c>
      <c r="IP294" s="87">
        <f t="shared" ca="1" si="341"/>
        <v>0</v>
      </c>
      <c r="IQ294" s="87"/>
      <c r="IR294" s="87"/>
      <c r="IS294" s="87">
        <f>IS268</f>
        <v>4</v>
      </c>
      <c r="IT294" s="87">
        <f t="shared" ca="1" si="342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3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4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5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6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47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0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1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2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3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4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5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6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07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08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09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0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1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2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3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4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5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6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17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18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19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0"/>
        <v>0</v>
      </c>
      <c r="EM295" s="87"/>
      <c r="EN295" s="87"/>
      <c r="EO295" s="87"/>
      <c r="EP295" s="87">
        <f>EP268</f>
        <v>3</v>
      </c>
      <c r="EQ295" s="87">
        <f t="shared" ca="1" si="321"/>
        <v>0</v>
      </c>
      <c r="ER295" s="87"/>
      <c r="ES295" s="87"/>
      <c r="ET295" s="87"/>
      <c r="EU295" s="87">
        <f>EU268</f>
        <v>2</v>
      </c>
      <c r="EV295" s="87">
        <f t="shared" ca="1" si="322"/>
        <v>0</v>
      </c>
      <c r="EW295" s="87"/>
      <c r="EX295" s="87"/>
      <c r="EY295" s="87">
        <f>EY268</f>
        <v>3</v>
      </c>
      <c r="EZ295" s="87">
        <f t="shared" ca="1" si="323"/>
        <v>0</v>
      </c>
      <c r="FA295" s="87"/>
      <c r="FB295" s="87"/>
      <c r="FC295" s="87"/>
      <c r="FD295" s="87">
        <f>FD268</f>
        <v>3</v>
      </c>
      <c r="FE295" s="87">
        <f t="shared" ca="1" si="324"/>
        <v>0</v>
      </c>
      <c r="FF295" s="87"/>
      <c r="FG295" s="87"/>
      <c r="FH295" s="87"/>
      <c r="FI295" s="87">
        <f>FI268</f>
        <v>3</v>
      </c>
      <c r="FJ295" s="87">
        <f t="shared" ca="1" si="325"/>
        <v>0</v>
      </c>
      <c r="FK295" s="87"/>
      <c r="FL295" s="87"/>
      <c r="FM295" s="87"/>
      <c r="FN295" s="87">
        <f>FN268</f>
        <v>2</v>
      </c>
      <c r="FO295" s="87">
        <f t="shared" ca="1" si="326"/>
        <v>0</v>
      </c>
      <c r="FP295" s="87"/>
      <c r="FQ295" s="87"/>
      <c r="FR295" s="87">
        <f>FR268</f>
        <v>3</v>
      </c>
      <c r="FS295" s="87">
        <f t="shared" ca="1" si="327"/>
        <v>0</v>
      </c>
      <c r="FT295" s="87"/>
      <c r="FU295" s="87"/>
      <c r="FV295" s="87"/>
      <c r="FW295" s="87">
        <f>FW268</f>
        <v>3</v>
      </c>
      <c r="FX295" s="87">
        <f t="shared" ca="1" si="328"/>
        <v>0</v>
      </c>
      <c r="FY295" s="87"/>
      <c r="FZ295" s="87"/>
      <c r="GA295" s="87"/>
      <c r="GB295" s="87">
        <f>GB268</f>
        <v>2</v>
      </c>
      <c r="GC295" s="87">
        <f t="shared" ca="1" si="329"/>
        <v>0</v>
      </c>
      <c r="GD295" s="87"/>
      <c r="GE295" s="87"/>
      <c r="GF295" s="87">
        <f>GF268</f>
        <v>2</v>
      </c>
      <c r="GG295" s="87">
        <f t="shared" ca="1" si="330"/>
        <v>0</v>
      </c>
      <c r="GH295" s="87"/>
      <c r="GI295" s="87"/>
      <c r="GJ295" s="87">
        <f>GJ268</f>
        <v>3</v>
      </c>
      <c r="GK295" s="87">
        <f t="shared" ca="1" si="331"/>
        <v>0</v>
      </c>
      <c r="GL295" s="87"/>
      <c r="GM295" s="87"/>
      <c r="GN295" s="87"/>
      <c r="GO295" s="87">
        <f>GO268</f>
        <v>4</v>
      </c>
      <c r="GP295" s="87">
        <f t="shared" ca="1" si="332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3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4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5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6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37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38"/>
        <v>0</v>
      </c>
      <c r="IE295" s="87"/>
      <c r="IF295" s="87"/>
      <c r="IG295" s="87">
        <f>IG268</f>
        <v>2</v>
      </c>
      <c r="IH295" s="87">
        <f t="shared" ca="1" si="339"/>
        <v>0</v>
      </c>
      <c r="II295" s="87"/>
      <c r="IJ295" s="87"/>
      <c r="IK295" s="87">
        <f>IK268</f>
        <v>2</v>
      </c>
      <c r="IL295" s="87">
        <f t="shared" ca="1" si="340"/>
        <v>0</v>
      </c>
      <c r="IM295" s="87"/>
      <c r="IN295" s="87"/>
      <c r="IO295" s="87">
        <f>IO268</f>
        <v>2</v>
      </c>
      <c r="IP295" s="87">
        <f t="shared" ca="1" si="341"/>
        <v>0</v>
      </c>
      <c r="IQ295" s="87"/>
      <c r="IR295" s="87"/>
      <c r="IS295" s="87">
        <f>IS268</f>
        <v>4</v>
      </c>
      <c r="IT295" s="87">
        <f t="shared" ca="1" si="342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3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4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5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6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47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0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1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2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3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4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5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6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07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08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09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0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1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2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3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4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5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6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17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18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19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0"/>
        <v>0</v>
      </c>
      <c r="EM296" s="87"/>
      <c r="EN296" s="87"/>
      <c r="EO296" s="87"/>
      <c r="EP296" s="87">
        <f>EP268</f>
        <v>3</v>
      </c>
      <c r="EQ296" s="87">
        <f t="shared" ca="1" si="321"/>
        <v>0</v>
      </c>
      <c r="ER296" s="87"/>
      <c r="ES296" s="87"/>
      <c r="ET296" s="87"/>
      <c r="EU296" s="87">
        <f>EU268</f>
        <v>2</v>
      </c>
      <c r="EV296" s="87">
        <f t="shared" ca="1" si="322"/>
        <v>0</v>
      </c>
      <c r="EW296" s="87"/>
      <c r="EX296" s="87"/>
      <c r="EY296" s="87">
        <f>EY268</f>
        <v>3</v>
      </c>
      <c r="EZ296" s="87">
        <f t="shared" ca="1" si="323"/>
        <v>0</v>
      </c>
      <c r="FA296" s="87"/>
      <c r="FB296" s="87"/>
      <c r="FC296" s="87"/>
      <c r="FD296" s="87">
        <f>FD268</f>
        <v>3</v>
      </c>
      <c r="FE296" s="87">
        <f t="shared" ca="1" si="324"/>
        <v>0</v>
      </c>
      <c r="FF296" s="87"/>
      <c r="FG296" s="87"/>
      <c r="FH296" s="87"/>
      <c r="FI296" s="87">
        <f>FI268</f>
        <v>3</v>
      </c>
      <c r="FJ296" s="87">
        <f t="shared" ca="1" si="325"/>
        <v>0</v>
      </c>
      <c r="FK296" s="87"/>
      <c r="FL296" s="87"/>
      <c r="FM296" s="87"/>
      <c r="FN296" s="87">
        <f>FN268</f>
        <v>2</v>
      </c>
      <c r="FO296" s="87">
        <f t="shared" ca="1" si="326"/>
        <v>0</v>
      </c>
      <c r="FP296" s="87"/>
      <c r="FQ296" s="87"/>
      <c r="FR296" s="87">
        <f>FR268</f>
        <v>3</v>
      </c>
      <c r="FS296" s="87">
        <f t="shared" ca="1" si="327"/>
        <v>0</v>
      </c>
      <c r="FT296" s="87"/>
      <c r="FU296" s="87"/>
      <c r="FV296" s="87"/>
      <c r="FW296" s="87">
        <f>FW268</f>
        <v>3</v>
      </c>
      <c r="FX296" s="87">
        <f t="shared" ca="1" si="328"/>
        <v>0</v>
      </c>
      <c r="FY296" s="87"/>
      <c r="FZ296" s="87"/>
      <c r="GA296" s="87"/>
      <c r="GB296" s="87">
        <f>GB268</f>
        <v>2</v>
      </c>
      <c r="GC296" s="87">
        <f t="shared" ca="1" si="329"/>
        <v>0</v>
      </c>
      <c r="GD296" s="87"/>
      <c r="GE296" s="87"/>
      <c r="GF296" s="87">
        <f>GF268</f>
        <v>2</v>
      </c>
      <c r="GG296" s="87">
        <f t="shared" ca="1" si="330"/>
        <v>0</v>
      </c>
      <c r="GH296" s="87"/>
      <c r="GI296" s="87"/>
      <c r="GJ296" s="87">
        <f>GJ268</f>
        <v>3</v>
      </c>
      <c r="GK296" s="87">
        <f t="shared" ca="1" si="331"/>
        <v>0</v>
      </c>
      <c r="GL296" s="87"/>
      <c r="GM296" s="87"/>
      <c r="GN296" s="87"/>
      <c r="GO296" s="87">
        <f>GO268</f>
        <v>4</v>
      </c>
      <c r="GP296" s="87">
        <f t="shared" ca="1" si="332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3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4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5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6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37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38"/>
        <v>0</v>
      </c>
      <c r="IE296" s="87"/>
      <c r="IF296" s="87"/>
      <c r="IG296" s="87">
        <f>IG268</f>
        <v>2</v>
      </c>
      <c r="IH296" s="87">
        <f t="shared" ca="1" si="339"/>
        <v>0</v>
      </c>
      <c r="II296" s="87"/>
      <c r="IJ296" s="87"/>
      <c r="IK296" s="87">
        <f>IK268</f>
        <v>2</v>
      </c>
      <c r="IL296" s="87">
        <f t="shared" ca="1" si="340"/>
        <v>0</v>
      </c>
      <c r="IM296" s="87"/>
      <c r="IN296" s="87"/>
      <c r="IO296" s="87">
        <f>IO268</f>
        <v>2</v>
      </c>
      <c r="IP296" s="87">
        <f t="shared" ca="1" si="341"/>
        <v>0</v>
      </c>
      <c r="IQ296" s="87"/>
      <c r="IR296" s="87"/>
      <c r="IS296" s="87">
        <f>IS268</f>
        <v>4</v>
      </c>
      <c r="IT296" s="87">
        <f t="shared" ca="1" si="342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3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4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5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6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47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0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1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2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3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4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5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6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07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08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09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0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1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2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3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4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5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6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17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18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19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0"/>
        <v>0</v>
      </c>
      <c r="EM297" s="87"/>
      <c r="EN297" s="87"/>
      <c r="EO297" s="87"/>
      <c r="EP297" s="87">
        <f>EP268</f>
        <v>3</v>
      </c>
      <c r="EQ297" s="87">
        <f t="shared" ca="1" si="321"/>
        <v>0</v>
      </c>
      <c r="ER297" s="87"/>
      <c r="ES297" s="87"/>
      <c r="ET297" s="87"/>
      <c r="EU297" s="87">
        <f>EU268</f>
        <v>2</v>
      </c>
      <c r="EV297" s="87">
        <f t="shared" ca="1" si="322"/>
        <v>0</v>
      </c>
      <c r="EW297" s="87"/>
      <c r="EX297" s="87"/>
      <c r="EY297" s="87">
        <f>EY268</f>
        <v>3</v>
      </c>
      <c r="EZ297" s="87">
        <f t="shared" ca="1" si="323"/>
        <v>0</v>
      </c>
      <c r="FA297" s="87"/>
      <c r="FB297" s="87"/>
      <c r="FC297" s="87"/>
      <c r="FD297" s="87">
        <f>FD268</f>
        <v>3</v>
      </c>
      <c r="FE297" s="87">
        <f t="shared" ca="1" si="324"/>
        <v>0</v>
      </c>
      <c r="FF297" s="87"/>
      <c r="FG297" s="87"/>
      <c r="FH297" s="87"/>
      <c r="FI297" s="87">
        <f>FI268</f>
        <v>3</v>
      </c>
      <c r="FJ297" s="87">
        <f t="shared" ca="1" si="325"/>
        <v>0</v>
      </c>
      <c r="FK297" s="87"/>
      <c r="FL297" s="87"/>
      <c r="FM297" s="87"/>
      <c r="FN297" s="87">
        <f>FN268</f>
        <v>2</v>
      </c>
      <c r="FO297" s="87">
        <f t="shared" ca="1" si="326"/>
        <v>0</v>
      </c>
      <c r="FP297" s="87"/>
      <c r="FQ297" s="87"/>
      <c r="FR297" s="87">
        <f>FR268</f>
        <v>3</v>
      </c>
      <c r="FS297" s="87">
        <f t="shared" ca="1" si="327"/>
        <v>0</v>
      </c>
      <c r="FT297" s="87"/>
      <c r="FU297" s="87"/>
      <c r="FV297" s="87"/>
      <c r="FW297" s="87">
        <f>FW268</f>
        <v>3</v>
      </c>
      <c r="FX297" s="87">
        <f t="shared" ca="1" si="328"/>
        <v>0</v>
      </c>
      <c r="FY297" s="87"/>
      <c r="FZ297" s="87"/>
      <c r="GA297" s="87"/>
      <c r="GB297" s="87">
        <f>GB268</f>
        <v>2</v>
      </c>
      <c r="GC297" s="87">
        <f t="shared" ca="1" si="329"/>
        <v>0</v>
      </c>
      <c r="GD297" s="87"/>
      <c r="GE297" s="87"/>
      <c r="GF297" s="87">
        <f>GF268</f>
        <v>2</v>
      </c>
      <c r="GG297" s="87">
        <f t="shared" ca="1" si="330"/>
        <v>0</v>
      </c>
      <c r="GH297" s="87"/>
      <c r="GI297" s="87"/>
      <c r="GJ297" s="87">
        <f>GJ268</f>
        <v>3</v>
      </c>
      <c r="GK297" s="87">
        <f t="shared" ca="1" si="331"/>
        <v>0</v>
      </c>
      <c r="GL297" s="87"/>
      <c r="GM297" s="87"/>
      <c r="GN297" s="87"/>
      <c r="GO297" s="87">
        <f>GO268</f>
        <v>4</v>
      </c>
      <c r="GP297" s="87">
        <f t="shared" ca="1" si="332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3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4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5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6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37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38"/>
        <v>0</v>
      </c>
      <c r="IE297" s="87"/>
      <c r="IF297" s="87"/>
      <c r="IG297" s="87">
        <f>IG268</f>
        <v>2</v>
      </c>
      <c r="IH297" s="87">
        <f t="shared" ca="1" si="339"/>
        <v>0</v>
      </c>
      <c r="II297" s="87"/>
      <c r="IJ297" s="87"/>
      <c r="IK297" s="87">
        <f>IK268</f>
        <v>2</v>
      </c>
      <c r="IL297" s="87">
        <f t="shared" ca="1" si="340"/>
        <v>0</v>
      </c>
      <c r="IM297" s="87"/>
      <c r="IN297" s="87"/>
      <c r="IO297" s="87">
        <f>IO268</f>
        <v>2</v>
      </c>
      <c r="IP297" s="87">
        <f t="shared" ca="1" si="341"/>
        <v>0</v>
      </c>
      <c r="IQ297" s="87"/>
      <c r="IR297" s="87"/>
      <c r="IS297" s="87">
        <f>IS268</f>
        <v>4</v>
      </c>
      <c r="IT297" s="87">
        <f t="shared" ca="1" si="342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3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4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5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6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47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0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1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2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3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4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5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6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07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08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09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0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1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2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3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4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5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6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17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18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19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0"/>
        <v>0</v>
      </c>
      <c r="EM298" s="87"/>
      <c r="EN298" s="87"/>
      <c r="EO298" s="87"/>
      <c r="EP298" s="87">
        <f>EP268</f>
        <v>3</v>
      </c>
      <c r="EQ298" s="87">
        <f t="shared" ca="1" si="321"/>
        <v>0</v>
      </c>
      <c r="ER298" s="87"/>
      <c r="ES298" s="87"/>
      <c r="ET298" s="87"/>
      <c r="EU298" s="87">
        <f>EU268</f>
        <v>2</v>
      </c>
      <c r="EV298" s="87">
        <f t="shared" ca="1" si="322"/>
        <v>0</v>
      </c>
      <c r="EW298" s="87"/>
      <c r="EX298" s="87"/>
      <c r="EY298" s="87">
        <f>EY268</f>
        <v>3</v>
      </c>
      <c r="EZ298" s="87">
        <f t="shared" ca="1" si="323"/>
        <v>0</v>
      </c>
      <c r="FA298" s="87"/>
      <c r="FB298" s="87"/>
      <c r="FC298" s="87"/>
      <c r="FD298" s="87">
        <f>FD268</f>
        <v>3</v>
      </c>
      <c r="FE298" s="87">
        <f t="shared" ca="1" si="324"/>
        <v>0</v>
      </c>
      <c r="FF298" s="87"/>
      <c r="FG298" s="87"/>
      <c r="FH298" s="87"/>
      <c r="FI298" s="87">
        <f>FI268</f>
        <v>3</v>
      </c>
      <c r="FJ298" s="87">
        <f t="shared" ca="1" si="325"/>
        <v>0</v>
      </c>
      <c r="FK298" s="87"/>
      <c r="FL298" s="87"/>
      <c r="FM298" s="87"/>
      <c r="FN298" s="87">
        <f>FN268</f>
        <v>2</v>
      </c>
      <c r="FO298" s="87">
        <f t="shared" ca="1" si="326"/>
        <v>0</v>
      </c>
      <c r="FP298" s="87"/>
      <c r="FQ298" s="87"/>
      <c r="FR298" s="87">
        <f>FR268</f>
        <v>3</v>
      </c>
      <c r="FS298" s="87">
        <f t="shared" ca="1" si="327"/>
        <v>0</v>
      </c>
      <c r="FT298" s="87"/>
      <c r="FU298" s="87"/>
      <c r="FV298" s="87"/>
      <c r="FW298" s="87">
        <f>FW268</f>
        <v>3</v>
      </c>
      <c r="FX298" s="87">
        <f t="shared" ca="1" si="328"/>
        <v>0</v>
      </c>
      <c r="FY298" s="87"/>
      <c r="FZ298" s="87"/>
      <c r="GA298" s="87"/>
      <c r="GB298" s="87">
        <f>GB268</f>
        <v>2</v>
      </c>
      <c r="GC298" s="87">
        <f t="shared" ca="1" si="329"/>
        <v>0</v>
      </c>
      <c r="GD298" s="87"/>
      <c r="GE298" s="87"/>
      <c r="GF298" s="87">
        <f>GF268</f>
        <v>2</v>
      </c>
      <c r="GG298" s="87">
        <f t="shared" ca="1" si="330"/>
        <v>0</v>
      </c>
      <c r="GH298" s="87"/>
      <c r="GI298" s="87"/>
      <c r="GJ298" s="87">
        <f>GJ268</f>
        <v>3</v>
      </c>
      <c r="GK298" s="87">
        <f t="shared" ca="1" si="331"/>
        <v>0</v>
      </c>
      <c r="GL298" s="87"/>
      <c r="GM298" s="87"/>
      <c r="GN298" s="87"/>
      <c r="GO298" s="87">
        <f>GO268</f>
        <v>4</v>
      </c>
      <c r="GP298" s="87">
        <f t="shared" ca="1" si="332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3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4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5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6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37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38"/>
        <v>0</v>
      </c>
      <c r="IE298" s="87"/>
      <c r="IF298" s="87"/>
      <c r="IG298" s="87">
        <f>IG268</f>
        <v>2</v>
      </c>
      <c r="IH298" s="87">
        <f t="shared" ca="1" si="339"/>
        <v>0</v>
      </c>
      <c r="II298" s="87"/>
      <c r="IJ298" s="87"/>
      <c r="IK298" s="87">
        <f>IK268</f>
        <v>2</v>
      </c>
      <c r="IL298" s="87">
        <f t="shared" ca="1" si="340"/>
        <v>0</v>
      </c>
      <c r="IM298" s="87"/>
      <c r="IN298" s="87"/>
      <c r="IO298" s="87">
        <f>IO268</f>
        <v>2</v>
      </c>
      <c r="IP298" s="87">
        <f t="shared" ca="1" si="341"/>
        <v>0</v>
      </c>
      <c r="IQ298" s="87"/>
      <c r="IR298" s="87"/>
      <c r="IS298" s="87">
        <f>IS268</f>
        <v>4</v>
      </c>
      <c r="IT298" s="87">
        <f t="shared" ca="1" si="342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3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4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5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6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47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0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1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2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3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4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5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6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07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08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09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0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1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2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3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4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5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6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17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18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19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0"/>
        <v>0</v>
      </c>
      <c r="EM299" s="87"/>
      <c r="EN299" s="87"/>
      <c r="EO299" s="87"/>
      <c r="EP299" s="87">
        <f>EP268</f>
        <v>3</v>
      </c>
      <c r="EQ299" s="87">
        <f t="shared" ca="1" si="321"/>
        <v>0</v>
      </c>
      <c r="ER299" s="87"/>
      <c r="ES299" s="87"/>
      <c r="ET299" s="87"/>
      <c r="EU299" s="87">
        <f>EU268</f>
        <v>2</v>
      </c>
      <c r="EV299" s="87">
        <f t="shared" ca="1" si="322"/>
        <v>0</v>
      </c>
      <c r="EW299" s="87"/>
      <c r="EX299" s="87"/>
      <c r="EY299" s="87">
        <f>EY268</f>
        <v>3</v>
      </c>
      <c r="EZ299" s="87">
        <f t="shared" ca="1" si="323"/>
        <v>0</v>
      </c>
      <c r="FA299" s="87"/>
      <c r="FB299" s="87"/>
      <c r="FC299" s="87"/>
      <c r="FD299" s="87">
        <f>FD268</f>
        <v>3</v>
      </c>
      <c r="FE299" s="87">
        <f t="shared" ca="1" si="324"/>
        <v>0</v>
      </c>
      <c r="FF299" s="87"/>
      <c r="FG299" s="87"/>
      <c r="FH299" s="87"/>
      <c r="FI299" s="87">
        <f>FI268</f>
        <v>3</v>
      </c>
      <c r="FJ299" s="87">
        <f t="shared" ca="1" si="325"/>
        <v>0</v>
      </c>
      <c r="FK299" s="87"/>
      <c r="FL299" s="87"/>
      <c r="FM299" s="87"/>
      <c r="FN299" s="87">
        <f>FN268</f>
        <v>2</v>
      </c>
      <c r="FO299" s="87">
        <f t="shared" ca="1" si="326"/>
        <v>0</v>
      </c>
      <c r="FP299" s="87"/>
      <c r="FQ299" s="87"/>
      <c r="FR299" s="87">
        <f>FR268</f>
        <v>3</v>
      </c>
      <c r="FS299" s="87">
        <f t="shared" ca="1" si="327"/>
        <v>0</v>
      </c>
      <c r="FT299" s="87"/>
      <c r="FU299" s="87"/>
      <c r="FV299" s="87"/>
      <c r="FW299" s="87">
        <f>FW268</f>
        <v>3</v>
      </c>
      <c r="FX299" s="87">
        <f t="shared" ca="1" si="328"/>
        <v>0</v>
      </c>
      <c r="FY299" s="87"/>
      <c r="FZ299" s="87"/>
      <c r="GA299" s="87"/>
      <c r="GB299" s="87">
        <f>GB268</f>
        <v>2</v>
      </c>
      <c r="GC299" s="87">
        <f t="shared" ca="1" si="329"/>
        <v>0</v>
      </c>
      <c r="GD299" s="87"/>
      <c r="GE299" s="87"/>
      <c r="GF299" s="87">
        <f>GF268</f>
        <v>2</v>
      </c>
      <c r="GG299" s="87">
        <f t="shared" ca="1" si="330"/>
        <v>0</v>
      </c>
      <c r="GH299" s="87"/>
      <c r="GI299" s="87"/>
      <c r="GJ299" s="87">
        <f>GJ268</f>
        <v>3</v>
      </c>
      <c r="GK299" s="87">
        <f t="shared" ca="1" si="331"/>
        <v>0</v>
      </c>
      <c r="GL299" s="87"/>
      <c r="GM299" s="87"/>
      <c r="GN299" s="87"/>
      <c r="GO299" s="87">
        <f>GO268</f>
        <v>4</v>
      </c>
      <c r="GP299" s="87">
        <f t="shared" ca="1" si="332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3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4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5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6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37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38"/>
        <v>0</v>
      </c>
      <c r="IE299" s="87"/>
      <c r="IF299" s="87"/>
      <c r="IG299" s="87">
        <f>IG268</f>
        <v>2</v>
      </c>
      <c r="IH299" s="87">
        <f t="shared" ca="1" si="339"/>
        <v>0</v>
      </c>
      <c r="II299" s="87"/>
      <c r="IJ299" s="87"/>
      <c r="IK299" s="87">
        <f>IK268</f>
        <v>2</v>
      </c>
      <c r="IL299" s="87">
        <f t="shared" ca="1" si="340"/>
        <v>0</v>
      </c>
      <c r="IM299" s="87"/>
      <c r="IN299" s="87"/>
      <c r="IO299" s="87">
        <f>IO268</f>
        <v>2</v>
      </c>
      <c r="IP299" s="87">
        <f t="shared" ca="1" si="341"/>
        <v>0</v>
      </c>
      <c r="IQ299" s="87"/>
      <c r="IR299" s="87"/>
      <c r="IS299" s="87">
        <f>IS268</f>
        <v>4</v>
      </c>
      <c r="IT299" s="87">
        <f t="shared" ca="1" si="342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3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4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5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6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47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0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1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2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3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4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5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6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07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08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09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0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1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2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3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4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5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6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17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18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19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0"/>
        <v>0</v>
      </c>
      <c r="EM300" s="87"/>
      <c r="EN300" s="87"/>
      <c r="EO300" s="87"/>
      <c r="EP300" s="87">
        <f>EP268</f>
        <v>3</v>
      </c>
      <c r="EQ300" s="87">
        <f t="shared" ca="1" si="321"/>
        <v>0</v>
      </c>
      <c r="ER300" s="87"/>
      <c r="ES300" s="87"/>
      <c r="ET300" s="87"/>
      <c r="EU300" s="87">
        <f>EU268</f>
        <v>2</v>
      </c>
      <c r="EV300" s="87">
        <f t="shared" ca="1" si="322"/>
        <v>0</v>
      </c>
      <c r="EW300" s="87"/>
      <c r="EX300" s="87"/>
      <c r="EY300" s="87">
        <f>EY268</f>
        <v>3</v>
      </c>
      <c r="EZ300" s="87">
        <f t="shared" ca="1" si="323"/>
        <v>0</v>
      </c>
      <c r="FA300" s="87"/>
      <c r="FB300" s="87"/>
      <c r="FC300" s="87"/>
      <c r="FD300" s="87">
        <f>FD268</f>
        <v>3</v>
      </c>
      <c r="FE300" s="87">
        <f t="shared" ca="1" si="324"/>
        <v>0</v>
      </c>
      <c r="FF300" s="87"/>
      <c r="FG300" s="87"/>
      <c r="FH300" s="87"/>
      <c r="FI300" s="87">
        <f>FI268</f>
        <v>3</v>
      </c>
      <c r="FJ300" s="87">
        <f t="shared" ca="1" si="325"/>
        <v>0</v>
      </c>
      <c r="FK300" s="87"/>
      <c r="FL300" s="87"/>
      <c r="FM300" s="87"/>
      <c r="FN300" s="87">
        <f>FN268</f>
        <v>2</v>
      </c>
      <c r="FO300" s="87">
        <f t="shared" ca="1" si="326"/>
        <v>0</v>
      </c>
      <c r="FP300" s="87"/>
      <c r="FQ300" s="87"/>
      <c r="FR300" s="87">
        <f>FR268</f>
        <v>3</v>
      </c>
      <c r="FS300" s="87">
        <f t="shared" ca="1" si="327"/>
        <v>0</v>
      </c>
      <c r="FT300" s="87"/>
      <c r="FU300" s="87"/>
      <c r="FV300" s="87"/>
      <c r="FW300" s="87">
        <f>FW268</f>
        <v>3</v>
      </c>
      <c r="FX300" s="87">
        <f t="shared" ca="1" si="328"/>
        <v>0</v>
      </c>
      <c r="FY300" s="87"/>
      <c r="FZ300" s="87"/>
      <c r="GA300" s="87"/>
      <c r="GB300" s="87">
        <f>GB268</f>
        <v>2</v>
      </c>
      <c r="GC300" s="87">
        <f t="shared" ca="1" si="329"/>
        <v>0</v>
      </c>
      <c r="GD300" s="87"/>
      <c r="GE300" s="87"/>
      <c r="GF300" s="87">
        <f>GF268</f>
        <v>2</v>
      </c>
      <c r="GG300" s="87">
        <f t="shared" ca="1" si="330"/>
        <v>0</v>
      </c>
      <c r="GH300" s="87"/>
      <c r="GI300" s="87"/>
      <c r="GJ300" s="87">
        <f>GJ268</f>
        <v>3</v>
      </c>
      <c r="GK300" s="87">
        <f t="shared" ca="1" si="331"/>
        <v>0</v>
      </c>
      <c r="GL300" s="87"/>
      <c r="GM300" s="87"/>
      <c r="GN300" s="87"/>
      <c r="GO300" s="87">
        <f>GO268</f>
        <v>4</v>
      </c>
      <c r="GP300" s="87">
        <f t="shared" ca="1" si="332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3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4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5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6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37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38"/>
        <v>0</v>
      </c>
      <c r="IE300" s="87"/>
      <c r="IF300" s="87"/>
      <c r="IG300" s="87">
        <f>IG268</f>
        <v>2</v>
      </c>
      <c r="IH300" s="87">
        <f t="shared" ca="1" si="339"/>
        <v>0</v>
      </c>
      <c r="II300" s="87"/>
      <c r="IJ300" s="87"/>
      <c r="IK300" s="87">
        <f>IK268</f>
        <v>2</v>
      </c>
      <c r="IL300" s="87">
        <f t="shared" ca="1" si="340"/>
        <v>0</v>
      </c>
      <c r="IM300" s="87"/>
      <c r="IN300" s="87"/>
      <c r="IO300" s="87">
        <f>IO268</f>
        <v>2</v>
      </c>
      <c r="IP300" s="87">
        <f t="shared" ca="1" si="341"/>
        <v>0</v>
      </c>
      <c r="IQ300" s="87"/>
      <c r="IR300" s="87"/>
      <c r="IS300" s="87">
        <f>IS268</f>
        <v>4</v>
      </c>
      <c r="IT300" s="87">
        <f t="shared" ca="1" si="342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3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4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5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6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47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0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1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2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3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4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5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6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07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08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09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0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1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2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3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4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5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6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17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18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19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0"/>
        <v>0</v>
      </c>
      <c r="EM301" s="87"/>
      <c r="EN301" s="87"/>
      <c r="EO301" s="87"/>
      <c r="EP301" s="87">
        <f>EP268</f>
        <v>3</v>
      </c>
      <c r="EQ301" s="87">
        <f t="shared" ca="1" si="321"/>
        <v>0</v>
      </c>
      <c r="ER301" s="87"/>
      <c r="ES301" s="87"/>
      <c r="ET301" s="87"/>
      <c r="EU301" s="87">
        <f>EU268</f>
        <v>2</v>
      </c>
      <c r="EV301" s="87">
        <f t="shared" ca="1" si="322"/>
        <v>0</v>
      </c>
      <c r="EW301" s="87"/>
      <c r="EX301" s="87"/>
      <c r="EY301" s="87">
        <f>EY268</f>
        <v>3</v>
      </c>
      <c r="EZ301" s="87">
        <f t="shared" ca="1" si="323"/>
        <v>0</v>
      </c>
      <c r="FA301" s="87"/>
      <c r="FB301" s="87"/>
      <c r="FC301" s="87"/>
      <c r="FD301" s="87">
        <f>FD268</f>
        <v>3</v>
      </c>
      <c r="FE301" s="87">
        <f t="shared" ca="1" si="324"/>
        <v>0</v>
      </c>
      <c r="FF301" s="87"/>
      <c r="FG301" s="87"/>
      <c r="FH301" s="87"/>
      <c r="FI301" s="87">
        <f>FI268</f>
        <v>3</v>
      </c>
      <c r="FJ301" s="87">
        <f t="shared" ca="1" si="325"/>
        <v>0</v>
      </c>
      <c r="FK301" s="87"/>
      <c r="FL301" s="87"/>
      <c r="FM301" s="87"/>
      <c r="FN301" s="87">
        <f>FN268</f>
        <v>2</v>
      </c>
      <c r="FO301" s="87">
        <f t="shared" ca="1" si="326"/>
        <v>0</v>
      </c>
      <c r="FP301" s="87"/>
      <c r="FQ301" s="87"/>
      <c r="FR301" s="87">
        <f>FR268</f>
        <v>3</v>
      </c>
      <c r="FS301" s="87">
        <f t="shared" ca="1" si="327"/>
        <v>0</v>
      </c>
      <c r="FT301" s="87"/>
      <c r="FU301" s="87"/>
      <c r="FV301" s="87"/>
      <c r="FW301" s="87">
        <f>FW268</f>
        <v>3</v>
      </c>
      <c r="FX301" s="87">
        <f t="shared" ca="1" si="328"/>
        <v>0</v>
      </c>
      <c r="FY301" s="87"/>
      <c r="FZ301" s="87"/>
      <c r="GA301" s="87"/>
      <c r="GB301" s="87">
        <f>GB268</f>
        <v>2</v>
      </c>
      <c r="GC301" s="87">
        <f t="shared" ca="1" si="329"/>
        <v>0</v>
      </c>
      <c r="GD301" s="87"/>
      <c r="GE301" s="87"/>
      <c r="GF301" s="87">
        <f>GF268</f>
        <v>2</v>
      </c>
      <c r="GG301" s="87">
        <f t="shared" ca="1" si="330"/>
        <v>0</v>
      </c>
      <c r="GH301" s="87"/>
      <c r="GI301" s="87"/>
      <c r="GJ301" s="87">
        <f>GJ268</f>
        <v>3</v>
      </c>
      <c r="GK301" s="87">
        <f t="shared" ca="1" si="331"/>
        <v>0</v>
      </c>
      <c r="GL301" s="87"/>
      <c r="GM301" s="87"/>
      <c r="GN301" s="87"/>
      <c r="GO301" s="87">
        <f>GO268</f>
        <v>4</v>
      </c>
      <c r="GP301" s="87">
        <f t="shared" ca="1" si="332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3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4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5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6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37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38"/>
        <v>0</v>
      </c>
      <c r="IE301" s="87"/>
      <c r="IF301" s="87"/>
      <c r="IG301" s="87">
        <f>IG268</f>
        <v>2</v>
      </c>
      <c r="IH301" s="87">
        <f t="shared" ca="1" si="339"/>
        <v>0</v>
      </c>
      <c r="II301" s="87"/>
      <c r="IJ301" s="87"/>
      <c r="IK301" s="87">
        <f>IK268</f>
        <v>2</v>
      </c>
      <c r="IL301" s="87">
        <f t="shared" ca="1" si="340"/>
        <v>0</v>
      </c>
      <c r="IM301" s="87"/>
      <c r="IN301" s="87"/>
      <c r="IO301" s="87">
        <f>IO268</f>
        <v>2</v>
      </c>
      <c r="IP301" s="87">
        <f t="shared" ca="1" si="341"/>
        <v>0</v>
      </c>
      <c r="IQ301" s="87"/>
      <c r="IR301" s="87"/>
      <c r="IS301" s="87">
        <f>IS268</f>
        <v>4</v>
      </c>
      <c r="IT301" s="87">
        <f t="shared" ca="1" si="342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3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4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5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6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47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0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1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2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3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4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5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6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07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08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09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0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1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2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3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4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5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6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17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18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19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0"/>
        <v>0</v>
      </c>
      <c r="EM302" s="89"/>
      <c r="EN302" s="89"/>
      <c r="EO302" s="89"/>
      <c r="EP302" s="89">
        <f>EP268</f>
        <v>3</v>
      </c>
      <c r="EQ302" s="89">
        <f t="shared" ca="1" si="321"/>
        <v>0</v>
      </c>
      <c r="ER302" s="89"/>
      <c r="ES302" s="89"/>
      <c r="ET302" s="89"/>
      <c r="EU302" s="89">
        <f>EU268</f>
        <v>2</v>
      </c>
      <c r="EV302" s="89">
        <f t="shared" ca="1" si="322"/>
        <v>0</v>
      </c>
      <c r="EW302" s="89"/>
      <c r="EX302" s="89"/>
      <c r="EY302" s="89">
        <f>EY268</f>
        <v>3</v>
      </c>
      <c r="EZ302" s="89">
        <f t="shared" ca="1" si="323"/>
        <v>0</v>
      </c>
      <c r="FA302" s="89"/>
      <c r="FB302" s="89"/>
      <c r="FC302" s="89"/>
      <c r="FD302" s="89">
        <f>FD268</f>
        <v>3</v>
      </c>
      <c r="FE302" s="89">
        <f t="shared" ca="1" si="324"/>
        <v>0</v>
      </c>
      <c r="FF302" s="89"/>
      <c r="FG302" s="89"/>
      <c r="FH302" s="89"/>
      <c r="FI302" s="89">
        <f>FI268</f>
        <v>3</v>
      </c>
      <c r="FJ302" s="89">
        <f t="shared" ca="1" si="325"/>
        <v>0</v>
      </c>
      <c r="FK302" s="89"/>
      <c r="FL302" s="89"/>
      <c r="FM302" s="89"/>
      <c r="FN302" s="89">
        <f>FN268</f>
        <v>2</v>
      </c>
      <c r="FO302" s="89">
        <f t="shared" ca="1" si="326"/>
        <v>0</v>
      </c>
      <c r="FP302" s="89"/>
      <c r="FQ302" s="89"/>
      <c r="FR302" s="89">
        <f>FR268</f>
        <v>3</v>
      </c>
      <c r="FS302" s="89">
        <f t="shared" ca="1" si="327"/>
        <v>0</v>
      </c>
      <c r="FT302" s="89"/>
      <c r="FU302" s="89"/>
      <c r="FV302" s="89"/>
      <c r="FW302" s="89">
        <f>FW268</f>
        <v>3</v>
      </c>
      <c r="FX302" s="89">
        <f t="shared" ca="1" si="328"/>
        <v>0</v>
      </c>
      <c r="FY302" s="89"/>
      <c r="FZ302" s="89"/>
      <c r="GA302" s="89"/>
      <c r="GB302" s="89">
        <f>GB268</f>
        <v>2</v>
      </c>
      <c r="GC302" s="89">
        <f t="shared" ca="1" si="329"/>
        <v>0</v>
      </c>
      <c r="GD302" s="89"/>
      <c r="GE302" s="89"/>
      <c r="GF302" s="89">
        <f>GF268</f>
        <v>2</v>
      </c>
      <c r="GG302" s="89">
        <f t="shared" ca="1" si="330"/>
        <v>0</v>
      </c>
      <c r="GH302" s="89"/>
      <c r="GI302" s="89"/>
      <c r="GJ302" s="89">
        <f>GJ268</f>
        <v>3</v>
      </c>
      <c r="GK302" s="89">
        <f t="shared" ca="1" si="331"/>
        <v>0</v>
      </c>
      <c r="GL302" s="89"/>
      <c r="GM302" s="89"/>
      <c r="GN302" s="89"/>
      <c r="GO302" s="89">
        <f>GO268</f>
        <v>4</v>
      </c>
      <c r="GP302" s="89">
        <f t="shared" ca="1" si="332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3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4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5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6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37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38"/>
        <v>0</v>
      </c>
      <c r="IE302" s="89"/>
      <c r="IF302" s="89"/>
      <c r="IG302" s="89">
        <f>IG268</f>
        <v>2</v>
      </c>
      <c r="IH302" s="89">
        <f t="shared" ca="1" si="339"/>
        <v>0</v>
      </c>
      <c r="II302" s="89"/>
      <c r="IJ302" s="89"/>
      <c r="IK302" s="89">
        <f>IK268</f>
        <v>2</v>
      </c>
      <c r="IL302" s="89">
        <f t="shared" ca="1" si="340"/>
        <v>0</v>
      </c>
      <c r="IM302" s="89"/>
      <c r="IN302" s="89"/>
      <c r="IO302" s="89">
        <f>IO268</f>
        <v>2</v>
      </c>
      <c r="IP302" s="89">
        <f t="shared" ca="1" si="341"/>
        <v>0</v>
      </c>
      <c r="IQ302" s="89"/>
      <c r="IR302" s="89"/>
      <c r="IS302" s="89">
        <f>IS268</f>
        <v>4</v>
      </c>
      <c r="IT302" s="89">
        <f t="shared" ca="1" si="342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3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4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5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6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47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17" t="s">
        <v>5</v>
      </c>
      <c r="C308" s="229" t="s">
        <v>281</v>
      </c>
      <c r="D308" s="226"/>
      <c r="E308" s="226"/>
      <c r="F308" s="226"/>
      <c r="G308" s="226"/>
      <c r="H308" s="226"/>
      <c r="I308" s="226"/>
      <c r="J308" s="227"/>
      <c r="K308" s="227"/>
      <c r="L308" s="228"/>
      <c r="M308" s="229" t="s">
        <v>282</v>
      </c>
      <c r="N308" s="226"/>
      <c r="O308" s="226"/>
      <c r="P308" s="226"/>
      <c r="Q308" s="226"/>
      <c r="R308" s="226"/>
      <c r="S308" s="226"/>
      <c r="T308" s="227"/>
      <c r="U308" s="227"/>
      <c r="V308" s="228"/>
      <c r="W308" s="229" t="s">
        <v>283</v>
      </c>
      <c r="X308" s="226"/>
      <c r="Y308" s="226"/>
      <c r="Z308" s="226"/>
      <c r="AA308" s="226"/>
      <c r="AB308" s="226"/>
      <c r="AC308" s="226"/>
      <c r="AD308" s="227"/>
      <c r="AE308" s="227"/>
      <c r="AF308" s="228"/>
      <c r="AG308" s="229" t="s">
        <v>284</v>
      </c>
      <c r="AH308" s="226"/>
      <c r="AI308" s="226"/>
      <c r="AJ308" s="226"/>
      <c r="AK308" s="226"/>
      <c r="AL308" s="226"/>
      <c r="AM308" s="226"/>
      <c r="AN308" s="227"/>
      <c r="AO308" s="227"/>
      <c r="AP308" s="228"/>
      <c r="AQ308" s="229" t="s">
        <v>285</v>
      </c>
      <c r="AR308" s="226"/>
      <c r="AS308" s="226"/>
      <c r="AT308" s="226"/>
      <c r="AU308" s="226"/>
      <c r="AV308" s="226"/>
      <c r="AW308" s="226"/>
      <c r="AX308" s="227"/>
      <c r="AY308" s="227"/>
      <c r="AZ308" s="228"/>
      <c r="BA308" s="229" t="s">
        <v>286</v>
      </c>
      <c r="BB308" s="226"/>
      <c r="BC308" s="226"/>
      <c r="BD308" s="226"/>
      <c r="BE308" s="226"/>
      <c r="BF308" s="226"/>
      <c r="BG308" s="226"/>
      <c r="BH308" s="227"/>
      <c r="BI308" s="227"/>
      <c r="BJ308" s="228"/>
      <c r="BK308" s="229" t="s">
        <v>287</v>
      </c>
      <c r="BL308" s="226"/>
      <c r="BM308" s="226"/>
      <c r="BN308" s="226"/>
      <c r="BO308" s="226"/>
      <c r="BP308" s="226"/>
      <c r="BQ308" s="226"/>
      <c r="BR308" s="227"/>
      <c r="BS308" s="227"/>
      <c r="BT308" s="228"/>
      <c r="BU308" s="229" t="s">
        <v>288</v>
      </c>
      <c r="BV308" s="226"/>
      <c r="BW308" s="226"/>
      <c r="BX308" s="226"/>
      <c r="BY308" s="226"/>
      <c r="BZ308" s="226"/>
      <c r="CA308" s="226"/>
      <c r="CB308" s="227"/>
      <c r="CC308" s="227"/>
      <c r="CD308" s="228"/>
      <c r="CE308" s="229" t="s">
        <v>289</v>
      </c>
      <c r="CF308" s="226"/>
      <c r="CG308" s="226"/>
      <c r="CH308" s="226"/>
      <c r="CI308" s="226"/>
      <c r="CJ308" s="229" t="s">
        <v>290</v>
      </c>
      <c r="CK308" s="226"/>
      <c r="CL308" s="226"/>
      <c r="CM308" s="226"/>
      <c r="CN308" s="226"/>
      <c r="CO308" s="226"/>
      <c r="CP308" s="226"/>
      <c r="CQ308" s="226"/>
      <c r="CR308" s="226"/>
      <c r="CS308" s="226"/>
      <c r="CT308" s="226"/>
      <c r="CU308" s="228"/>
      <c r="CV308" s="229" t="s">
        <v>291</v>
      </c>
      <c r="CW308" s="226"/>
      <c r="CX308" s="227"/>
      <c r="CY308" s="227"/>
      <c r="CZ308" s="228"/>
      <c r="DA308" s="209" t="s">
        <v>292</v>
      </c>
      <c r="DB308" s="210"/>
      <c r="DC308" s="210"/>
      <c r="DD308" s="210"/>
      <c r="DE308" s="210"/>
      <c r="DF308" s="210"/>
      <c r="DG308" s="210"/>
      <c r="DH308" s="211"/>
      <c r="DI308" s="209" t="s">
        <v>293</v>
      </c>
      <c r="DJ308" s="210"/>
      <c r="DK308" s="210"/>
      <c r="DL308" s="210"/>
      <c r="DM308" s="210"/>
      <c r="DN308" s="210"/>
      <c r="DO308" s="210"/>
      <c r="DP308" s="211"/>
      <c r="DQ308" s="209" t="s">
        <v>294</v>
      </c>
      <c r="DR308" s="210"/>
      <c r="DS308" s="210"/>
      <c r="DT308" s="210"/>
      <c r="DU308" s="210"/>
      <c r="DV308" s="210"/>
      <c r="DW308" s="210"/>
      <c r="DX308" s="211"/>
      <c r="DY308" s="209" t="s">
        <v>295</v>
      </c>
      <c r="DZ308" s="210"/>
      <c r="EA308" s="210"/>
      <c r="EB308" s="210"/>
      <c r="EC308" s="210"/>
      <c r="ED308" s="210"/>
      <c r="EE308" s="210"/>
      <c r="EF308" s="211"/>
      <c r="EG308" s="209" t="s">
        <v>296</v>
      </c>
      <c r="EH308" s="210"/>
      <c r="EI308" s="210"/>
      <c r="EJ308" s="211"/>
      <c r="EK308" s="209" t="s">
        <v>297</v>
      </c>
      <c r="EL308" s="210"/>
      <c r="EM308" s="210"/>
      <c r="EN308" s="211"/>
      <c r="EO308" s="229" t="s">
        <v>298</v>
      </c>
      <c r="EP308" s="226"/>
      <c r="EQ308" s="226"/>
      <c r="ER308" s="226"/>
      <c r="ES308" s="226"/>
      <c r="ET308" s="226"/>
      <c r="EU308" s="226"/>
      <c r="EV308" s="226"/>
      <c r="EW308" s="226"/>
      <c r="EX308" s="226"/>
      <c r="EY308" s="226"/>
      <c r="EZ308" s="226"/>
      <c r="FA308" s="226"/>
      <c r="FB308" s="228"/>
      <c r="FC308" s="229" t="s">
        <v>299</v>
      </c>
      <c r="FD308" s="226"/>
      <c r="FE308" s="226"/>
      <c r="FF308" s="226"/>
      <c r="FG308" s="226"/>
      <c r="FH308" s="226"/>
      <c r="FI308" s="226"/>
      <c r="FJ308" s="226"/>
      <c r="FK308" s="226"/>
      <c r="FL308" s="226"/>
      <c r="FM308" s="226"/>
      <c r="FN308" s="226"/>
      <c r="FO308" s="226"/>
      <c r="FP308" s="228"/>
      <c r="FQ308" s="229" t="s">
        <v>300</v>
      </c>
      <c r="FR308" s="226"/>
      <c r="FS308" s="226"/>
      <c r="FT308" s="226"/>
      <c r="FU308" s="226"/>
      <c r="FV308" s="226"/>
      <c r="FW308" s="226"/>
      <c r="FX308" s="226"/>
      <c r="FY308" s="226"/>
      <c r="FZ308" s="226"/>
      <c r="GA308" s="226"/>
      <c r="GB308" s="226"/>
      <c r="GC308" s="226"/>
      <c r="GD308" s="228"/>
      <c r="GE308" s="229" t="s">
        <v>301</v>
      </c>
      <c r="GF308" s="226"/>
      <c r="GG308" s="226"/>
      <c r="GH308" s="226"/>
      <c r="GI308" s="226"/>
      <c r="GJ308" s="226"/>
      <c r="GK308" s="226"/>
      <c r="GL308" s="226"/>
      <c r="GM308" s="226"/>
      <c r="GN308" s="226"/>
      <c r="GO308" s="226"/>
      <c r="GP308" s="226"/>
      <c r="GQ308" s="226"/>
      <c r="GR308" s="228"/>
      <c r="GS308" s="229" t="s">
        <v>302</v>
      </c>
      <c r="GT308" s="226"/>
      <c r="GU308" s="226"/>
      <c r="GV308" s="226"/>
      <c r="GW308" s="226"/>
      <c r="GX308" s="226"/>
      <c r="GY308" s="226"/>
      <c r="GZ308" s="226"/>
      <c r="HA308" s="226"/>
      <c r="HB308" s="226"/>
      <c r="HC308" s="226"/>
      <c r="HD308" s="226"/>
      <c r="HE308" s="226"/>
      <c r="HF308" s="228"/>
      <c r="HG308" s="229" t="s">
        <v>303</v>
      </c>
      <c r="HH308" s="226"/>
      <c r="HI308" s="226"/>
      <c r="HJ308" s="226"/>
      <c r="HK308" s="226"/>
      <c r="HL308" s="226"/>
      <c r="HM308" s="226"/>
      <c r="HN308" s="226"/>
      <c r="HO308" s="226"/>
      <c r="HP308" s="226"/>
      <c r="HQ308" s="226"/>
      <c r="HR308" s="226"/>
      <c r="HS308" s="226"/>
      <c r="HT308" s="228"/>
      <c r="HU308" s="229" t="s">
        <v>304</v>
      </c>
      <c r="HV308" s="226"/>
      <c r="HW308" s="226"/>
      <c r="HX308" s="226"/>
      <c r="HY308" s="226"/>
      <c r="HZ308" s="226"/>
      <c r="IA308" s="226"/>
      <c r="IB308" s="226"/>
      <c r="IC308" s="226"/>
      <c r="ID308" s="226"/>
      <c r="IE308" s="226"/>
      <c r="IF308" s="226"/>
      <c r="IG308" s="226"/>
      <c r="IH308" s="228"/>
      <c r="II308" s="229" t="s">
        <v>305</v>
      </c>
      <c r="IJ308" s="226"/>
      <c r="IK308" s="226"/>
      <c r="IL308" s="226"/>
      <c r="IM308" s="226"/>
      <c r="IN308" s="226"/>
      <c r="IO308" s="226"/>
      <c r="IP308" s="226"/>
      <c r="IQ308" s="226"/>
      <c r="IR308" s="226"/>
      <c r="IS308" s="226"/>
      <c r="IT308" s="226"/>
      <c r="IU308" s="226"/>
      <c r="IV308" s="228"/>
      <c r="IW308" s="229" t="s">
        <v>306</v>
      </c>
      <c r="IX308" s="226"/>
      <c r="IY308" s="226"/>
      <c r="IZ308" s="226"/>
      <c r="JA308" s="226"/>
      <c r="JB308" s="226"/>
      <c r="JC308" s="226"/>
      <c r="JD308" s="226"/>
      <c r="JE308" s="226"/>
      <c r="JF308" s="226"/>
      <c r="JG308" s="226"/>
      <c r="JH308" s="226"/>
      <c r="JI308" s="226"/>
      <c r="JJ308" s="228"/>
      <c r="JK308" s="229" t="s">
        <v>307</v>
      </c>
      <c r="JL308" s="226"/>
      <c r="JM308" s="226"/>
      <c r="JN308" s="226"/>
      <c r="JO308" s="226"/>
      <c r="JP308" s="226"/>
      <c r="JQ308" s="226"/>
      <c r="JR308" s="226"/>
      <c r="JS308" s="226"/>
      <c r="JT308" s="226"/>
      <c r="JU308" s="226"/>
      <c r="JV308" s="226"/>
      <c r="JW308" s="226"/>
      <c r="JX308" s="228"/>
      <c r="JY308" s="229" t="s">
        <v>308</v>
      </c>
      <c r="JZ308" s="226"/>
      <c r="KA308" s="226"/>
      <c r="KB308" s="226"/>
      <c r="KC308" s="226"/>
      <c r="KD308" s="226"/>
      <c r="KE308" s="226"/>
      <c r="KF308" s="226"/>
      <c r="KG308" s="226"/>
      <c r="KH308" s="226"/>
      <c r="KI308" s="226"/>
      <c r="KJ308" s="226"/>
      <c r="KK308" s="226"/>
      <c r="KL308" s="228"/>
      <c r="KM308" s="229" t="s">
        <v>309</v>
      </c>
      <c r="KN308" s="226"/>
      <c r="KO308" s="226"/>
      <c r="KP308" s="226"/>
      <c r="KQ308" s="226"/>
      <c r="KR308" s="226"/>
      <c r="KS308" s="226"/>
      <c r="KT308" s="226"/>
      <c r="KU308" s="226"/>
      <c r="KV308" s="226"/>
      <c r="KW308" s="226"/>
      <c r="KX308" s="226"/>
      <c r="KY308" s="226"/>
      <c r="KZ308" s="228"/>
      <c r="LA308" s="229" t="s">
        <v>310</v>
      </c>
      <c r="LB308" s="226"/>
      <c r="LC308" s="226"/>
      <c r="LD308" s="226"/>
      <c r="LE308" s="226"/>
      <c r="LF308" s="226"/>
      <c r="LG308" s="226"/>
      <c r="LH308" s="226"/>
      <c r="LI308" s="226"/>
      <c r="LJ308" s="226"/>
      <c r="LK308" s="226"/>
      <c r="LL308" s="226"/>
      <c r="LM308" s="226"/>
      <c r="LN308" s="228"/>
    </row>
    <row r="309" spans="1:326" x14ac:dyDescent="0.25">
      <c r="B309" s="218"/>
      <c r="C309" s="224" t="s">
        <v>88</v>
      </c>
      <c r="D309" s="221"/>
      <c r="E309" s="222"/>
      <c r="F309" s="222"/>
      <c r="G309" s="223"/>
      <c r="H309" s="220" t="s">
        <v>89</v>
      </c>
      <c r="I309" s="221"/>
      <c r="J309" s="222"/>
      <c r="K309" s="222"/>
      <c r="L309" s="223"/>
      <c r="M309" s="224" t="s">
        <v>88</v>
      </c>
      <c r="N309" s="221"/>
      <c r="O309" s="222"/>
      <c r="P309" s="222"/>
      <c r="Q309" s="223"/>
      <c r="R309" s="220" t="s">
        <v>89</v>
      </c>
      <c r="S309" s="221"/>
      <c r="T309" s="222"/>
      <c r="U309" s="222"/>
      <c r="V309" s="223"/>
      <c r="W309" s="224" t="s">
        <v>88</v>
      </c>
      <c r="X309" s="221"/>
      <c r="Y309" s="222"/>
      <c r="Z309" s="222"/>
      <c r="AA309" s="223"/>
      <c r="AB309" s="220" t="s">
        <v>89</v>
      </c>
      <c r="AC309" s="221"/>
      <c r="AD309" s="222"/>
      <c r="AE309" s="222"/>
      <c r="AF309" s="223"/>
      <c r="AG309" s="224" t="s">
        <v>88</v>
      </c>
      <c r="AH309" s="221"/>
      <c r="AI309" s="222"/>
      <c r="AJ309" s="222"/>
      <c r="AK309" s="223"/>
      <c r="AL309" s="220" t="s">
        <v>89</v>
      </c>
      <c r="AM309" s="221"/>
      <c r="AN309" s="222"/>
      <c r="AO309" s="222"/>
      <c r="AP309" s="223"/>
      <c r="AQ309" s="224" t="s">
        <v>88</v>
      </c>
      <c r="AR309" s="221"/>
      <c r="AS309" s="222"/>
      <c r="AT309" s="222"/>
      <c r="AU309" s="223"/>
      <c r="AV309" s="220" t="s">
        <v>89</v>
      </c>
      <c r="AW309" s="221"/>
      <c r="AX309" s="222"/>
      <c r="AY309" s="222"/>
      <c r="AZ309" s="223"/>
      <c r="BA309" s="224" t="s">
        <v>88</v>
      </c>
      <c r="BB309" s="221"/>
      <c r="BC309" s="222"/>
      <c r="BD309" s="222"/>
      <c r="BE309" s="223"/>
      <c r="BF309" s="220" t="s">
        <v>89</v>
      </c>
      <c r="BG309" s="221"/>
      <c r="BH309" s="222"/>
      <c r="BI309" s="222"/>
      <c r="BJ309" s="223"/>
      <c r="BK309" s="224" t="s">
        <v>88</v>
      </c>
      <c r="BL309" s="221"/>
      <c r="BM309" s="222"/>
      <c r="BN309" s="222"/>
      <c r="BO309" s="223"/>
      <c r="BP309" s="220" t="s">
        <v>89</v>
      </c>
      <c r="BQ309" s="221"/>
      <c r="BR309" s="222"/>
      <c r="BS309" s="222"/>
      <c r="BT309" s="223"/>
      <c r="BU309" s="224" t="s">
        <v>88</v>
      </c>
      <c r="BV309" s="221"/>
      <c r="BW309" s="222"/>
      <c r="BX309" s="222"/>
      <c r="BY309" s="223"/>
      <c r="BZ309" s="220" t="s">
        <v>89</v>
      </c>
      <c r="CA309" s="221"/>
      <c r="CB309" s="222"/>
      <c r="CC309" s="222"/>
      <c r="CD309" s="223"/>
      <c r="CE309" s="224" t="s">
        <v>88</v>
      </c>
      <c r="CF309" s="221"/>
      <c r="CG309" s="221"/>
      <c r="CH309" s="221"/>
      <c r="CI309" s="221"/>
      <c r="CJ309" s="224" t="s">
        <v>88</v>
      </c>
      <c r="CK309" s="221"/>
      <c r="CL309" s="221"/>
      <c r="CM309" s="221"/>
      <c r="CN309" s="221"/>
      <c r="CO309" s="223"/>
      <c r="CP309" s="220" t="s">
        <v>89</v>
      </c>
      <c r="CQ309" s="221"/>
      <c r="CR309" s="221"/>
      <c r="CS309" s="221"/>
      <c r="CT309" s="221"/>
      <c r="CU309" s="223"/>
      <c r="CV309" s="224" t="s">
        <v>88</v>
      </c>
      <c r="CW309" s="221"/>
      <c r="CX309" s="222"/>
      <c r="CY309" s="222"/>
      <c r="CZ309" s="223"/>
      <c r="DA309" s="212" t="s">
        <v>88</v>
      </c>
      <c r="DB309" s="213"/>
      <c r="DC309" s="213"/>
      <c r="DD309" s="214"/>
      <c r="DE309" s="230" t="s">
        <v>89</v>
      </c>
      <c r="DF309" s="231"/>
      <c r="DG309" s="231"/>
      <c r="DH309" s="232"/>
      <c r="DI309" s="212" t="s">
        <v>88</v>
      </c>
      <c r="DJ309" s="213"/>
      <c r="DK309" s="213"/>
      <c r="DL309" s="214"/>
      <c r="DM309" s="230" t="s">
        <v>89</v>
      </c>
      <c r="DN309" s="231"/>
      <c r="DO309" s="231"/>
      <c r="DP309" s="232"/>
      <c r="DQ309" s="212" t="s">
        <v>88</v>
      </c>
      <c r="DR309" s="213"/>
      <c r="DS309" s="213"/>
      <c r="DT309" s="214"/>
      <c r="DU309" s="230" t="s">
        <v>89</v>
      </c>
      <c r="DV309" s="231"/>
      <c r="DW309" s="231"/>
      <c r="DX309" s="232"/>
      <c r="DY309" s="212" t="s">
        <v>88</v>
      </c>
      <c r="DZ309" s="213"/>
      <c r="EA309" s="213"/>
      <c r="EB309" s="214"/>
      <c r="EC309" s="230" t="s">
        <v>89</v>
      </c>
      <c r="ED309" s="231"/>
      <c r="EE309" s="231"/>
      <c r="EF309" s="232"/>
      <c r="EG309" s="212" t="s">
        <v>89</v>
      </c>
      <c r="EH309" s="213"/>
      <c r="EI309" s="213"/>
      <c r="EJ309" s="214"/>
      <c r="EK309" s="212" t="s">
        <v>89</v>
      </c>
      <c r="EL309" s="213"/>
      <c r="EM309" s="213"/>
      <c r="EN309" s="214"/>
      <c r="EO309" s="224" t="s">
        <v>88</v>
      </c>
      <c r="EP309" s="221"/>
      <c r="EQ309" s="221"/>
      <c r="ER309" s="221"/>
      <c r="ES309" s="221"/>
      <c r="ET309" s="221"/>
      <c r="EU309" s="223"/>
      <c r="EV309" s="220" t="s">
        <v>89</v>
      </c>
      <c r="EW309" s="221"/>
      <c r="EX309" s="221"/>
      <c r="EY309" s="221"/>
      <c r="EZ309" s="221"/>
      <c r="FA309" s="221"/>
      <c r="FB309" s="223"/>
      <c r="FC309" s="224" t="s">
        <v>88</v>
      </c>
      <c r="FD309" s="221"/>
      <c r="FE309" s="221"/>
      <c r="FF309" s="221"/>
      <c r="FG309" s="221"/>
      <c r="FH309" s="221"/>
      <c r="FI309" s="223"/>
      <c r="FJ309" s="220" t="s">
        <v>89</v>
      </c>
      <c r="FK309" s="221"/>
      <c r="FL309" s="221"/>
      <c r="FM309" s="221"/>
      <c r="FN309" s="221"/>
      <c r="FO309" s="221"/>
      <c r="FP309" s="223"/>
      <c r="FQ309" s="224" t="s">
        <v>88</v>
      </c>
      <c r="FR309" s="221"/>
      <c r="FS309" s="221"/>
      <c r="FT309" s="221"/>
      <c r="FU309" s="221"/>
      <c r="FV309" s="221"/>
      <c r="FW309" s="223"/>
      <c r="FX309" s="220" t="s">
        <v>89</v>
      </c>
      <c r="FY309" s="221"/>
      <c r="FZ309" s="221"/>
      <c r="GA309" s="221"/>
      <c r="GB309" s="221"/>
      <c r="GC309" s="221"/>
      <c r="GD309" s="223"/>
      <c r="GE309" s="224" t="s">
        <v>88</v>
      </c>
      <c r="GF309" s="221"/>
      <c r="GG309" s="221"/>
      <c r="GH309" s="221"/>
      <c r="GI309" s="221"/>
      <c r="GJ309" s="221"/>
      <c r="GK309" s="223"/>
      <c r="GL309" s="220" t="s">
        <v>89</v>
      </c>
      <c r="GM309" s="221"/>
      <c r="GN309" s="221"/>
      <c r="GO309" s="221"/>
      <c r="GP309" s="221"/>
      <c r="GQ309" s="221"/>
      <c r="GR309" s="223"/>
      <c r="GS309" s="224" t="s">
        <v>88</v>
      </c>
      <c r="GT309" s="221"/>
      <c r="GU309" s="221"/>
      <c r="GV309" s="221"/>
      <c r="GW309" s="221"/>
      <c r="GX309" s="221"/>
      <c r="GY309" s="223"/>
      <c r="GZ309" s="220" t="s">
        <v>89</v>
      </c>
      <c r="HA309" s="221"/>
      <c r="HB309" s="221"/>
      <c r="HC309" s="221"/>
      <c r="HD309" s="221"/>
      <c r="HE309" s="221"/>
      <c r="HF309" s="223"/>
      <c r="HG309" s="224" t="s">
        <v>88</v>
      </c>
      <c r="HH309" s="221"/>
      <c r="HI309" s="221"/>
      <c r="HJ309" s="221"/>
      <c r="HK309" s="221"/>
      <c r="HL309" s="221"/>
      <c r="HM309" s="223"/>
      <c r="HN309" s="220" t="s">
        <v>89</v>
      </c>
      <c r="HO309" s="221"/>
      <c r="HP309" s="221"/>
      <c r="HQ309" s="221"/>
      <c r="HR309" s="221"/>
      <c r="HS309" s="221"/>
      <c r="HT309" s="223"/>
      <c r="HU309" s="224" t="s">
        <v>88</v>
      </c>
      <c r="HV309" s="221"/>
      <c r="HW309" s="221"/>
      <c r="HX309" s="221"/>
      <c r="HY309" s="221"/>
      <c r="HZ309" s="221"/>
      <c r="IA309" s="223"/>
      <c r="IB309" s="220" t="s">
        <v>89</v>
      </c>
      <c r="IC309" s="221"/>
      <c r="ID309" s="221"/>
      <c r="IE309" s="221"/>
      <c r="IF309" s="221"/>
      <c r="IG309" s="221"/>
      <c r="IH309" s="223"/>
      <c r="II309" s="224" t="s">
        <v>88</v>
      </c>
      <c r="IJ309" s="221"/>
      <c r="IK309" s="221"/>
      <c r="IL309" s="221"/>
      <c r="IM309" s="221"/>
      <c r="IN309" s="221"/>
      <c r="IO309" s="223"/>
      <c r="IP309" s="220" t="s">
        <v>89</v>
      </c>
      <c r="IQ309" s="221"/>
      <c r="IR309" s="221"/>
      <c r="IS309" s="221"/>
      <c r="IT309" s="221"/>
      <c r="IU309" s="221"/>
      <c r="IV309" s="223"/>
      <c r="IW309" s="224" t="s">
        <v>88</v>
      </c>
      <c r="IX309" s="221"/>
      <c r="IY309" s="221"/>
      <c r="IZ309" s="221"/>
      <c r="JA309" s="221"/>
      <c r="JB309" s="221"/>
      <c r="JC309" s="223"/>
      <c r="JD309" s="220" t="s">
        <v>89</v>
      </c>
      <c r="JE309" s="221"/>
      <c r="JF309" s="221"/>
      <c r="JG309" s="221"/>
      <c r="JH309" s="221"/>
      <c r="JI309" s="221"/>
      <c r="JJ309" s="223"/>
      <c r="JK309" s="224" t="s">
        <v>88</v>
      </c>
      <c r="JL309" s="221"/>
      <c r="JM309" s="221"/>
      <c r="JN309" s="221"/>
      <c r="JO309" s="221"/>
      <c r="JP309" s="221"/>
      <c r="JQ309" s="223"/>
      <c r="JR309" s="220" t="s">
        <v>89</v>
      </c>
      <c r="JS309" s="221"/>
      <c r="JT309" s="221"/>
      <c r="JU309" s="221"/>
      <c r="JV309" s="221"/>
      <c r="JW309" s="221"/>
      <c r="JX309" s="223"/>
      <c r="JY309" s="224" t="s">
        <v>88</v>
      </c>
      <c r="JZ309" s="221"/>
      <c r="KA309" s="221"/>
      <c r="KB309" s="221"/>
      <c r="KC309" s="221"/>
      <c r="KD309" s="221"/>
      <c r="KE309" s="223"/>
      <c r="KF309" s="220" t="s">
        <v>89</v>
      </c>
      <c r="KG309" s="221"/>
      <c r="KH309" s="221"/>
      <c r="KI309" s="221"/>
      <c r="KJ309" s="221"/>
      <c r="KK309" s="221"/>
      <c r="KL309" s="223"/>
      <c r="KM309" s="224" t="s">
        <v>88</v>
      </c>
      <c r="KN309" s="221"/>
      <c r="KO309" s="221"/>
      <c r="KP309" s="221"/>
      <c r="KQ309" s="221"/>
      <c r="KR309" s="221"/>
      <c r="KS309" s="223"/>
      <c r="KT309" s="220" t="s">
        <v>89</v>
      </c>
      <c r="KU309" s="221"/>
      <c r="KV309" s="221"/>
      <c r="KW309" s="221"/>
      <c r="KX309" s="221"/>
      <c r="KY309" s="221"/>
      <c r="KZ309" s="223"/>
      <c r="LA309" s="224" t="s">
        <v>88</v>
      </c>
      <c r="LB309" s="221"/>
      <c r="LC309" s="221"/>
      <c r="LD309" s="221"/>
      <c r="LE309" s="221"/>
      <c r="LF309" s="221"/>
      <c r="LG309" s="223"/>
      <c r="LH309" s="220" t="s">
        <v>89</v>
      </c>
      <c r="LI309" s="221"/>
      <c r="LJ309" s="221"/>
      <c r="LK309" s="221"/>
      <c r="LL309" s="221"/>
      <c r="LM309" s="221"/>
      <c r="LN309" s="223"/>
    </row>
    <row r="310" spans="1:326" x14ac:dyDescent="0.25">
      <c r="B310" s="219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48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49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0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1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2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3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4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5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6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57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58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59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0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1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2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3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4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5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6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67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68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69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0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1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2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3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4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5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6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77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78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79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0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1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2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3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4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5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6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87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88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89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0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1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2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3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4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5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6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397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398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399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0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1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2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3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48"/>
        <v>0</v>
      </c>
      <c r="E313" s="87"/>
      <c r="F313" s="87"/>
      <c r="G313" s="87"/>
      <c r="H313" s="87">
        <f>H311</f>
        <v>3</v>
      </c>
      <c r="I313" s="87">
        <f t="shared" ca="1" si="349"/>
        <v>0</v>
      </c>
      <c r="J313" s="87"/>
      <c r="K313" s="87"/>
      <c r="L313" s="87"/>
      <c r="M313" s="87">
        <f>M311</f>
        <v>3</v>
      </c>
      <c r="N313" s="87">
        <f t="shared" ca="1" si="350"/>
        <v>0</v>
      </c>
      <c r="O313" s="87"/>
      <c r="P313" s="87"/>
      <c r="Q313" s="87"/>
      <c r="R313" s="87">
        <f>R311</f>
        <v>3</v>
      </c>
      <c r="S313" s="87">
        <f t="shared" ca="1" si="351"/>
        <v>0</v>
      </c>
      <c r="T313" s="87"/>
      <c r="U313" s="87"/>
      <c r="V313" s="87"/>
      <c r="W313" s="87">
        <f>W311</f>
        <v>3</v>
      </c>
      <c r="X313" s="87">
        <f t="shared" ca="1" si="352"/>
        <v>0</v>
      </c>
      <c r="Y313" s="87"/>
      <c r="Z313" s="87"/>
      <c r="AA313" s="87"/>
      <c r="AB313" s="87">
        <f>AB311</f>
        <v>3</v>
      </c>
      <c r="AC313" s="87">
        <f t="shared" ca="1" si="353"/>
        <v>0</v>
      </c>
      <c r="AD313" s="87"/>
      <c r="AE313" s="87"/>
      <c r="AF313" s="87"/>
      <c r="AG313" s="87">
        <f>AG311</f>
        <v>3</v>
      </c>
      <c r="AH313" s="87">
        <f t="shared" ca="1" si="354"/>
        <v>0</v>
      </c>
      <c r="AI313" s="87"/>
      <c r="AJ313" s="87"/>
      <c r="AK313" s="87"/>
      <c r="AL313" s="87">
        <f>AL311</f>
        <v>3</v>
      </c>
      <c r="AM313" s="87">
        <f t="shared" ca="1" si="355"/>
        <v>0</v>
      </c>
      <c r="AN313" s="87"/>
      <c r="AO313" s="87"/>
      <c r="AP313" s="87"/>
      <c r="AQ313" s="87">
        <f>AQ311</f>
        <v>3</v>
      </c>
      <c r="AR313" s="87">
        <f t="shared" ca="1" si="356"/>
        <v>0</v>
      </c>
      <c r="AS313" s="87"/>
      <c r="AT313" s="87"/>
      <c r="AU313" s="87"/>
      <c r="AV313" s="87">
        <f>AV311</f>
        <v>3</v>
      </c>
      <c r="AW313" s="87">
        <f t="shared" ca="1" si="357"/>
        <v>0</v>
      </c>
      <c r="AX313" s="87"/>
      <c r="AY313" s="87"/>
      <c r="AZ313" s="87"/>
      <c r="BA313" s="87">
        <f>BA311</f>
        <v>3</v>
      </c>
      <c r="BB313" s="87">
        <f t="shared" ca="1" si="358"/>
        <v>0</v>
      </c>
      <c r="BC313" s="87"/>
      <c r="BD313" s="87"/>
      <c r="BE313" s="87"/>
      <c r="BF313" s="87">
        <f>BF311</f>
        <v>3</v>
      </c>
      <c r="BG313" s="87">
        <f t="shared" ca="1" si="359"/>
        <v>0</v>
      </c>
      <c r="BH313" s="87"/>
      <c r="BI313" s="87"/>
      <c r="BJ313" s="87"/>
      <c r="BK313" s="87">
        <f>BK311</f>
        <v>3</v>
      </c>
      <c r="BL313" s="87">
        <f t="shared" ca="1" si="360"/>
        <v>0</v>
      </c>
      <c r="BM313" s="87"/>
      <c r="BN313" s="87"/>
      <c r="BO313" s="87"/>
      <c r="BP313" s="87">
        <f>BP311</f>
        <v>3</v>
      </c>
      <c r="BQ313" s="87">
        <f t="shared" ca="1" si="361"/>
        <v>0</v>
      </c>
      <c r="BR313" s="87"/>
      <c r="BS313" s="87"/>
      <c r="BT313" s="87"/>
      <c r="BU313" s="87">
        <f>BU311</f>
        <v>3</v>
      </c>
      <c r="BV313" s="87">
        <f t="shared" ca="1" si="362"/>
        <v>0</v>
      </c>
      <c r="BW313" s="87"/>
      <c r="BX313" s="87"/>
      <c r="BY313" s="87"/>
      <c r="BZ313" s="87">
        <f>BZ311</f>
        <v>3</v>
      </c>
      <c r="CA313" s="87">
        <f t="shared" ca="1" si="363"/>
        <v>0</v>
      </c>
      <c r="CB313" s="87"/>
      <c r="CC313" s="87"/>
      <c r="CD313" s="87"/>
      <c r="CE313" s="87">
        <f>CE311</f>
        <v>3</v>
      </c>
      <c r="CF313" s="87">
        <f t="shared" ca="1" si="364"/>
        <v>0</v>
      </c>
      <c r="CG313" s="87"/>
      <c r="CH313" s="87"/>
      <c r="CI313" s="87"/>
      <c r="CJ313" s="87">
        <f>CJ311</f>
        <v>4</v>
      </c>
      <c r="CK313" s="87">
        <f t="shared" ca="1" si="365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6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67"/>
        <v>0</v>
      </c>
      <c r="CX313" s="87"/>
      <c r="CY313" s="87"/>
      <c r="CZ313" s="87"/>
      <c r="DA313" s="87">
        <f>DA311</f>
        <v>2</v>
      </c>
      <c r="DB313" s="87">
        <f t="shared" ca="1" si="368"/>
        <v>0</v>
      </c>
      <c r="DC313" s="87"/>
      <c r="DD313" s="87"/>
      <c r="DE313" s="87">
        <f>DE311</f>
        <v>2</v>
      </c>
      <c r="DF313" s="87">
        <f t="shared" ca="1" si="369"/>
        <v>0</v>
      </c>
      <c r="DG313" s="87"/>
      <c r="DH313" s="87"/>
      <c r="DI313" s="87">
        <f>DI311</f>
        <v>2</v>
      </c>
      <c r="DJ313" s="87">
        <f t="shared" ca="1" si="370"/>
        <v>0</v>
      </c>
      <c r="DK313" s="87"/>
      <c r="DL313" s="87"/>
      <c r="DM313" s="87">
        <f>DM311</f>
        <v>2</v>
      </c>
      <c r="DN313" s="87">
        <f t="shared" ca="1" si="371"/>
        <v>0</v>
      </c>
      <c r="DO313" s="87"/>
      <c r="DP313" s="87"/>
      <c r="DQ313" s="87">
        <f>DQ311</f>
        <v>2</v>
      </c>
      <c r="DR313" s="87">
        <f t="shared" ca="1" si="372"/>
        <v>0</v>
      </c>
      <c r="DS313" s="87"/>
      <c r="DT313" s="87"/>
      <c r="DU313" s="87">
        <f>DU311</f>
        <v>2</v>
      </c>
      <c r="DV313" s="87">
        <f t="shared" ca="1" si="373"/>
        <v>0</v>
      </c>
      <c r="DW313" s="87"/>
      <c r="DX313" s="87"/>
      <c r="DY313" s="87">
        <f>DY311</f>
        <v>2</v>
      </c>
      <c r="DZ313" s="87">
        <f t="shared" ca="1" si="374"/>
        <v>0</v>
      </c>
      <c r="EA313" s="87"/>
      <c r="EB313" s="87"/>
      <c r="EC313" s="87">
        <f>EC311</f>
        <v>2</v>
      </c>
      <c r="ED313" s="87">
        <f t="shared" ca="1" si="375"/>
        <v>0</v>
      </c>
      <c r="EE313" s="87"/>
      <c r="EF313" s="87"/>
      <c r="EG313" s="87">
        <f>EG311</f>
        <v>2</v>
      </c>
      <c r="EH313" s="87">
        <f t="shared" ca="1" si="376"/>
        <v>0</v>
      </c>
      <c r="EI313" s="87"/>
      <c r="EJ313" s="87"/>
      <c r="EK313" s="87">
        <f>EK311</f>
        <v>2</v>
      </c>
      <c r="EL313" s="87">
        <f t="shared" ca="1" si="377"/>
        <v>0</v>
      </c>
      <c r="EM313" s="87"/>
      <c r="EN313" s="87"/>
      <c r="EO313" s="87">
        <f>EO311</f>
        <v>5</v>
      </c>
      <c r="EP313" s="87">
        <f t="shared" ca="1" si="378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79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0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1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2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3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4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5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6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87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88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89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0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1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2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3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4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5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6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397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398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399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0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1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2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3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48"/>
        <v>0</v>
      </c>
      <c r="E314" s="87"/>
      <c r="F314" s="87"/>
      <c r="G314" s="87"/>
      <c r="H314" s="87">
        <f>H311</f>
        <v>3</v>
      </c>
      <c r="I314" s="87">
        <f t="shared" ca="1" si="349"/>
        <v>0</v>
      </c>
      <c r="J314" s="87"/>
      <c r="K314" s="87"/>
      <c r="L314" s="87"/>
      <c r="M314" s="87">
        <f>M311</f>
        <v>3</v>
      </c>
      <c r="N314" s="87">
        <f t="shared" ca="1" si="350"/>
        <v>0</v>
      </c>
      <c r="O314" s="87"/>
      <c r="P314" s="87"/>
      <c r="Q314" s="87"/>
      <c r="R314" s="87">
        <f>R311</f>
        <v>3</v>
      </c>
      <c r="S314" s="87">
        <f t="shared" ca="1" si="351"/>
        <v>0</v>
      </c>
      <c r="T314" s="87"/>
      <c r="U314" s="87"/>
      <c r="V314" s="87"/>
      <c r="W314" s="87">
        <f>W311</f>
        <v>3</v>
      </c>
      <c r="X314" s="87">
        <f t="shared" ca="1" si="352"/>
        <v>0</v>
      </c>
      <c r="Y314" s="87"/>
      <c r="Z314" s="87"/>
      <c r="AA314" s="87"/>
      <c r="AB314" s="87">
        <f>AB311</f>
        <v>3</v>
      </c>
      <c r="AC314" s="87">
        <f t="shared" ca="1" si="353"/>
        <v>0</v>
      </c>
      <c r="AD314" s="87"/>
      <c r="AE314" s="87"/>
      <c r="AF314" s="87"/>
      <c r="AG314" s="87">
        <f>AG311</f>
        <v>3</v>
      </c>
      <c r="AH314" s="87">
        <f t="shared" ca="1" si="354"/>
        <v>0</v>
      </c>
      <c r="AI314" s="87"/>
      <c r="AJ314" s="87"/>
      <c r="AK314" s="87"/>
      <c r="AL314" s="87">
        <f>AL311</f>
        <v>3</v>
      </c>
      <c r="AM314" s="87">
        <f t="shared" ca="1" si="355"/>
        <v>0</v>
      </c>
      <c r="AN314" s="87"/>
      <c r="AO314" s="87"/>
      <c r="AP314" s="87"/>
      <c r="AQ314" s="87">
        <f>AQ311</f>
        <v>3</v>
      </c>
      <c r="AR314" s="87">
        <f t="shared" ca="1" si="356"/>
        <v>0</v>
      </c>
      <c r="AS314" s="87"/>
      <c r="AT314" s="87"/>
      <c r="AU314" s="87"/>
      <c r="AV314" s="87">
        <f>AV311</f>
        <v>3</v>
      </c>
      <c r="AW314" s="87">
        <f t="shared" ca="1" si="357"/>
        <v>0</v>
      </c>
      <c r="AX314" s="87"/>
      <c r="AY314" s="87"/>
      <c r="AZ314" s="87"/>
      <c r="BA314" s="87">
        <f>BA311</f>
        <v>3</v>
      </c>
      <c r="BB314" s="87">
        <f t="shared" ca="1" si="358"/>
        <v>0</v>
      </c>
      <c r="BC314" s="87"/>
      <c r="BD314" s="87"/>
      <c r="BE314" s="87"/>
      <c r="BF314" s="87">
        <f>BF311</f>
        <v>3</v>
      </c>
      <c r="BG314" s="87">
        <f t="shared" ca="1" si="359"/>
        <v>0</v>
      </c>
      <c r="BH314" s="87"/>
      <c r="BI314" s="87"/>
      <c r="BJ314" s="87"/>
      <c r="BK314" s="87">
        <f>BK311</f>
        <v>3</v>
      </c>
      <c r="BL314" s="87">
        <f t="shared" ca="1" si="360"/>
        <v>0</v>
      </c>
      <c r="BM314" s="87"/>
      <c r="BN314" s="87"/>
      <c r="BO314" s="87"/>
      <c r="BP314" s="87">
        <f>BP311</f>
        <v>3</v>
      </c>
      <c r="BQ314" s="87">
        <f t="shared" ca="1" si="361"/>
        <v>0</v>
      </c>
      <c r="BR314" s="87"/>
      <c r="BS314" s="87"/>
      <c r="BT314" s="87"/>
      <c r="BU314" s="87">
        <f>BU311</f>
        <v>3</v>
      </c>
      <c r="BV314" s="87">
        <f t="shared" ca="1" si="362"/>
        <v>0</v>
      </c>
      <c r="BW314" s="87"/>
      <c r="BX314" s="87"/>
      <c r="BY314" s="87"/>
      <c r="BZ314" s="87">
        <f>BZ311</f>
        <v>3</v>
      </c>
      <c r="CA314" s="87">
        <f t="shared" ca="1" si="363"/>
        <v>0</v>
      </c>
      <c r="CB314" s="87"/>
      <c r="CC314" s="87"/>
      <c r="CD314" s="87"/>
      <c r="CE314" s="87">
        <f>CE311</f>
        <v>3</v>
      </c>
      <c r="CF314" s="87">
        <f t="shared" ca="1" si="364"/>
        <v>0</v>
      </c>
      <c r="CG314" s="87"/>
      <c r="CH314" s="87"/>
      <c r="CI314" s="87"/>
      <c r="CJ314" s="87">
        <f>CJ311</f>
        <v>4</v>
      </c>
      <c r="CK314" s="87">
        <f t="shared" ca="1" si="365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6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67"/>
        <v>0</v>
      </c>
      <c r="CX314" s="87"/>
      <c r="CY314" s="87"/>
      <c r="CZ314" s="87"/>
      <c r="DA314" s="87">
        <f>DA311</f>
        <v>2</v>
      </c>
      <c r="DB314" s="87">
        <f t="shared" ca="1" si="368"/>
        <v>0</v>
      </c>
      <c r="DC314" s="87"/>
      <c r="DD314" s="87"/>
      <c r="DE314" s="87">
        <f>DE311</f>
        <v>2</v>
      </c>
      <c r="DF314" s="87">
        <f t="shared" ca="1" si="369"/>
        <v>0</v>
      </c>
      <c r="DG314" s="87"/>
      <c r="DH314" s="87"/>
      <c r="DI314" s="87">
        <f>DI311</f>
        <v>2</v>
      </c>
      <c r="DJ314" s="87">
        <f t="shared" ca="1" si="370"/>
        <v>0</v>
      </c>
      <c r="DK314" s="87"/>
      <c r="DL314" s="87"/>
      <c r="DM314" s="87">
        <f>DM311</f>
        <v>2</v>
      </c>
      <c r="DN314" s="87">
        <f t="shared" ca="1" si="371"/>
        <v>0</v>
      </c>
      <c r="DO314" s="87"/>
      <c r="DP314" s="87"/>
      <c r="DQ314" s="87">
        <f>DQ311</f>
        <v>2</v>
      </c>
      <c r="DR314" s="87">
        <f t="shared" ca="1" si="372"/>
        <v>0</v>
      </c>
      <c r="DS314" s="87"/>
      <c r="DT314" s="87"/>
      <c r="DU314" s="87">
        <f>DU311</f>
        <v>2</v>
      </c>
      <c r="DV314" s="87">
        <f t="shared" ca="1" si="373"/>
        <v>0</v>
      </c>
      <c r="DW314" s="87"/>
      <c r="DX314" s="87"/>
      <c r="DY314" s="87">
        <f>DY311</f>
        <v>2</v>
      </c>
      <c r="DZ314" s="87">
        <f t="shared" ca="1" si="374"/>
        <v>0</v>
      </c>
      <c r="EA314" s="87"/>
      <c r="EB314" s="87"/>
      <c r="EC314" s="87">
        <f>EC311</f>
        <v>2</v>
      </c>
      <c r="ED314" s="87">
        <f t="shared" ca="1" si="375"/>
        <v>0</v>
      </c>
      <c r="EE314" s="87"/>
      <c r="EF314" s="87"/>
      <c r="EG314" s="87">
        <f>EG311</f>
        <v>2</v>
      </c>
      <c r="EH314" s="87">
        <f t="shared" ca="1" si="376"/>
        <v>0</v>
      </c>
      <c r="EI314" s="87"/>
      <c r="EJ314" s="87"/>
      <c r="EK314" s="87">
        <f>EK311</f>
        <v>2</v>
      </c>
      <c r="EL314" s="87">
        <f t="shared" ca="1" si="377"/>
        <v>0</v>
      </c>
      <c r="EM314" s="87"/>
      <c r="EN314" s="87"/>
      <c r="EO314" s="87">
        <f>EO311</f>
        <v>5</v>
      </c>
      <c r="EP314" s="87">
        <f t="shared" ca="1" si="378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79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0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1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2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3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4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5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6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87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88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89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0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1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2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3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4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5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6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397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398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399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0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1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2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3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48"/>
        <v>0</v>
      </c>
      <c r="E315" s="87"/>
      <c r="F315" s="87"/>
      <c r="G315" s="87"/>
      <c r="H315" s="87">
        <f>H311</f>
        <v>3</v>
      </c>
      <c r="I315" s="87">
        <f t="shared" ca="1" si="349"/>
        <v>0</v>
      </c>
      <c r="J315" s="87"/>
      <c r="K315" s="87"/>
      <c r="L315" s="87"/>
      <c r="M315" s="87">
        <f>M311</f>
        <v>3</v>
      </c>
      <c r="N315" s="87">
        <f t="shared" ca="1" si="350"/>
        <v>0</v>
      </c>
      <c r="O315" s="87"/>
      <c r="P315" s="87"/>
      <c r="Q315" s="87"/>
      <c r="R315" s="87">
        <f>R311</f>
        <v>3</v>
      </c>
      <c r="S315" s="87">
        <f t="shared" ca="1" si="351"/>
        <v>0</v>
      </c>
      <c r="T315" s="87"/>
      <c r="U315" s="87"/>
      <c r="V315" s="87"/>
      <c r="W315" s="87">
        <f>W311</f>
        <v>3</v>
      </c>
      <c r="X315" s="87">
        <f t="shared" ca="1" si="352"/>
        <v>0</v>
      </c>
      <c r="Y315" s="87"/>
      <c r="Z315" s="87"/>
      <c r="AA315" s="87"/>
      <c r="AB315" s="87">
        <f>AB311</f>
        <v>3</v>
      </c>
      <c r="AC315" s="87">
        <f t="shared" ca="1" si="353"/>
        <v>0</v>
      </c>
      <c r="AD315" s="87"/>
      <c r="AE315" s="87"/>
      <c r="AF315" s="87"/>
      <c r="AG315" s="87">
        <f>AG311</f>
        <v>3</v>
      </c>
      <c r="AH315" s="87">
        <f t="shared" ca="1" si="354"/>
        <v>0</v>
      </c>
      <c r="AI315" s="87"/>
      <c r="AJ315" s="87"/>
      <c r="AK315" s="87"/>
      <c r="AL315" s="87">
        <f>AL311</f>
        <v>3</v>
      </c>
      <c r="AM315" s="87">
        <f t="shared" ca="1" si="355"/>
        <v>0</v>
      </c>
      <c r="AN315" s="87"/>
      <c r="AO315" s="87"/>
      <c r="AP315" s="87"/>
      <c r="AQ315" s="87">
        <f>AQ311</f>
        <v>3</v>
      </c>
      <c r="AR315" s="87">
        <f t="shared" ca="1" si="356"/>
        <v>0</v>
      </c>
      <c r="AS315" s="87"/>
      <c r="AT315" s="87"/>
      <c r="AU315" s="87"/>
      <c r="AV315" s="87">
        <f>AV311</f>
        <v>3</v>
      </c>
      <c r="AW315" s="87">
        <f t="shared" ca="1" si="357"/>
        <v>0</v>
      </c>
      <c r="AX315" s="87"/>
      <c r="AY315" s="87"/>
      <c r="AZ315" s="87"/>
      <c r="BA315" s="87">
        <f>BA311</f>
        <v>3</v>
      </c>
      <c r="BB315" s="87">
        <f t="shared" ca="1" si="358"/>
        <v>0</v>
      </c>
      <c r="BC315" s="87"/>
      <c r="BD315" s="87"/>
      <c r="BE315" s="87"/>
      <c r="BF315" s="87">
        <f>BF311</f>
        <v>3</v>
      </c>
      <c r="BG315" s="87">
        <f t="shared" ca="1" si="359"/>
        <v>0</v>
      </c>
      <c r="BH315" s="87"/>
      <c r="BI315" s="87"/>
      <c r="BJ315" s="87"/>
      <c r="BK315" s="87">
        <f>BK311</f>
        <v>3</v>
      </c>
      <c r="BL315" s="87">
        <f t="shared" ca="1" si="360"/>
        <v>0</v>
      </c>
      <c r="BM315" s="87"/>
      <c r="BN315" s="87"/>
      <c r="BO315" s="87"/>
      <c r="BP315" s="87">
        <f>BP311</f>
        <v>3</v>
      </c>
      <c r="BQ315" s="87">
        <f t="shared" ca="1" si="361"/>
        <v>0</v>
      </c>
      <c r="BR315" s="87"/>
      <c r="BS315" s="87"/>
      <c r="BT315" s="87"/>
      <c r="BU315" s="87">
        <f>BU311</f>
        <v>3</v>
      </c>
      <c r="BV315" s="87">
        <f t="shared" ca="1" si="362"/>
        <v>0</v>
      </c>
      <c r="BW315" s="87"/>
      <c r="BX315" s="87"/>
      <c r="BY315" s="87"/>
      <c r="BZ315" s="87">
        <f>BZ311</f>
        <v>3</v>
      </c>
      <c r="CA315" s="87">
        <f t="shared" ca="1" si="363"/>
        <v>0</v>
      </c>
      <c r="CB315" s="87"/>
      <c r="CC315" s="87"/>
      <c r="CD315" s="87"/>
      <c r="CE315" s="87">
        <f>CE311</f>
        <v>3</v>
      </c>
      <c r="CF315" s="87">
        <f t="shared" ca="1" si="364"/>
        <v>0</v>
      </c>
      <c r="CG315" s="87"/>
      <c r="CH315" s="87"/>
      <c r="CI315" s="87"/>
      <c r="CJ315" s="87">
        <f>CJ311</f>
        <v>4</v>
      </c>
      <c r="CK315" s="87">
        <f t="shared" ca="1" si="365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6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67"/>
        <v>0</v>
      </c>
      <c r="CX315" s="87"/>
      <c r="CY315" s="87"/>
      <c r="CZ315" s="87"/>
      <c r="DA315" s="87">
        <f>DA311</f>
        <v>2</v>
      </c>
      <c r="DB315" s="87">
        <f t="shared" ca="1" si="368"/>
        <v>0</v>
      </c>
      <c r="DC315" s="87"/>
      <c r="DD315" s="87"/>
      <c r="DE315" s="87">
        <f>DE311</f>
        <v>2</v>
      </c>
      <c r="DF315" s="87">
        <f t="shared" ca="1" si="369"/>
        <v>0</v>
      </c>
      <c r="DG315" s="87"/>
      <c r="DH315" s="87"/>
      <c r="DI315" s="87">
        <f>DI311</f>
        <v>2</v>
      </c>
      <c r="DJ315" s="87">
        <f t="shared" ca="1" si="370"/>
        <v>0</v>
      </c>
      <c r="DK315" s="87"/>
      <c r="DL315" s="87"/>
      <c r="DM315" s="87">
        <f>DM311</f>
        <v>2</v>
      </c>
      <c r="DN315" s="87">
        <f t="shared" ca="1" si="371"/>
        <v>0</v>
      </c>
      <c r="DO315" s="87"/>
      <c r="DP315" s="87"/>
      <c r="DQ315" s="87">
        <f>DQ311</f>
        <v>2</v>
      </c>
      <c r="DR315" s="87">
        <f t="shared" ca="1" si="372"/>
        <v>0</v>
      </c>
      <c r="DS315" s="87"/>
      <c r="DT315" s="87"/>
      <c r="DU315" s="87">
        <f>DU311</f>
        <v>2</v>
      </c>
      <c r="DV315" s="87">
        <f t="shared" ca="1" si="373"/>
        <v>0</v>
      </c>
      <c r="DW315" s="87"/>
      <c r="DX315" s="87"/>
      <c r="DY315" s="87">
        <f>DY311</f>
        <v>2</v>
      </c>
      <c r="DZ315" s="87">
        <f t="shared" ca="1" si="374"/>
        <v>0</v>
      </c>
      <c r="EA315" s="87"/>
      <c r="EB315" s="87"/>
      <c r="EC315" s="87">
        <f>EC311</f>
        <v>2</v>
      </c>
      <c r="ED315" s="87">
        <f t="shared" ca="1" si="375"/>
        <v>0</v>
      </c>
      <c r="EE315" s="87"/>
      <c r="EF315" s="87"/>
      <c r="EG315" s="87">
        <f>EG311</f>
        <v>2</v>
      </c>
      <c r="EH315" s="87">
        <f t="shared" ca="1" si="376"/>
        <v>0</v>
      </c>
      <c r="EI315" s="87"/>
      <c r="EJ315" s="87"/>
      <c r="EK315" s="87">
        <f>EK311</f>
        <v>2</v>
      </c>
      <c r="EL315" s="87">
        <f t="shared" ca="1" si="377"/>
        <v>0</v>
      </c>
      <c r="EM315" s="87"/>
      <c r="EN315" s="87"/>
      <c r="EO315" s="87">
        <f>EO311</f>
        <v>5</v>
      </c>
      <c r="EP315" s="87">
        <f t="shared" ca="1" si="378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79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0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1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2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3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4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5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6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87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88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89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0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1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2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3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4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5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6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397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398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399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0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1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2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3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48"/>
        <v>0</v>
      </c>
      <c r="E316" s="87"/>
      <c r="F316" s="87"/>
      <c r="G316" s="87"/>
      <c r="H316" s="87">
        <f>H311</f>
        <v>3</v>
      </c>
      <c r="I316" s="87">
        <f t="shared" ca="1" si="349"/>
        <v>0</v>
      </c>
      <c r="J316" s="87"/>
      <c r="K316" s="87"/>
      <c r="L316" s="87"/>
      <c r="M316" s="87">
        <f>M311</f>
        <v>3</v>
      </c>
      <c r="N316" s="87">
        <f t="shared" ca="1" si="350"/>
        <v>0</v>
      </c>
      <c r="O316" s="87"/>
      <c r="P316" s="87"/>
      <c r="Q316" s="87"/>
      <c r="R316" s="87">
        <f>R311</f>
        <v>3</v>
      </c>
      <c r="S316" s="87">
        <f t="shared" ca="1" si="351"/>
        <v>0</v>
      </c>
      <c r="T316" s="87"/>
      <c r="U316" s="87"/>
      <c r="V316" s="87"/>
      <c r="W316" s="87">
        <f>W311</f>
        <v>3</v>
      </c>
      <c r="X316" s="87">
        <f t="shared" ca="1" si="352"/>
        <v>0</v>
      </c>
      <c r="Y316" s="87"/>
      <c r="Z316" s="87"/>
      <c r="AA316" s="87"/>
      <c r="AB316" s="87">
        <f>AB311</f>
        <v>3</v>
      </c>
      <c r="AC316" s="87">
        <f t="shared" ca="1" si="353"/>
        <v>0</v>
      </c>
      <c r="AD316" s="87"/>
      <c r="AE316" s="87"/>
      <c r="AF316" s="87"/>
      <c r="AG316" s="87">
        <f>AG311</f>
        <v>3</v>
      </c>
      <c r="AH316" s="87">
        <f t="shared" ca="1" si="354"/>
        <v>0</v>
      </c>
      <c r="AI316" s="87"/>
      <c r="AJ316" s="87"/>
      <c r="AK316" s="87"/>
      <c r="AL316" s="87">
        <f>AL311</f>
        <v>3</v>
      </c>
      <c r="AM316" s="87">
        <f t="shared" ca="1" si="355"/>
        <v>0</v>
      </c>
      <c r="AN316" s="87"/>
      <c r="AO316" s="87"/>
      <c r="AP316" s="87"/>
      <c r="AQ316" s="87">
        <f>AQ311</f>
        <v>3</v>
      </c>
      <c r="AR316" s="87">
        <f t="shared" ca="1" si="356"/>
        <v>0</v>
      </c>
      <c r="AS316" s="87"/>
      <c r="AT316" s="87"/>
      <c r="AU316" s="87"/>
      <c r="AV316" s="87">
        <f>AV311</f>
        <v>3</v>
      </c>
      <c r="AW316" s="87">
        <f t="shared" ca="1" si="357"/>
        <v>0</v>
      </c>
      <c r="AX316" s="87"/>
      <c r="AY316" s="87"/>
      <c r="AZ316" s="87"/>
      <c r="BA316" s="87">
        <f>BA311</f>
        <v>3</v>
      </c>
      <c r="BB316" s="87">
        <f t="shared" ca="1" si="358"/>
        <v>0</v>
      </c>
      <c r="BC316" s="87"/>
      <c r="BD316" s="87"/>
      <c r="BE316" s="87"/>
      <c r="BF316" s="87">
        <f>BF311</f>
        <v>3</v>
      </c>
      <c r="BG316" s="87">
        <f t="shared" ca="1" si="359"/>
        <v>0</v>
      </c>
      <c r="BH316" s="87"/>
      <c r="BI316" s="87"/>
      <c r="BJ316" s="87"/>
      <c r="BK316" s="87">
        <f>BK311</f>
        <v>3</v>
      </c>
      <c r="BL316" s="87">
        <f t="shared" ca="1" si="360"/>
        <v>0</v>
      </c>
      <c r="BM316" s="87"/>
      <c r="BN316" s="87"/>
      <c r="BO316" s="87"/>
      <c r="BP316" s="87">
        <f>BP311</f>
        <v>3</v>
      </c>
      <c r="BQ316" s="87">
        <f t="shared" ca="1" si="361"/>
        <v>0</v>
      </c>
      <c r="BR316" s="87"/>
      <c r="BS316" s="87"/>
      <c r="BT316" s="87"/>
      <c r="BU316" s="87">
        <f>BU311</f>
        <v>3</v>
      </c>
      <c r="BV316" s="87">
        <f t="shared" ca="1" si="362"/>
        <v>0</v>
      </c>
      <c r="BW316" s="87"/>
      <c r="BX316" s="87"/>
      <c r="BY316" s="87"/>
      <c r="BZ316" s="87">
        <f>BZ311</f>
        <v>3</v>
      </c>
      <c r="CA316" s="87">
        <f t="shared" ca="1" si="363"/>
        <v>0</v>
      </c>
      <c r="CB316" s="87"/>
      <c r="CC316" s="87"/>
      <c r="CD316" s="87"/>
      <c r="CE316" s="87">
        <f>CE311</f>
        <v>3</v>
      </c>
      <c r="CF316" s="87">
        <f t="shared" ca="1" si="364"/>
        <v>0</v>
      </c>
      <c r="CG316" s="87"/>
      <c r="CH316" s="87"/>
      <c r="CI316" s="87"/>
      <c r="CJ316" s="87">
        <f>CJ311</f>
        <v>4</v>
      </c>
      <c r="CK316" s="87">
        <f t="shared" ca="1" si="365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6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67"/>
        <v>0</v>
      </c>
      <c r="CX316" s="87"/>
      <c r="CY316" s="87"/>
      <c r="CZ316" s="87"/>
      <c r="DA316" s="87">
        <f>DA311</f>
        <v>2</v>
      </c>
      <c r="DB316" s="87">
        <f t="shared" ca="1" si="368"/>
        <v>0</v>
      </c>
      <c r="DC316" s="87"/>
      <c r="DD316" s="87"/>
      <c r="DE316" s="87">
        <f>DE311</f>
        <v>2</v>
      </c>
      <c r="DF316" s="87">
        <f t="shared" ca="1" si="369"/>
        <v>0</v>
      </c>
      <c r="DG316" s="87"/>
      <c r="DH316" s="87"/>
      <c r="DI316" s="87">
        <f>DI311</f>
        <v>2</v>
      </c>
      <c r="DJ316" s="87">
        <f t="shared" ca="1" si="370"/>
        <v>0</v>
      </c>
      <c r="DK316" s="87"/>
      <c r="DL316" s="87"/>
      <c r="DM316" s="87">
        <f>DM311</f>
        <v>2</v>
      </c>
      <c r="DN316" s="87">
        <f t="shared" ca="1" si="371"/>
        <v>0</v>
      </c>
      <c r="DO316" s="87"/>
      <c r="DP316" s="87"/>
      <c r="DQ316" s="87">
        <f>DQ311</f>
        <v>2</v>
      </c>
      <c r="DR316" s="87">
        <f t="shared" ca="1" si="372"/>
        <v>0</v>
      </c>
      <c r="DS316" s="87"/>
      <c r="DT316" s="87"/>
      <c r="DU316" s="87">
        <f>DU311</f>
        <v>2</v>
      </c>
      <c r="DV316" s="87">
        <f t="shared" ca="1" si="373"/>
        <v>0</v>
      </c>
      <c r="DW316" s="87"/>
      <c r="DX316" s="87"/>
      <c r="DY316" s="87">
        <f>DY311</f>
        <v>2</v>
      </c>
      <c r="DZ316" s="87">
        <f t="shared" ca="1" si="374"/>
        <v>0</v>
      </c>
      <c r="EA316" s="87"/>
      <c r="EB316" s="87"/>
      <c r="EC316" s="87">
        <f>EC311</f>
        <v>2</v>
      </c>
      <c r="ED316" s="87">
        <f t="shared" ca="1" si="375"/>
        <v>0</v>
      </c>
      <c r="EE316" s="87"/>
      <c r="EF316" s="87"/>
      <c r="EG316" s="87">
        <f>EG311</f>
        <v>2</v>
      </c>
      <c r="EH316" s="87">
        <f t="shared" ca="1" si="376"/>
        <v>0</v>
      </c>
      <c r="EI316" s="87"/>
      <c r="EJ316" s="87"/>
      <c r="EK316" s="87">
        <f>EK311</f>
        <v>2</v>
      </c>
      <c r="EL316" s="87">
        <f t="shared" ca="1" si="377"/>
        <v>0</v>
      </c>
      <c r="EM316" s="87"/>
      <c r="EN316" s="87"/>
      <c r="EO316" s="87">
        <f>EO311</f>
        <v>5</v>
      </c>
      <c r="EP316" s="87">
        <f t="shared" ca="1" si="378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79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0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1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2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3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4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5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6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87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88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89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0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1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2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3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4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5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6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397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398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399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0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1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2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3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48"/>
        <v>0</v>
      </c>
      <c r="E317" s="87"/>
      <c r="F317" s="87"/>
      <c r="G317" s="87"/>
      <c r="H317" s="87">
        <f>H311</f>
        <v>3</v>
      </c>
      <c r="I317" s="87">
        <f t="shared" ca="1" si="349"/>
        <v>0</v>
      </c>
      <c r="J317" s="87"/>
      <c r="K317" s="87"/>
      <c r="L317" s="87"/>
      <c r="M317" s="87">
        <f>M311</f>
        <v>3</v>
      </c>
      <c r="N317" s="87">
        <f t="shared" ca="1" si="350"/>
        <v>0</v>
      </c>
      <c r="O317" s="87"/>
      <c r="P317" s="87"/>
      <c r="Q317" s="87"/>
      <c r="R317" s="87">
        <f>R311</f>
        <v>3</v>
      </c>
      <c r="S317" s="87">
        <f t="shared" ca="1" si="351"/>
        <v>0</v>
      </c>
      <c r="T317" s="87"/>
      <c r="U317" s="87"/>
      <c r="V317" s="87"/>
      <c r="W317" s="87">
        <f>W311</f>
        <v>3</v>
      </c>
      <c r="X317" s="87">
        <f t="shared" ca="1" si="352"/>
        <v>0</v>
      </c>
      <c r="Y317" s="87"/>
      <c r="Z317" s="87"/>
      <c r="AA317" s="87"/>
      <c r="AB317" s="87">
        <f>AB311</f>
        <v>3</v>
      </c>
      <c r="AC317" s="87">
        <f t="shared" ca="1" si="353"/>
        <v>0</v>
      </c>
      <c r="AD317" s="87"/>
      <c r="AE317" s="87"/>
      <c r="AF317" s="87"/>
      <c r="AG317" s="87">
        <f>AG311</f>
        <v>3</v>
      </c>
      <c r="AH317" s="87">
        <f t="shared" ca="1" si="354"/>
        <v>0</v>
      </c>
      <c r="AI317" s="87"/>
      <c r="AJ317" s="87"/>
      <c r="AK317" s="87"/>
      <c r="AL317" s="87">
        <f>AL311</f>
        <v>3</v>
      </c>
      <c r="AM317" s="87">
        <f t="shared" ca="1" si="355"/>
        <v>0</v>
      </c>
      <c r="AN317" s="87"/>
      <c r="AO317" s="87"/>
      <c r="AP317" s="87"/>
      <c r="AQ317" s="87">
        <f>AQ311</f>
        <v>3</v>
      </c>
      <c r="AR317" s="87">
        <f t="shared" ca="1" si="356"/>
        <v>0</v>
      </c>
      <c r="AS317" s="87"/>
      <c r="AT317" s="87"/>
      <c r="AU317" s="87"/>
      <c r="AV317" s="87">
        <f>AV311</f>
        <v>3</v>
      </c>
      <c r="AW317" s="87">
        <f t="shared" ca="1" si="357"/>
        <v>0</v>
      </c>
      <c r="AX317" s="87"/>
      <c r="AY317" s="87"/>
      <c r="AZ317" s="87"/>
      <c r="BA317" s="87">
        <f>BA311</f>
        <v>3</v>
      </c>
      <c r="BB317" s="87">
        <f t="shared" ca="1" si="358"/>
        <v>0</v>
      </c>
      <c r="BC317" s="87"/>
      <c r="BD317" s="87"/>
      <c r="BE317" s="87"/>
      <c r="BF317" s="87">
        <f>BF311</f>
        <v>3</v>
      </c>
      <c r="BG317" s="87">
        <f t="shared" ca="1" si="359"/>
        <v>0</v>
      </c>
      <c r="BH317" s="87"/>
      <c r="BI317" s="87"/>
      <c r="BJ317" s="87"/>
      <c r="BK317" s="87">
        <f>BK311</f>
        <v>3</v>
      </c>
      <c r="BL317" s="87">
        <f t="shared" ca="1" si="360"/>
        <v>0</v>
      </c>
      <c r="BM317" s="87"/>
      <c r="BN317" s="87"/>
      <c r="BO317" s="87"/>
      <c r="BP317" s="87">
        <f>BP311</f>
        <v>3</v>
      </c>
      <c r="BQ317" s="87">
        <f t="shared" ca="1" si="361"/>
        <v>0</v>
      </c>
      <c r="BR317" s="87"/>
      <c r="BS317" s="87"/>
      <c r="BT317" s="87"/>
      <c r="BU317" s="87">
        <f>BU311</f>
        <v>3</v>
      </c>
      <c r="BV317" s="87">
        <f t="shared" ca="1" si="362"/>
        <v>0</v>
      </c>
      <c r="BW317" s="87"/>
      <c r="BX317" s="87"/>
      <c r="BY317" s="87"/>
      <c r="BZ317" s="87">
        <f>BZ311</f>
        <v>3</v>
      </c>
      <c r="CA317" s="87">
        <f t="shared" ca="1" si="363"/>
        <v>0</v>
      </c>
      <c r="CB317" s="87"/>
      <c r="CC317" s="87"/>
      <c r="CD317" s="87"/>
      <c r="CE317" s="87">
        <f>CE311</f>
        <v>3</v>
      </c>
      <c r="CF317" s="87">
        <f t="shared" ca="1" si="364"/>
        <v>0</v>
      </c>
      <c r="CG317" s="87"/>
      <c r="CH317" s="87"/>
      <c r="CI317" s="87"/>
      <c r="CJ317" s="87">
        <f>CJ311</f>
        <v>4</v>
      </c>
      <c r="CK317" s="87">
        <f t="shared" ca="1" si="365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6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67"/>
        <v>0</v>
      </c>
      <c r="CX317" s="87"/>
      <c r="CY317" s="87"/>
      <c r="CZ317" s="87"/>
      <c r="DA317" s="87">
        <f>DA311</f>
        <v>2</v>
      </c>
      <c r="DB317" s="87">
        <f t="shared" ca="1" si="368"/>
        <v>0</v>
      </c>
      <c r="DC317" s="87"/>
      <c r="DD317" s="87"/>
      <c r="DE317" s="87">
        <f>DE311</f>
        <v>2</v>
      </c>
      <c r="DF317" s="87">
        <f t="shared" ca="1" si="369"/>
        <v>0</v>
      </c>
      <c r="DG317" s="87"/>
      <c r="DH317" s="87"/>
      <c r="DI317" s="87">
        <f>DI311</f>
        <v>2</v>
      </c>
      <c r="DJ317" s="87">
        <f t="shared" ca="1" si="370"/>
        <v>0</v>
      </c>
      <c r="DK317" s="87"/>
      <c r="DL317" s="87"/>
      <c r="DM317" s="87">
        <f>DM311</f>
        <v>2</v>
      </c>
      <c r="DN317" s="87">
        <f t="shared" ca="1" si="371"/>
        <v>0</v>
      </c>
      <c r="DO317" s="87"/>
      <c r="DP317" s="87"/>
      <c r="DQ317" s="87">
        <f>DQ311</f>
        <v>2</v>
      </c>
      <c r="DR317" s="87">
        <f t="shared" ca="1" si="372"/>
        <v>0</v>
      </c>
      <c r="DS317" s="87"/>
      <c r="DT317" s="87"/>
      <c r="DU317" s="87">
        <f>DU311</f>
        <v>2</v>
      </c>
      <c r="DV317" s="87">
        <f t="shared" ca="1" si="373"/>
        <v>0</v>
      </c>
      <c r="DW317" s="87"/>
      <c r="DX317" s="87"/>
      <c r="DY317" s="87">
        <f>DY311</f>
        <v>2</v>
      </c>
      <c r="DZ317" s="87">
        <f t="shared" ca="1" si="374"/>
        <v>0</v>
      </c>
      <c r="EA317" s="87"/>
      <c r="EB317" s="87"/>
      <c r="EC317" s="87">
        <f>EC311</f>
        <v>2</v>
      </c>
      <c r="ED317" s="87">
        <f t="shared" ca="1" si="375"/>
        <v>0</v>
      </c>
      <c r="EE317" s="87"/>
      <c r="EF317" s="87"/>
      <c r="EG317" s="87">
        <f>EG311</f>
        <v>2</v>
      </c>
      <c r="EH317" s="87">
        <f t="shared" ca="1" si="376"/>
        <v>0</v>
      </c>
      <c r="EI317" s="87"/>
      <c r="EJ317" s="87"/>
      <c r="EK317" s="87">
        <f>EK311</f>
        <v>2</v>
      </c>
      <c r="EL317" s="87">
        <f t="shared" ca="1" si="377"/>
        <v>0</v>
      </c>
      <c r="EM317" s="87"/>
      <c r="EN317" s="87"/>
      <c r="EO317" s="87">
        <f>EO311</f>
        <v>5</v>
      </c>
      <c r="EP317" s="87">
        <f t="shared" ca="1" si="378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79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0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1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2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3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4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5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6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87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88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89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0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1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2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3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4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5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6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397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398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399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0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1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2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3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48"/>
        <v>0</v>
      </c>
      <c r="E318" s="87"/>
      <c r="F318" s="87"/>
      <c r="G318" s="87"/>
      <c r="H318" s="87">
        <f>H311</f>
        <v>3</v>
      </c>
      <c r="I318" s="87">
        <f t="shared" ca="1" si="349"/>
        <v>0</v>
      </c>
      <c r="J318" s="87"/>
      <c r="K318" s="87"/>
      <c r="L318" s="87"/>
      <c r="M318" s="87">
        <f>M311</f>
        <v>3</v>
      </c>
      <c r="N318" s="87">
        <f t="shared" ca="1" si="350"/>
        <v>0</v>
      </c>
      <c r="O318" s="87"/>
      <c r="P318" s="87"/>
      <c r="Q318" s="87"/>
      <c r="R318" s="87">
        <f>R311</f>
        <v>3</v>
      </c>
      <c r="S318" s="87">
        <f t="shared" ca="1" si="351"/>
        <v>0</v>
      </c>
      <c r="T318" s="87"/>
      <c r="U318" s="87"/>
      <c r="V318" s="87"/>
      <c r="W318" s="87">
        <f>W311</f>
        <v>3</v>
      </c>
      <c r="X318" s="87">
        <f t="shared" ca="1" si="352"/>
        <v>0</v>
      </c>
      <c r="Y318" s="87"/>
      <c r="Z318" s="87"/>
      <c r="AA318" s="87"/>
      <c r="AB318" s="87">
        <f>AB311</f>
        <v>3</v>
      </c>
      <c r="AC318" s="87">
        <f t="shared" ca="1" si="353"/>
        <v>0</v>
      </c>
      <c r="AD318" s="87"/>
      <c r="AE318" s="87"/>
      <c r="AF318" s="87"/>
      <c r="AG318" s="87">
        <f>AG311</f>
        <v>3</v>
      </c>
      <c r="AH318" s="87">
        <f t="shared" ca="1" si="354"/>
        <v>0</v>
      </c>
      <c r="AI318" s="87"/>
      <c r="AJ318" s="87"/>
      <c r="AK318" s="87"/>
      <c r="AL318" s="87">
        <f>AL311</f>
        <v>3</v>
      </c>
      <c r="AM318" s="87">
        <f t="shared" ca="1" si="355"/>
        <v>0</v>
      </c>
      <c r="AN318" s="87"/>
      <c r="AO318" s="87"/>
      <c r="AP318" s="87"/>
      <c r="AQ318" s="87">
        <f>AQ311</f>
        <v>3</v>
      </c>
      <c r="AR318" s="87">
        <f t="shared" ca="1" si="356"/>
        <v>0</v>
      </c>
      <c r="AS318" s="87"/>
      <c r="AT318" s="87"/>
      <c r="AU318" s="87"/>
      <c r="AV318" s="87">
        <f>AV311</f>
        <v>3</v>
      </c>
      <c r="AW318" s="87">
        <f t="shared" ca="1" si="357"/>
        <v>0</v>
      </c>
      <c r="AX318" s="87"/>
      <c r="AY318" s="87"/>
      <c r="AZ318" s="87"/>
      <c r="BA318" s="87">
        <f>BA311</f>
        <v>3</v>
      </c>
      <c r="BB318" s="87">
        <f t="shared" ca="1" si="358"/>
        <v>0</v>
      </c>
      <c r="BC318" s="87"/>
      <c r="BD318" s="87"/>
      <c r="BE318" s="87"/>
      <c r="BF318" s="87">
        <f>BF311</f>
        <v>3</v>
      </c>
      <c r="BG318" s="87">
        <f t="shared" ca="1" si="359"/>
        <v>0</v>
      </c>
      <c r="BH318" s="87"/>
      <c r="BI318" s="87"/>
      <c r="BJ318" s="87"/>
      <c r="BK318" s="87">
        <f>BK311</f>
        <v>3</v>
      </c>
      <c r="BL318" s="87">
        <f t="shared" ca="1" si="360"/>
        <v>0</v>
      </c>
      <c r="BM318" s="87"/>
      <c r="BN318" s="87"/>
      <c r="BO318" s="87"/>
      <c r="BP318" s="87">
        <f>BP311</f>
        <v>3</v>
      </c>
      <c r="BQ318" s="87">
        <f t="shared" ca="1" si="361"/>
        <v>0</v>
      </c>
      <c r="BR318" s="87"/>
      <c r="BS318" s="87"/>
      <c r="BT318" s="87"/>
      <c r="BU318" s="87">
        <f>BU311</f>
        <v>3</v>
      </c>
      <c r="BV318" s="87">
        <f t="shared" ca="1" si="362"/>
        <v>0</v>
      </c>
      <c r="BW318" s="87"/>
      <c r="BX318" s="87"/>
      <c r="BY318" s="87"/>
      <c r="BZ318" s="87">
        <f>BZ311</f>
        <v>3</v>
      </c>
      <c r="CA318" s="87">
        <f t="shared" ca="1" si="363"/>
        <v>0</v>
      </c>
      <c r="CB318" s="87"/>
      <c r="CC318" s="87"/>
      <c r="CD318" s="87"/>
      <c r="CE318" s="87">
        <f>CE311</f>
        <v>3</v>
      </c>
      <c r="CF318" s="87">
        <f t="shared" ca="1" si="364"/>
        <v>0</v>
      </c>
      <c r="CG318" s="87"/>
      <c r="CH318" s="87"/>
      <c r="CI318" s="87"/>
      <c r="CJ318" s="87">
        <f>CJ311</f>
        <v>4</v>
      </c>
      <c r="CK318" s="87">
        <f t="shared" ca="1" si="365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6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67"/>
        <v>0</v>
      </c>
      <c r="CX318" s="87"/>
      <c r="CY318" s="87"/>
      <c r="CZ318" s="87"/>
      <c r="DA318" s="87">
        <f>DA311</f>
        <v>2</v>
      </c>
      <c r="DB318" s="87">
        <f t="shared" ca="1" si="368"/>
        <v>0</v>
      </c>
      <c r="DC318" s="87"/>
      <c r="DD318" s="87"/>
      <c r="DE318" s="87">
        <f>DE311</f>
        <v>2</v>
      </c>
      <c r="DF318" s="87">
        <f t="shared" ca="1" si="369"/>
        <v>0</v>
      </c>
      <c r="DG318" s="87"/>
      <c r="DH318" s="87"/>
      <c r="DI318" s="87">
        <f>DI311</f>
        <v>2</v>
      </c>
      <c r="DJ318" s="87">
        <f t="shared" ca="1" si="370"/>
        <v>0</v>
      </c>
      <c r="DK318" s="87"/>
      <c r="DL318" s="87"/>
      <c r="DM318" s="87">
        <f>DM311</f>
        <v>2</v>
      </c>
      <c r="DN318" s="87">
        <f t="shared" ca="1" si="371"/>
        <v>0</v>
      </c>
      <c r="DO318" s="87"/>
      <c r="DP318" s="87"/>
      <c r="DQ318" s="87">
        <f>DQ311</f>
        <v>2</v>
      </c>
      <c r="DR318" s="87">
        <f t="shared" ca="1" si="372"/>
        <v>0</v>
      </c>
      <c r="DS318" s="87"/>
      <c r="DT318" s="87"/>
      <c r="DU318" s="87">
        <f>DU311</f>
        <v>2</v>
      </c>
      <c r="DV318" s="87">
        <f t="shared" ca="1" si="373"/>
        <v>0</v>
      </c>
      <c r="DW318" s="87"/>
      <c r="DX318" s="87"/>
      <c r="DY318" s="87">
        <f>DY311</f>
        <v>2</v>
      </c>
      <c r="DZ318" s="87">
        <f t="shared" ca="1" si="374"/>
        <v>0</v>
      </c>
      <c r="EA318" s="87"/>
      <c r="EB318" s="87"/>
      <c r="EC318" s="87">
        <f>EC311</f>
        <v>2</v>
      </c>
      <c r="ED318" s="87">
        <f t="shared" ca="1" si="375"/>
        <v>0</v>
      </c>
      <c r="EE318" s="87"/>
      <c r="EF318" s="87"/>
      <c r="EG318" s="87">
        <f>EG311</f>
        <v>2</v>
      </c>
      <c r="EH318" s="87">
        <f t="shared" ca="1" si="376"/>
        <v>0</v>
      </c>
      <c r="EI318" s="87"/>
      <c r="EJ318" s="87"/>
      <c r="EK318" s="87">
        <f>EK311</f>
        <v>2</v>
      </c>
      <c r="EL318" s="87">
        <f t="shared" ca="1" si="377"/>
        <v>0</v>
      </c>
      <c r="EM318" s="87"/>
      <c r="EN318" s="87"/>
      <c r="EO318" s="87">
        <f>EO311</f>
        <v>5</v>
      </c>
      <c r="EP318" s="87">
        <f t="shared" ca="1" si="378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79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0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1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2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3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4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5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6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87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88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89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0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1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2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3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4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5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6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397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398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399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0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1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2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3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48"/>
        <v>0</v>
      </c>
      <c r="E319" s="87"/>
      <c r="F319" s="87"/>
      <c r="G319" s="87"/>
      <c r="H319" s="87">
        <f>H311</f>
        <v>3</v>
      </c>
      <c r="I319" s="87">
        <f t="shared" ca="1" si="349"/>
        <v>0</v>
      </c>
      <c r="J319" s="87"/>
      <c r="K319" s="87"/>
      <c r="L319" s="87"/>
      <c r="M319" s="87">
        <f>M311</f>
        <v>3</v>
      </c>
      <c r="N319" s="87">
        <f t="shared" ca="1" si="350"/>
        <v>0</v>
      </c>
      <c r="O319" s="87"/>
      <c r="P319" s="87"/>
      <c r="Q319" s="87"/>
      <c r="R319" s="87">
        <f>R311</f>
        <v>3</v>
      </c>
      <c r="S319" s="87">
        <f t="shared" ca="1" si="351"/>
        <v>0</v>
      </c>
      <c r="T319" s="87"/>
      <c r="U319" s="87"/>
      <c r="V319" s="87"/>
      <c r="W319" s="87">
        <f>W311</f>
        <v>3</v>
      </c>
      <c r="X319" s="87">
        <f t="shared" ca="1" si="352"/>
        <v>0</v>
      </c>
      <c r="Y319" s="87"/>
      <c r="Z319" s="87"/>
      <c r="AA319" s="87"/>
      <c r="AB319" s="87">
        <f>AB311</f>
        <v>3</v>
      </c>
      <c r="AC319" s="87">
        <f t="shared" ca="1" si="353"/>
        <v>0</v>
      </c>
      <c r="AD319" s="87"/>
      <c r="AE319" s="87"/>
      <c r="AF319" s="87"/>
      <c r="AG319" s="87">
        <f>AG311</f>
        <v>3</v>
      </c>
      <c r="AH319" s="87">
        <f t="shared" ca="1" si="354"/>
        <v>0</v>
      </c>
      <c r="AI319" s="87"/>
      <c r="AJ319" s="87"/>
      <c r="AK319" s="87"/>
      <c r="AL319" s="87">
        <f>AL311</f>
        <v>3</v>
      </c>
      <c r="AM319" s="87">
        <f t="shared" ca="1" si="355"/>
        <v>0</v>
      </c>
      <c r="AN319" s="87"/>
      <c r="AO319" s="87"/>
      <c r="AP319" s="87"/>
      <c r="AQ319" s="87">
        <f>AQ311</f>
        <v>3</v>
      </c>
      <c r="AR319" s="87">
        <f t="shared" ca="1" si="356"/>
        <v>0</v>
      </c>
      <c r="AS319" s="87"/>
      <c r="AT319" s="87"/>
      <c r="AU319" s="87"/>
      <c r="AV319" s="87">
        <f>AV311</f>
        <v>3</v>
      </c>
      <c r="AW319" s="87">
        <f t="shared" ca="1" si="357"/>
        <v>0</v>
      </c>
      <c r="AX319" s="87"/>
      <c r="AY319" s="87"/>
      <c r="AZ319" s="87"/>
      <c r="BA319" s="87">
        <f>BA311</f>
        <v>3</v>
      </c>
      <c r="BB319" s="87">
        <f t="shared" ca="1" si="358"/>
        <v>0</v>
      </c>
      <c r="BC319" s="87"/>
      <c r="BD319" s="87"/>
      <c r="BE319" s="87"/>
      <c r="BF319" s="87">
        <f>BF311</f>
        <v>3</v>
      </c>
      <c r="BG319" s="87">
        <f t="shared" ca="1" si="359"/>
        <v>0</v>
      </c>
      <c r="BH319" s="87"/>
      <c r="BI319" s="87"/>
      <c r="BJ319" s="87"/>
      <c r="BK319" s="87">
        <f>BK311</f>
        <v>3</v>
      </c>
      <c r="BL319" s="87">
        <f t="shared" ca="1" si="360"/>
        <v>0</v>
      </c>
      <c r="BM319" s="87"/>
      <c r="BN319" s="87"/>
      <c r="BO319" s="87"/>
      <c r="BP319" s="87">
        <f>BP311</f>
        <v>3</v>
      </c>
      <c r="BQ319" s="87">
        <f t="shared" ca="1" si="361"/>
        <v>0</v>
      </c>
      <c r="BR319" s="87"/>
      <c r="BS319" s="87"/>
      <c r="BT319" s="87"/>
      <c r="BU319" s="87">
        <f>BU311</f>
        <v>3</v>
      </c>
      <c r="BV319" s="87">
        <f t="shared" ca="1" si="362"/>
        <v>0</v>
      </c>
      <c r="BW319" s="87"/>
      <c r="BX319" s="87"/>
      <c r="BY319" s="87"/>
      <c r="BZ319" s="87">
        <f>BZ311</f>
        <v>3</v>
      </c>
      <c r="CA319" s="87">
        <f t="shared" ca="1" si="363"/>
        <v>0</v>
      </c>
      <c r="CB319" s="87"/>
      <c r="CC319" s="87"/>
      <c r="CD319" s="87"/>
      <c r="CE319" s="87">
        <f>CE311</f>
        <v>3</v>
      </c>
      <c r="CF319" s="87">
        <f t="shared" ca="1" si="364"/>
        <v>0</v>
      </c>
      <c r="CG319" s="87"/>
      <c r="CH319" s="87"/>
      <c r="CI319" s="87"/>
      <c r="CJ319" s="87">
        <f>CJ311</f>
        <v>4</v>
      </c>
      <c r="CK319" s="87">
        <f t="shared" ca="1" si="365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6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67"/>
        <v>0</v>
      </c>
      <c r="CX319" s="87"/>
      <c r="CY319" s="87"/>
      <c r="CZ319" s="87"/>
      <c r="DA319" s="87">
        <f>DA311</f>
        <v>2</v>
      </c>
      <c r="DB319" s="87">
        <f t="shared" ca="1" si="368"/>
        <v>0</v>
      </c>
      <c r="DC319" s="87"/>
      <c r="DD319" s="87"/>
      <c r="DE319" s="87">
        <f>DE311</f>
        <v>2</v>
      </c>
      <c r="DF319" s="87">
        <f t="shared" ca="1" si="369"/>
        <v>0</v>
      </c>
      <c r="DG319" s="87"/>
      <c r="DH319" s="87"/>
      <c r="DI319" s="87">
        <f>DI311</f>
        <v>2</v>
      </c>
      <c r="DJ319" s="87">
        <f t="shared" ca="1" si="370"/>
        <v>0</v>
      </c>
      <c r="DK319" s="87"/>
      <c r="DL319" s="87"/>
      <c r="DM319" s="87">
        <f>DM311</f>
        <v>2</v>
      </c>
      <c r="DN319" s="87">
        <f t="shared" ca="1" si="371"/>
        <v>0</v>
      </c>
      <c r="DO319" s="87"/>
      <c r="DP319" s="87"/>
      <c r="DQ319" s="87">
        <f>DQ311</f>
        <v>2</v>
      </c>
      <c r="DR319" s="87">
        <f t="shared" ca="1" si="372"/>
        <v>0</v>
      </c>
      <c r="DS319" s="87"/>
      <c r="DT319" s="87"/>
      <c r="DU319" s="87">
        <f>DU311</f>
        <v>2</v>
      </c>
      <c r="DV319" s="87">
        <f t="shared" ca="1" si="373"/>
        <v>0</v>
      </c>
      <c r="DW319" s="87"/>
      <c r="DX319" s="87"/>
      <c r="DY319" s="87">
        <f>DY311</f>
        <v>2</v>
      </c>
      <c r="DZ319" s="87">
        <f t="shared" ca="1" si="374"/>
        <v>0</v>
      </c>
      <c r="EA319" s="87"/>
      <c r="EB319" s="87"/>
      <c r="EC319" s="87">
        <f>EC311</f>
        <v>2</v>
      </c>
      <c r="ED319" s="87">
        <f t="shared" ca="1" si="375"/>
        <v>0</v>
      </c>
      <c r="EE319" s="87"/>
      <c r="EF319" s="87"/>
      <c r="EG319" s="87">
        <f>EG311</f>
        <v>2</v>
      </c>
      <c r="EH319" s="87">
        <f t="shared" ca="1" si="376"/>
        <v>0</v>
      </c>
      <c r="EI319" s="87"/>
      <c r="EJ319" s="87"/>
      <c r="EK319" s="87">
        <f>EK311</f>
        <v>2</v>
      </c>
      <c r="EL319" s="87">
        <f t="shared" ca="1" si="377"/>
        <v>0</v>
      </c>
      <c r="EM319" s="87"/>
      <c r="EN319" s="87"/>
      <c r="EO319" s="87">
        <f>EO311</f>
        <v>5</v>
      </c>
      <c r="EP319" s="87">
        <f t="shared" ca="1" si="378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79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0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1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2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3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4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5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6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87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88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89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0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1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2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3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4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5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6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397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398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399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0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1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2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3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48"/>
        <v>0</v>
      </c>
      <c r="E320" s="87"/>
      <c r="F320" s="87"/>
      <c r="G320" s="87"/>
      <c r="H320" s="87">
        <f>H311</f>
        <v>3</v>
      </c>
      <c r="I320" s="87">
        <f t="shared" ca="1" si="349"/>
        <v>0</v>
      </c>
      <c r="J320" s="87"/>
      <c r="K320" s="87"/>
      <c r="L320" s="87"/>
      <c r="M320" s="87">
        <f>M311</f>
        <v>3</v>
      </c>
      <c r="N320" s="87">
        <f t="shared" ca="1" si="350"/>
        <v>0</v>
      </c>
      <c r="O320" s="87"/>
      <c r="P320" s="87"/>
      <c r="Q320" s="87"/>
      <c r="R320" s="87">
        <f>R311</f>
        <v>3</v>
      </c>
      <c r="S320" s="87">
        <f t="shared" ca="1" si="351"/>
        <v>0</v>
      </c>
      <c r="T320" s="87"/>
      <c r="U320" s="87"/>
      <c r="V320" s="87"/>
      <c r="W320" s="87">
        <f>W311</f>
        <v>3</v>
      </c>
      <c r="X320" s="87">
        <f t="shared" ca="1" si="352"/>
        <v>0</v>
      </c>
      <c r="Y320" s="87"/>
      <c r="Z320" s="87"/>
      <c r="AA320" s="87"/>
      <c r="AB320" s="87">
        <f>AB311</f>
        <v>3</v>
      </c>
      <c r="AC320" s="87">
        <f t="shared" ca="1" si="353"/>
        <v>0</v>
      </c>
      <c r="AD320" s="87"/>
      <c r="AE320" s="87"/>
      <c r="AF320" s="87"/>
      <c r="AG320" s="87">
        <f>AG311</f>
        <v>3</v>
      </c>
      <c r="AH320" s="87">
        <f t="shared" ca="1" si="354"/>
        <v>0</v>
      </c>
      <c r="AI320" s="87"/>
      <c r="AJ320" s="87"/>
      <c r="AK320" s="87"/>
      <c r="AL320" s="87">
        <f>AL311</f>
        <v>3</v>
      </c>
      <c r="AM320" s="87">
        <f t="shared" ca="1" si="355"/>
        <v>0</v>
      </c>
      <c r="AN320" s="87"/>
      <c r="AO320" s="87"/>
      <c r="AP320" s="87"/>
      <c r="AQ320" s="87">
        <f>AQ311</f>
        <v>3</v>
      </c>
      <c r="AR320" s="87">
        <f t="shared" ca="1" si="356"/>
        <v>0</v>
      </c>
      <c r="AS320" s="87"/>
      <c r="AT320" s="87"/>
      <c r="AU320" s="87"/>
      <c r="AV320" s="87">
        <f>AV311</f>
        <v>3</v>
      </c>
      <c r="AW320" s="87">
        <f t="shared" ca="1" si="357"/>
        <v>0</v>
      </c>
      <c r="AX320" s="87"/>
      <c r="AY320" s="87"/>
      <c r="AZ320" s="87"/>
      <c r="BA320" s="87">
        <f>BA311</f>
        <v>3</v>
      </c>
      <c r="BB320" s="87">
        <f t="shared" ca="1" si="358"/>
        <v>0</v>
      </c>
      <c r="BC320" s="87"/>
      <c r="BD320" s="87"/>
      <c r="BE320" s="87"/>
      <c r="BF320" s="87">
        <f>BF311</f>
        <v>3</v>
      </c>
      <c r="BG320" s="87">
        <f t="shared" ca="1" si="359"/>
        <v>0</v>
      </c>
      <c r="BH320" s="87"/>
      <c r="BI320" s="87"/>
      <c r="BJ320" s="87"/>
      <c r="BK320" s="87">
        <f>BK311</f>
        <v>3</v>
      </c>
      <c r="BL320" s="87">
        <f t="shared" ca="1" si="360"/>
        <v>0</v>
      </c>
      <c r="BM320" s="87"/>
      <c r="BN320" s="87"/>
      <c r="BO320" s="87"/>
      <c r="BP320" s="87">
        <f>BP311</f>
        <v>3</v>
      </c>
      <c r="BQ320" s="87">
        <f t="shared" ca="1" si="361"/>
        <v>0</v>
      </c>
      <c r="BR320" s="87"/>
      <c r="BS320" s="87"/>
      <c r="BT320" s="87"/>
      <c r="BU320" s="87">
        <f>BU311</f>
        <v>3</v>
      </c>
      <c r="BV320" s="87">
        <f t="shared" ca="1" si="362"/>
        <v>0</v>
      </c>
      <c r="BW320" s="87"/>
      <c r="BX320" s="87"/>
      <c r="BY320" s="87"/>
      <c r="BZ320" s="87">
        <f>BZ311</f>
        <v>3</v>
      </c>
      <c r="CA320" s="87">
        <f t="shared" ca="1" si="363"/>
        <v>0</v>
      </c>
      <c r="CB320" s="87"/>
      <c r="CC320" s="87"/>
      <c r="CD320" s="87"/>
      <c r="CE320" s="87">
        <f>CE311</f>
        <v>3</v>
      </c>
      <c r="CF320" s="87">
        <f t="shared" ca="1" si="364"/>
        <v>0</v>
      </c>
      <c r="CG320" s="87"/>
      <c r="CH320" s="87"/>
      <c r="CI320" s="87"/>
      <c r="CJ320" s="87">
        <f>CJ311</f>
        <v>4</v>
      </c>
      <c r="CK320" s="87">
        <f t="shared" ca="1" si="365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6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67"/>
        <v>0</v>
      </c>
      <c r="CX320" s="87"/>
      <c r="CY320" s="87"/>
      <c r="CZ320" s="87"/>
      <c r="DA320" s="87">
        <f>DA311</f>
        <v>2</v>
      </c>
      <c r="DB320" s="87">
        <f t="shared" ca="1" si="368"/>
        <v>0</v>
      </c>
      <c r="DC320" s="87"/>
      <c r="DD320" s="87"/>
      <c r="DE320" s="87">
        <f>DE311</f>
        <v>2</v>
      </c>
      <c r="DF320" s="87">
        <f t="shared" ca="1" si="369"/>
        <v>0</v>
      </c>
      <c r="DG320" s="87"/>
      <c r="DH320" s="87"/>
      <c r="DI320" s="87">
        <f>DI311</f>
        <v>2</v>
      </c>
      <c r="DJ320" s="87">
        <f t="shared" ca="1" si="370"/>
        <v>0</v>
      </c>
      <c r="DK320" s="87"/>
      <c r="DL320" s="87"/>
      <c r="DM320" s="87">
        <f>DM311</f>
        <v>2</v>
      </c>
      <c r="DN320" s="87">
        <f t="shared" ca="1" si="371"/>
        <v>0</v>
      </c>
      <c r="DO320" s="87"/>
      <c r="DP320" s="87"/>
      <c r="DQ320" s="87">
        <f>DQ311</f>
        <v>2</v>
      </c>
      <c r="DR320" s="87">
        <f t="shared" ca="1" si="372"/>
        <v>0</v>
      </c>
      <c r="DS320" s="87"/>
      <c r="DT320" s="87"/>
      <c r="DU320" s="87">
        <f>DU311</f>
        <v>2</v>
      </c>
      <c r="DV320" s="87">
        <f t="shared" ca="1" si="373"/>
        <v>0</v>
      </c>
      <c r="DW320" s="87"/>
      <c r="DX320" s="87"/>
      <c r="DY320" s="87">
        <f>DY311</f>
        <v>2</v>
      </c>
      <c r="DZ320" s="87">
        <f t="shared" ca="1" si="374"/>
        <v>0</v>
      </c>
      <c r="EA320" s="87"/>
      <c r="EB320" s="87"/>
      <c r="EC320" s="87">
        <f>EC311</f>
        <v>2</v>
      </c>
      <c r="ED320" s="87">
        <f t="shared" ca="1" si="375"/>
        <v>0</v>
      </c>
      <c r="EE320" s="87"/>
      <c r="EF320" s="87"/>
      <c r="EG320" s="87">
        <f>EG311</f>
        <v>2</v>
      </c>
      <c r="EH320" s="87">
        <f t="shared" ca="1" si="376"/>
        <v>0</v>
      </c>
      <c r="EI320" s="87"/>
      <c r="EJ320" s="87"/>
      <c r="EK320" s="87">
        <f>EK311</f>
        <v>2</v>
      </c>
      <c r="EL320" s="87">
        <f t="shared" ca="1" si="377"/>
        <v>0</v>
      </c>
      <c r="EM320" s="87"/>
      <c r="EN320" s="87"/>
      <c r="EO320" s="87">
        <f>EO311</f>
        <v>5</v>
      </c>
      <c r="EP320" s="87">
        <f t="shared" ca="1" si="378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79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0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1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2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3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4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5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6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87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88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89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0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1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2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3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4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5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6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397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398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399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0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1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2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3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48"/>
        <v>0</v>
      </c>
      <c r="E321" s="89"/>
      <c r="F321" s="89"/>
      <c r="G321" s="89"/>
      <c r="H321" s="89">
        <f>H311</f>
        <v>3</v>
      </c>
      <c r="I321" s="89">
        <f t="shared" ca="1" si="349"/>
        <v>0</v>
      </c>
      <c r="J321" s="89"/>
      <c r="K321" s="89"/>
      <c r="L321" s="89"/>
      <c r="M321" s="89">
        <f>M311</f>
        <v>3</v>
      </c>
      <c r="N321" s="89">
        <f t="shared" ca="1" si="350"/>
        <v>0</v>
      </c>
      <c r="O321" s="89"/>
      <c r="P321" s="89"/>
      <c r="Q321" s="89"/>
      <c r="R321" s="89">
        <f>R311</f>
        <v>3</v>
      </c>
      <c r="S321" s="89">
        <f t="shared" ca="1" si="351"/>
        <v>0</v>
      </c>
      <c r="T321" s="89"/>
      <c r="U321" s="89"/>
      <c r="V321" s="89"/>
      <c r="W321" s="89">
        <f>W311</f>
        <v>3</v>
      </c>
      <c r="X321" s="89">
        <f t="shared" ca="1" si="352"/>
        <v>0</v>
      </c>
      <c r="Y321" s="89"/>
      <c r="Z321" s="89"/>
      <c r="AA321" s="89"/>
      <c r="AB321" s="89">
        <f>AB311</f>
        <v>3</v>
      </c>
      <c r="AC321" s="89">
        <f t="shared" ca="1" si="353"/>
        <v>0</v>
      </c>
      <c r="AD321" s="89"/>
      <c r="AE321" s="89"/>
      <c r="AF321" s="89"/>
      <c r="AG321" s="89">
        <f>AG311</f>
        <v>3</v>
      </c>
      <c r="AH321" s="89">
        <f t="shared" ca="1" si="354"/>
        <v>0</v>
      </c>
      <c r="AI321" s="89"/>
      <c r="AJ321" s="89"/>
      <c r="AK321" s="89"/>
      <c r="AL321" s="89">
        <f>AL311</f>
        <v>3</v>
      </c>
      <c r="AM321" s="89">
        <f t="shared" ca="1" si="355"/>
        <v>0</v>
      </c>
      <c r="AN321" s="89"/>
      <c r="AO321" s="89"/>
      <c r="AP321" s="89"/>
      <c r="AQ321" s="89">
        <f>AQ311</f>
        <v>3</v>
      </c>
      <c r="AR321" s="89">
        <f t="shared" ca="1" si="356"/>
        <v>0</v>
      </c>
      <c r="AS321" s="89"/>
      <c r="AT321" s="89"/>
      <c r="AU321" s="89"/>
      <c r="AV321" s="89">
        <f>AV311</f>
        <v>3</v>
      </c>
      <c r="AW321" s="89">
        <f t="shared" ca="1" si="357"/>
        <v>0</v>
      </c>
      <c r="AX321" s="89"/>
      <c r="AY321" s="89"/>
      <c r="AZ321" s="89"/>
      <c r="BA321" s="89">
        <f>BA311</f>
        <v>3</v>
      </c>
      <c r="BB321" s="89">
        <f t="shared" ca="1" si="358"/>
        <v>0</v>
      </c>
      <c r="BC321" s="89"/>
      <c r="BD321" s="89"/>
      <c r="BE321" s="89"/>
      <c r="BF321" s="89">
        <f>BF311</f>
        <v>3</v>
      </c>
      <c r="BG321" s="89">
        <f t="shared" ca="1" si="359"/>
        <v>0</v>
      </c>
      <c r="BH321" s="89"/>
      <c r="BI321" s="89"/>
      <c r="BJ321" s="89"/>
      <c r="BK321" s="89">
        <f>BK311</f>
        <v>3</v>
      </c>
      <c r="BL321" s="89">
        <f t="shared" ca="1" si="360"/>
        <v>0</v>
      </c>
      <c r="BM321" s="89"/>
      <c r="BN321" s="89"/>
      <c r="BO321" s="89"/>
      <c r="BP321" s="89">
        <f>BP311</f>
        <v>3</v>
      </c>
      <c r="BQ321" s="89">
        <f t="shared" ca="1" si="361"/>
        <v>0</v>
      </c>
      <c r="BR321" s="89"/>
      <c r="BS321" s="89"/>
      <c r="BT321" s="89"/>
      <c r="BU321" s="89">
        <f>BU311</f>
        <v>3</v>
      </c>
      <c r="BV321" s="89">
        <f t="shared" ca="1" si="362"/>
        <v>0</v>
      </c>
      <c r="BW321" s="89"/>
      <c r="BX321" s="89"/>
      <c r="BY321" s="89"/>
      <c r="BZ321" s="89">
        <f>BZ311</f>
        <v>3</v>
      </c>
      <c r="CA321" s="89">
        <f t="shared" ca="1" si="363"/>
        <v>0</v>
      </c>
      <c r="CB321" s="89"/>
      <c r="CC321" s="89"/>
      <c r="CD321" s="89"/>
      <c r="CE321" s="89">
        <f>CE311</f>
        <v>3</v>
      </c>
      <c r="CF321" s="89">
        <f t="shared" ca="1" si="364"/>
        <v>0</v>
      </c>
      <c r="CG321" s="89"/>
      <c r="CH321" s="89"/>
      <c r="CI321" s="89"/>
      <c r="CJ321" s="89">
        <f>CJ311</f>
        <v>4</v>
      </c>
      <c r="CK321" s="89">
        <f t="shared" ca="1" si="365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6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67"/>
        <v>0</v>
      </c>
      <c r="CX321" s="89"/>
      <c r="CY321" s="89"/>
      <c r="CZ321" s="89"/>
      <c r="DA321" s="89">
        <f>DA311</f>
        <v>2</v>
      </c>
      <c r="DB321" s="89">
        <f t="shared" ca="1" si="368"/>
        <v>0</v>
      </c>
      <c r="DC321" s="89"/>
      <c r="DD321" s="89"/>
      <c r="DE321" s="89">
        <f>DE311</f>
        <v>2</v>
      </c>
      <c r="DF321" s="89">
        <f t="shared" ca="1" si="369"/>
        <v>0</v>
      </c>
      <c r="DG321" s="89"/>
      <c r="DH321" s="89"/>
      <c r="DI321" s="89">
        <f>DI311</f>
        <v>2</v>
      </c>
      <c r="DJ321" s="89">
        <f t="shared" ca="1" si="370"/>
        <v>0</v>
      </c>
      <c r="DK321" s="89"/>
      <c r="DL321" s="89"/>
      <c r="DM321" s="89">
        <f>DM311</f>
        <v>2</v>
      </c>
      <c r="DN321" s="89">
        <f t="shared" ca="1" si="371"/>
        <v>0</v>
      </c>
      <c r="DO321" s="89"/>
      <c r="DP321" s="89"/>
      <c r="DQ321" s="89">
        <f>DQ311</f>
        <v>2</v>
      </c>
      <c r="DR321" s="89">
        <f t="shared" ca="1" si="372"/>
        <v>0</v>
      </c>
      <c r="DS321" s="89"/>
      <c r="DT321" s="89"/>
      <c r="DU321" s="89">
        <f>DU311</f>
        <v>2</v>
      </c>
      <c r="DV321" s="89">
        <f t="shared" ca="1" si="373"/>
        <v>0</v>
      </c>
      <c r="DW321" s="89"/>
      <c r="DX321" s="89"/>
      <c r="DY321" s="89">
        <f>DY311</f>
        <v>2</v>
      </c>
      <c r="DZ321" s="89">
        <f t="shared" ca="1" si="374"/>
        <v>0</v>
      </c>
      <c r="EA321" s="89"/>
      <c r="EB321" s="89"/>
      <c r="EC321" s="89">
        <f>EC311</f>
        <v>2</v>
      </c>
      <c r="ED321" s="89">
        <f t="shared" ca="1" si="375"/>
        <v>0</v>
      </c>
      <c r="EE321" s="89"/>
      <c r="EF321" s="89"/>
      <c r="EG321" s="89">
        <f>EG311</f>
        <v>2</v>
      </c>
      <c r="EH321" s="89">
        <f t="shared" ca="1" si="376"/>
        <v>0</v>
      </c>
      <c r="EI321" s="89"/>
      <c r="EJ321" s="89"/>
      <c r="EK321" s="89">
        <f>EK311</f>
        <v>2</v>
      </c>
      <c r="EL321" s="89">
        <f t="shared" ca="1" si="377"/>
        <v>0</v>
      </c>
      <c r="EM321" s="89"/>
      <c r="EN321" s="89"/>
      <c r="EO321" s="89">
        <f>EO311</f>
        <v>5</v>
      </c>
      <c r="EP321" s="89">
        <f t="shared" ca="1" si="378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79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0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1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2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3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4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5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6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87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88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89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0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1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2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3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4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5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6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397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398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399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0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1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2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3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48"/>
        <v>0</v>
      </c>
      <c r="E323" s="85"/>
      <c r="F323" s="85"/>
      <c r="G323" s="85"/>
      <c r="H323" s="85">
        <f>H311</f>
        <v>3</v>
      </c>
      <c r="I323" s="85">
        <f t="shared" ca="1" si="349"/>
        <v>0</v>
      </c>
      <c r="J323" s="85"/>
      <c r="K323" s="85"/>
      <c r="L323" s="85"/>
      <c r="M323" s="85">
        <f>M311</f>
        <v>3</v>
      </c>
      <c r="N323" s="85">
        <f t="shared" ca="1" si="350"/>
        <v>0</v>
      </c>
      <c r="O323" s="85"/>
      <c r="P323" s="85"/>
      <c r="Q323" s="85"/>
      <c r="R323" s="85">
        <f>R311</f>
        <v>3</v>
      </c>
      <c r="S323" s="85">
        <f t="shared" ca="1" si="351"/>
        <v>0</v>
      </c>
      <c r="T323" s="85"/>
      <c r="U323" s="85"/>
      <c r="V323" s="85"/>
      <c r="W323" s="85">
        <f>W311</f>
        <v>3</v>
      </c>
      <c r="X323" s="85">
        <f t="shared" ca="1" si="352"/>
        <v>0</v>
      </c>
      <c r="Y323" s="85"/>
      <c r="Z323" s="85"/>
      <c r="AA323" s="85"/>
      <c r="AB323" s="85">
        <f>AB311</f>
        <v>3</v>
      </c>
      <c r="AC323" s="85">
        <f t="shared" ca="1" si="353"/>
        <v>0</v>
      </c>
      <c r="AD323" s="85"/>
      <c r="AE323" s="85"/>
      <c r="AF323" s="85"/>
      <c r="AG323" s="85">
        <f>AG311</f>
        <v>3</v>
      </c>
      <c r="AH323" s="85">
        <f t="shared" ca="1" si="354"/>
        <v>0</v>
      </c>
      <c r="AI323" s="85"/>
      <c r="AJ323" s="85"/>
      <c r="AK323" s="85"/>
      <c r="AL323" s="85">
        <f>AL311</f>
        <v>3</v>
      </c>
      <c r="AM323" s="85">
        <f t="shared" ca="1" si="355"/>
        <v>0</v>
      </c>
      <c r="AN323" s="85"/>
      <c r="AO323" s="85"/>
      <c r="AP323" s="85"/>
      <c r="AQ323" s="85">
        <f>AQ311</f>
        <v>3</v>
      </c>
      <c r="AR323" s="85">
        <f t="shared" ca="1" si="356"/>
        <v>0</v>
      </c>
      <c r="AS323" s="85"/>
      <c r="AT323" s="85"/>
      <c r="AU323" s="85"/>
      <c r="AV323" s="85">
        <f>AV311</f>
        <v>3</v>
      </c>
      <c r="AW323" s="85">
        <f t="shared" ca="1" si="357"/>
        <v>0</v>
      </c>
      <c r="AX323" s="85"/>
      <c r="AY323" s="85"/>
      <c r="AZ323" s="85"/>
      <c r="BA323" s="85">
        <f>BA311</f>
        <v>3</v>
      </c>
      <c r="BB323" s="85">
        <f t="shared" ca="1" si="358"/>
        <v>0</v>
      </c>
      <c r="BC323" s="85"/>
      <c r="BD323" s="85"/>
      <c r="BE323" s="85"/>
      <c r="BF323" s="85">
        <f>BF311</f>
        <v>3</v>
      </c>
      <c r="BG323" s="85">
        <f t="shared" ca="1" si="359"/>
        <v>0</v>
      </c>
      <c r="BH323" s="85"/>
      <c r="BI323" s="85"/>
      <c r="BJ323" s="85"/>
      <c r="BK323" s="85">
        <f>BK311</f>
        <v>3</v>
      </c>
      <c r="BL323" s="85">
        <f t="shared" ca="1" si="360"/>
        <v>0</v>
      </c>
      <c r="BM323" s="85"/>
      <c r="BN323" s="85"/>
      <c r="BO323" s="85"/>
      <c r="BP323" s="85">
        <f>BP311</f>
        <v>3</v>
      </c>
      <c r="BQ323" s="85">
        <f t="shared" ca="1" si="361"/>
        <v>0</v>
      </c>
      <c r="BR323" s="85"/>
      <c r="BS323" s="85"/>
      <c r="BT323" s="85"/>
      <c r="BU323" s="85">
        <f>BU311</f>
        <v>3</v>
      </c>
      <c r="BV323" s="85">
        <f t="shared" ca="1" si="362"/>
        <v>0</v>
      </c>
      <c r="BW323" s="85"/>
      <c r="BX323" s="85"/>
      <c r="BY323" s="85"/>
      <c r="BZ323" s="85">
        <f>BZ311</f>
        <v>3</v>
      </c>
      <c r="CA323" s="85">
        <f t="shared" ca="1" si="363"/>
        <v>0</v>
      </c>
      <c r="CB323" s="85"/>
      <c r="CC323" s="85"/>
      <c r="CD323" s="85"/>
      <c r="CE323" s="85">
        <f>CE311</f>
        <v>3</v>
      </c>
      <c r="CF323" s="85">
        <f t="shared" ca="1" si="364"/>
        <v>0</v>
      </c>
      <c r="CG323" s="85"/>
      <c r="CH323" s="85"/>
      <c r="CI323" s="85"/>
      <c r="CJ323" s="85">
        <f>CJ311</f>
        <v>4</v>
      </c>
      <c r="CK323" s="85">
        <f t="shared" ca="1" si="365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6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67"/>
        <v>0</v>
      </c>
      <c r="CX323" s="85"/>
      <c r="CY323" s="85"/>
      <c r="CZ323" s="85"/>
      <c r="DA323" s="85">
        <f>DA311</f>
        <v>2</v>
      </c>
      <c r="DB323" s="85">
        <f t="shared" ca="1" si="368"/>
        <v>0</v>
      </c>
      <c r="DC323" s="85"/>
      <c r="DD323" s="85"/>
      <c r="DE323" s="85">
        <f>DE311</f>
        <v>2</v>
      </c>
      <c r="DF323" s="85">
        <f t="shared" ca="1" si="369"/>
        <v>0</v>
      </c>
      <c r="DG323" s="85"/>
      <c r="DH323" s="85"/>
      <c r="DI323" s="85">
        <f>DI311</f>
        <v>2</v>
      </c>
      <c r="DJ323" s="85">
        <f t="shared" ca="1" si="370"/>
        <v>0</v>
      </c>
      <c r="DK323" s="85"/>
      <c r="DL323" s="85"/>
      <c r="DM323" s="85">
        <f>DM311</f>
        <v>2</v>
      </c>
      <c r="DN323" s="85">
        <f t="shared" ca="1" si="371"/>
        <v>0</v>
      </c>
      <c r="DO323" s="85"/>
      <c r="DP323" s="85"/>
      <c r="DQ323" s="85">
        <f>DQ311</f>
        <v>2</v>
      </c>
      <c r="DR323" s="85">
        <f t="shared" ca="1" si="372"/>
        <v>0</v>
      </c>
      <c r="DS323" s="85"/>
      <c r="DT323" s="85"/>
      <c r="DU323" s="85">
        <f>DU311</f>
        <v>2</v>
      </c>
      <c r="DV323" s="85">
        <f t="shared" ca="1" si="373"/>
        <v>0</v>
      </c>
      <c r="DW323" s="85"/>
      <c r="DX323" s="85"/>
      <c r="DY323" s="85">
        <f>DY311</f>
        <v>2</v>
      </c>
      <c r="DZ323" s="85">
        <f t="shared" ca="1" si="374"/>
        <v>0</v>
      </c>
      <c r="EA323" s="85"/>
      <c r="EB323" s="85"/>
      <c r="EC323" s="85">
        <f>EC311</f>
        <v>2</v>
      </c>
      <c r="ED323" s="85">
        <f t="shared" ca="1" si="375"/>
        <v>0</v>
      </c>
      <c r="EE323" s="85"/>
      <c r="EF323" s="85"/>
      <c r="EG323" s="85">
        <f>EG311</f>
        <v>2</v>
      </c>
      <c r="EH323" s="85">
        <f t="shared" ca="1" si="376"/>
        <v>0</v>
      </c>
      <c r="EI323" s="85"/>
      <c r="EJ323" s="85"/>
      <c r="EK323" s="85">
        <f>EK311</f>
        <v>2</v>
      </c>
      <c r="EL323" s="85">
        <f t="shared" ca="1" si="377"/>
        <v>0</v>
      </c>
      <c r="EM323" s="85"/>
      <c r="EN323" s="85"/>
      <c r="EO323" s="85">
        <f>EO311</f>
        <v>5</v>
      </c>
      <c r="EP323" s="85">
        <f t="shared" ca="1" si="378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79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0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1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2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3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4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5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6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87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88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89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0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1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2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3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4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5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6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397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398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399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0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1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2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3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48"/>
        <v>0</v>
      </c>
      <c r="E324" s="87"/>
      <c r="F324" s="87"/>
      <c r="G324" s="87"/>
      <c r="H324" s="87">
        <f>H311</f>
        <v>3</v>
      </c>
      <c r="I324" s="87">
        <f t="shared" ca="1" si="349"/>
        <v>0</v>
      </c>
      <c r="J324" s="87"/>
      <c r="K324" s="87"/>
      <c r="L324" s="87"/>
      <c r="M324" s="87">
        <f>M311</f>
        <v>3</v>
      </c>
      <c r="N324" s="87">
        <f t="shared" ca="1" si="350"/>
        <v>0</v>
      </c>
      <c r="O324" s="87"/>
      <c r="P324" s="87"/>
      <c r="Q324" s="87"/>
      <c r="R324" s="87">
        <f>R311</f>
        <v>3</v>
      </c>
      <c r="S324" s="87">
        <f t="shared" ca="1" si="351"/>
        <v>0</v>
      </c>
      <c r="T324" s="87"/>
      <c r="U324" s="87"/>
      <c r="V324" s="87"/>
      <c r="W324" s="87">
        <f>W311</f>
        <v>3</v>
      </c>
      <c r="X324" s="87">
        <f t="shared" ca="1" si="352"/>
        <v>0</v>
      </c>
      <c r="Y324" s="87"/>
      <c r="Z324" s="87"/>
      <c r="AA324" s="87"/>
      <c r="AB324" s="87">
        <f>AB311</f>
        <v>3</v>
      </c>
      <c r="AC324" s="87">
        <f t="shared" ca="1" si="353"/>
        <v>0</v>
      </c>
      <c r="AD324" s="87"/>
      <c r="AE324" s="87"/>
      <c r="AF324" s="87"/>
      <c r="AG324" s="87">
        <f>AG311</f>
        <v>3</v>
      </c>
      <c r="AH324" s="87">
        <f t="shared" ca="1" si="354"/>
        <v>0</v>
      </c>
      <c r="AI324" s="87"/>
      <c r="AJ324" s="87"/>
      <c r="AK324" s="87"/>
      <c r="AL324" s="87">
        <f>AL311</f>
        <v>3</v>
      </c>
      <c r="AM324" s="87">
        <f t="shared" ca="1" si="355"/>
        <v>0</v>
      </c>
      <c r="AN324" s="87"/>
      <c r="AO324" s="87"/>
      <c r="AP324" s="87"/>
      <c r="AQ324" s="87">
        <f>AQ311</f>
        <v>3</v>
      </c>
      <c r="AR324" s="87">
        <f t="shared" ca="1" si="356"/>
        <v>0</v>
      </c>
      <c r="AS324" s="87"/>
      <c r="AT324" s="87"/>
      <c r="AU324" s="87"/>
      <c r="AV324" s="87">
        <f>AV311</f>
        <v>3</v>
      </c>
      <c r="AW324" s="87">
        <f t="shared" ca="1" si="357"/>
        <v>0</v>
      </c>
      <c r="AX324" s="87"/>
      <c r="AY324" s="87"/>
      <c r="AZ324" s="87"/>
      <c r="BA324" s="87">
        <f>BA311</f>
        <v>3</v>
      </c>
      <c r="BB324" s="87">
        <f t="shared" ca="1" si="358"/>
        <v>0</v>
      </c>
      <c r="BC324" s="87"/>
      <c r="BD324" s="87"/>
      <c r="BE324" s="87"/>
      <c r="BF324" s="87">
        <f>BF311</f>
        <v>3</v>
      </c>
      <c r="BG324" s="87">
        <f t="shared" ca="1" si="359"/>
        <v>0</v>
      </c>
      <c r="BH324" s="87"/>
      <c r="BI324" s="87"/>
      <c r="BJ324" s="87"/>
      <c r="BK324" s="87">
        <f>BK311</f>
        <v>3</v>
      </c>
      <c r="BL324" s="87">
        <f t="shared" ca="1" si="360"/>
        <v>0</v>
      </c>
      <c r="BM324" s="87"/>
      <c r="BN324" s="87"/>
      <c r="BO324" s="87"/>
      <c r="BP324" s="87">
        <f>BP311</f>
        <v>3</v>
      </c>
      <c r="BQ324" s="87">
        <f t="shared" ca="1" si="361"/>
        <v>0</v>
      </c>
      <c r="BR324" s="87"/>
      <c r="BS324" s="87"/>
      <c r="BT324" s="87"/>
      <c r="BU324" s="87">
        <f>BU311</f>
        <v>3</v>
      </c>
      <c r="BV324" s="87">
        <f t="shared" ca="1" si="362"/>
        <v>0</v>
      </c>
      <c r="BW324" s="87"/>
      <c r="BX324" s="87"/>
      <c r="BY324" s="87"/>
      <c r="BZ324" s="87">
        <f>BZ311</f>
        <v>3</v>
      </c>
      <c r="CA324" s="87">
        <f t="shared" ca="1" si="363"/>
        <v>0</v>
      </c>
      <c r="CB324" s="87"/>
      <c r="CC324" s="87"/>
      <c r="CD324" s="87"/>
      <c r="CE324" s="87">
        <f>CE311</f>
        <v>3</v>
      </c>
      <c r="CF324" s="87">
        <f t="shared" ca="1" si="364"/>
        <v>0</v>
      </c>
      <c r="CG324" s="87"/>
      <c r="CH324" s="87"/>
      <c r="CI324" s="87"/>
      <c r="CJ324" s="87">
        <f>CJ311</f>
        <v>4</v>
      </c>
      <c r="CK324" s="87">
        <f t="shared" ca="1" si="365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6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67"/>
        <v>0</v>
      </c>
      <c r="CX324" s="87"/>
      <c r="CY324" s="87"/>
      <c r="CZ324" s="87"/>
      <c r="DA324" s="87">
        <f>DA311</f>
        <v>2</v>
      </c>
      <c r="DB324" s="87">
        <f t="shared" ca="1" si="368"/>
        <v>0</v>
      </c>
      <c r="DC324" s="87"/>
      <c r="DD324" s="87"/>
      <c r="DE324" s="87">
        <f>DE311</f>
        <v>2</v>
      </c>
      <c r="DF324" s="87">
        <f t="shared" ca="1" si="369"/>
        <v>0</v>
      </c>
      <c r="DG324" s="87"/>
      <c r="DH324" s="87"/>
      <c r="DI324" s="87">
        <f>DI311</f>
        <v>2</v>
      </c>
      <c r="DJ324" s="87">
        <f t="shared" ca="1" si="370"/>
        <v>0</v>
      </c>
      <c r="DK324" s="87"/>
      <c r="DL324" s="87"/>
      <c r="DM324" s="87">
        <f>DM311</f>
        <v>2</v>
      </c>
      <c r="DN324" s="87">
        <f t="shared" ca="1" si="371"/>
        <v>0</v>
      </c>
      <c r="DO324" s="87"/>
      <c r="DP324" s="87"/>
      <c r="DQ324" s="87">
        <f>DQ311</f>
        <v>2</v>
      </c>
      <c r="DR324" s="87">
        <f t="shared" ca="1" si="372"/>
        <v>0</v>
      </c>
      <c r="DS324" s="87"/>
      <c r="DT324" s="87"/>
      <c r="DU324" s="87">
        <f>DU311</f>
        <v>2</v>
      </c>
      <c r="DV324" s="87">
        <f t="shared" ca="1" si="373"/>
        <v>0</v>
      </c>
      <c r="DW324" s="87"/>
      <c r="DX324" s="87"/>
      <c r="DY324" s="87">
        <f>DY311</f>
        <v>2</v>
      </c>
      <c r="DZ324" s="87">
        <f t="shared" ca="1" si="374"/>
        <v>0</v>
      </c>
      <c r="EA324" s="87"/>
      <c r="EB324" s="87"/>
      <c r="EC324" s="87">
        <f>EC311</f>
        <v>2</v>
      </c>
      <c r="ED324" s="87">
        <f t="shared" ca="1" si="375"/>
        <v>0</v>
      </c>
      <c r="EE324" s="87"/>
      <c r="EF324" s="87"/>
      <c r="EG324" s="87">
        <f>EG311</f>
        <v>2</v>
      </c>
      <c r="EH324" s="87">
        <f t="shared" ca="1" si="376"/>
        <v>0</v>
      </c>
      <c r="EI324" s="87"/>
      <c r="EJ324" s="87"/>
      <c r="EK324" s="87">
        <f>EK311</f>
        <v>2</v>
      </c>
      <c r="EL324" s="87">
        <f t="shared" ca="1" si="377"/>
        <v>0</v>
      </c>
      <c r="EM324" s="87"/>
      <c r="EN324" s="87"/>
      <c r="EO324" s="87">
        <f>EO311</f>
        <v>5</v>
      </c>
      <c r="EP324" s="87">
        <f t="shared" ca="1" si="378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79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0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1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2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3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4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5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6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87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88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89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0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1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2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3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4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5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6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397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398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399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0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1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2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3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48"/>
        <v>0</v>
      </c>
      <c r="E325" s="87"/>
      <c r="F325" s="87"/>
      <c r="G325" s="87"/>
      <c r="H325" s="87">
        <f>H311</f>
        <v>3</v>
      </c>
      <c r="I325" s="87">
        <f t="shared" ca="1" si="349"/>
        <v>0</v>
      </c>
      <c r="J325" s="87"/>
      <c r="K325" s="87"/>
      <c r="L325" s="87"/>
      <c r="M325" s="87">
        <f>M311</f>
        <v>3</v>
      </c>
      <c r="N325" s="87">
        <f t="shared" ca="1" si="350"/>
        <v>0</v>
      </c>
      <c r="O325" s="87"/>
      <c r="P325" s="87"/>
      <c r="Q325" s="87"/>
      <c r="R325" s="87">
        <f>R311</f>
        <v>3</v>
      </c>
      <c r="S325" s="87">
        <f t="shared" ca="1" si="351"/>
        <v>0</v>
      </c>
      <c r="T325" s="87"/>
      <c r="U325" s="87"/>
      <c r="V325" s="87"/>
      <c r="W325" s="87">
        <f>W311</f>
        <v>3</v>
      </c>
      <c r="X325" s="87">
        <f t="shared" ca="1" si="352"/>
        <v>0</v>
      </c>
      <c r="Y325" s="87"/>
      <c r="Z325" s="87"/>
      <c r="AA325" s="87"/>
      <c r="AB325" s="87">
        <f>AB311</f>
        <v>3</v>
      </c>
      <c r="AC325" s="87">
        <f t="shared" ca="1" si="353"/>
        <v>0</v>
      </c>
      <c r="AD325" s="87"/>
      <c r="AE325" s="87"/>
      <c r="AF325" s="87"/>
      <c r="AG325" s="87">
        <f>AG311</f>
        <v>3</v>
      </c>
      <c r="AH325" s="87">
        <f t="shared" ca="1" si="354"/>
        <v>0</v>
      </c>
      <c r="AI325" s="87"/>
      <c r="AJ325" s="87"/>
      <c r="AK325" s="87"/>
      <c r="AL325" s="87">
        <f>AL311</f>
        <v>3</v>
      </c>
      <c r="AM325" s="87">
        <f t="shared" ca="1" si="355"/>
        <v>0</v>
      </c>
      <c r="AN325" s="87"/>
      <c r="AO325" s="87"/>
      <c r="AP325" s="87"/>
      <c r="AQ325" s="87">
        <f>AQ311</f>
        <v>3</v>
      </c>
      <c r="AR325" s="87">
        <f t="shared" ca="1" si="356"/>
        <v>0</v>
      </c>
      <c r="AS325" s="87"/>
      <c r="AT325" s="87"/>
      <c r="AU325" s="87"/>
      <c r="AV325" s="87">
        <f>AV311</f>
        <v>3</v>
      </c>
      <c r="AW325" s="87">
        <f t="shared" ca="1" si="357"/>
        <v>0</v>
      </c>
      <c r="AX325" s="87"/>
      <c r="AY325" s="87"/>
      <c r="AZ325" s="87"/>
      <c r="BA325" s="87">
        <f>BA311</f>
        <v>3</v>
      </c>
      <c r="BB325" s="87">
        <f t="shared" ca="1" si="358"/>
        <v>0</v>
      </c>
      <c r="BC325" s="87"/>
      <c r="BD325" s="87"/>
      <c r="BE325" s="87"/>
      <c r="BF325" s="87">
        <f>BF311</f>
        <v>3</v>
      </c>
      <c r="BG325" s="87">
        <f t="shared" ca="1" si="359"/>
        <v>0</v>
      </c>
      <c r="BH325" s="87"/>
      <c r="BI325" s="87"/>
      <c r="BJ325" s="87"/>
      <c r="BK325" s="87">
        <f>BK311</f>
        <v>3</v>
      </c>
      <c r="BL325" s="87">
        <f t="shared" ca="1" si="360"/>
        <v>0</v>
      </c>
      <c r="BM325" s="87"/>
      <c r="BN325" s="87"/>
      <c r="BO325" s="87"/>
      <c r="BP325" s="87">
        <f>BP311</f>
        <v>3</v>
      </c>
      <c r="BQ325" s="87">
        <f t="shared" ca="1" si="361"/>
        <v>0</v>
      </c>
      <c r="BR325" s="87"/>
      <c r="BS325" s="87"/>
      <c r="BT325" s="87"/>
      <c r="BU325" s="87">
        <f>BU311</f>
        <v>3</v>
      </c>
      <c r="BV325" s="87">
        <f t="shared" ca="1" si="362"/>
        <v>0</v>
      </c>
      <c r="BW325" s="87"/>
      <c r="BX325" s="87"/>
      <c r="BY325" s="87"/>
      <c r="BZ325" s="87">
        <f>BZ311</f>
        <v>3</v>
      </c>
      <c r="CA325" s="87">
        <f t="shared" ca="1" si="363"/>
        <v>0</v>
      </c>
      <c r="CB325" s="87"/>
      <c r="CC325" s="87"/>
      <c r="CD325" s="87"/>
      <c r="CE325" s="87">
        <f>CE311</f>
        <v>3</v>
      </c>
      <c r="CF325" s="87">
        <f t="shared" ca="1" si="364"/>
        <v>0</v>
      </c>
      <c r="CG325" s="87"/>
      <c r="CH325" s="87"/>
      <c r="CI325" s="87"/>
      <c r="CJ325" s="87">
        <f>CJ311</f>
        <v>4</v>
      </c>
      <c r="CK325" s="87">
        <f t="shared" ca="1" si="365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6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67"/>
        <v>0</v>
      </c>
      <c r="CX325" s="87"/>
      <c r="CY325" s="87"/>
      <c r="CZ325" s="87"/>
      <c r="DA325" s="87">
        <f>DA311</f>
        <v>2</v>
      </c>
      <c r="DB325" s="87">
        <f t="shared" ca="1" si="368"/>
        <v>0</v>
      </c>
      <c r="DC325" s="87"/>
      <c r="DD325" s="87"/>
      <c r="DE325" s="87">
        <f>DE311</f>
        <v>2</v>
      </c>
      <c r="DF325" s="87">
        <f t="shared" ca="1" si="369"/>
        <v>0</v>
      </c>
      <c r="DG325" s="87"/>
      <c r="DH325" s="87"/>
      <c r="DI325" s="87">
        <f>DI311</f>
        <v>2</v>
      </c>
      <c r="DJ325" s="87">
        <f t="shared" ca="1" si="370"/>
        <v>0</v>
      </c>
      <c r="DK325" s="87"/>
      <c r="DL325" s="87"/>
      <c r="DM325" s="87">
        <f>DM311</f>
        <v>2</v>
      </c>
      <c r="DN325" s="87">
        <f t="shared" ca="1" si="371"/>
        <v>0</v>
      </c>
      <c r="DO325" s="87"/>
      <c r="DP325" s="87"/>
      <c r="DQ325" s="87">
        <f>DQ311</f>
        <v>2</v>
      </c>
      <c r="DR325" s="87">
        <f t="shared" ca="1" si="372"/>
        <v>0</v>
      </c>
      <c r="DS325" s="87"/>
      <c r="DT325" s="87"/>
      <c r="DU325" s="87">
        <f>DU311</f>
        <v>2</v>
      </c>
      <c r="DV325" s="87">
        <f t="shared" ca="1" si="373"/>
        <v>0</v>
      </c>
      <c r="DW325" s="87"/>
      <c r="DX325" s="87"/>
      <c r="DY325" s="87">
        <f>DY311</f>
        <v>2</v>
      </c>
      <c r="DZ325" s="87">
        <f t="shared" ca="1" si="374"/>
        <v>0</v>
      </c>
      <c r="EA325" s="87"/>
      <c r="EB325" s="87"/>
      <c r="EC325" s="87">
        <f>EC311</f>
        <v>2</v>
      </c>
      <c r="ED325" s="87">
        <f t="shared" ca="1" si="375"/>
        <v>0</v>
      </c>
      <c r="EE325" s="87"/>
      <c r="EF325" s="87"/>
      <c r="EG325" s="87">
        <f>EG311</f>
        <v>2</v>
      </c>
      <c r="EH325" s="87">
        <f t="shared" ca="1" si="376"/>
        <v>0</v>
      </c>
      <c r="EI325" s="87"/>
      <c r="EJ325" s="87"/>
      <c r="EK325" s="87">
        <f>EK311</f>
        <v>2</v>
      </c>
      <c r="EL325" s="87">
        <f t="shared" ca="1" si="377"/>
        <v>0</v>
      </c>
      <c r="EM325" s="87"/>
      <c r="EN325" s="87"/>
      <c r="EO325" s="87">
        <f>EO311</f>
        <v>5</v>
      </c>
      <c r="EP325" s="87">
        <f t="shared" ca="1" si="378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79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0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1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2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3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4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5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6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87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88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89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0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1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2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3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4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5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6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397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398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399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0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1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2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3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48"/>
        <v>0</v>
      </c>
      <c r="E326" s="87"/>
      <c r="F326" s="87"/>
      <c r="G326" s="87"/>
      <c r="H326" s="87">
        <f>H311</f>
        <v>3</v>
      </c>
      <c r="I326" s="87">
        <f t="shared" ca="1" si="349"/>
        <v>0</v>
      </c>
      <c r="J326" s="87"/>
      <c r="K326" s="87"/>
      <c r="L326" s="87"/>
      <c r="M326" s="87">
        <f>M311</f>
        <v>3</v>
      </c>
      <c r="N326" s="87">
        <f t="shared" ca="1" si="350"/>
        <v>0</v>
      </c>
      <c r="O326" s="87"/>
      <c r="P326" s="87"/>
      <c r="Q326" s="87"/>
      <c r="R326" s="87">
        <f>R311</f>
        <v>3</v>
      </c>
      <c r="S326" s="87">
        <f t="shared" ca="1" si="351"/>
        <v>0</v>
      </c>
      <c r="T326" s="87"/>
      <c r="U326" s="87"/>
      <c r="V326" s="87"/>
      <c r="W326" s="87">
        <f>W311</f>
        <v>3</v>
      </c>
      <c r="X326" s="87">
        <f t="shared" ca="1" si="352"/>
        <v>0</v>
      </c>
      <c r="Y326" s="87"/>
      <c r="Z326" s="87"/>
      <c r="AA326" s="87"/>
      <c r="AB326" s="87">
        <f>AB311</f>
        <v>3</v>
      </c>
      <c r="AC326" s="87">
        <f t="shared" ca="1" si="353"/>
        <v>0</v>
      </c>
      <c r="AD326" s="87"/>
      <c r="AE326" s="87"/>
      <c r="AF326" s="87"/>
      <c r="AG326" s="87">
        <f>AG311</f>
        <v>3</v>
      </c>
      <c r="AH326" s="87">
        <f t="shared" ca="1" si="354"/>
        <v>0</v>
      </c>
      <c r="AI326" s="87"/>
      <c r="AJ326" s="87"/>
      <c r="AK326" s="87"/>
      <c r="AL326" s="87">
        <f>AL311</f>
        <v>3</v>
      </c>
      <c r="AM326" s="87">
        <f t="shared" ca="1" si="355"/>
        <v>0</v>
      </c>
      <c r="AN326" s="87"/>
      <c r="AO326" s="87"/>
      <c r="AP326" s="87"/>
      <c r="AQ326" s="87">
        <f>AQ311</f>
        <v>3</v>
      </c>
      <c r="AR326" s="87">
        <f t="shared" ca="1" si="356"/>
        <v>0</v>
      </c>
      <c r="AS326" s="87"/>
      <c r="AT326" s="87"/>
      <c r="AU326" s="87"/>
      <c r="AV326" s="87">
        <f>AV311</f>
        <v>3</v>
      </c>
      <c r="AW326" s="87">
        <f t="shared" ca="1" si="357"/>
        <v>0</v>
      </c>
      <c r="AX326" s="87"/>
      <c r="AY326" s="87"/>
      <c r="AZ326" s="87"/>
      <c r="BA326" s="87">
        <f>BA311</f>
        <v>3</v>
      </c>
      <c r="BB326" s="87">
        <f t="shared" ca="1" si="358"/>
        <v>0</v>
      </c>
      <c r="BC326" s="87"/>
      <c r="BD326" s="87"/>
      <c r="BE326" s="87"/>
      <c r="BF326" s="87">
        <f>BF311</f>
        <v>3</v>
      </c>
      <c r="BG326" s="87">
        <f t="shared" ca="1" si="359"/>
        <v>0</v>
      </c>
      <c r="BH326" s="87"/>
      <c r="BI326" s="87"/>
      <c r="BJ326" s="87"/>
      <c r="BK326" s="87">
        <f>BK311</f>
        <v>3</v>
      </c>
      <c r="BL326" s="87">
        <f t="shared" ca="1" si="360"/>
        <v>0</v>
      </c>
      <c r="BM326" s="87"/>
      <c r="BN326" s="87"/>
      <c r="BO326" s="87"/>
      <c r="BP326" s="87">
        <f>BP311</f>
        <v>3</v>
      </c>
      <c r="BQ326" s="87">
        <f t="shared" ca="1" si="361"/>
        <v>0</v>
      </c>
      <c r="BR326" s="87"/>
      <c r="BS326" s="87"/>
      <c r="BT326" s="87"/>
      <c r="BU326" s="87">
        <f>BU311</f>
        <v>3</v>
      </c>
      <c r="BV326" s="87">
        <f t="shared" ca="1" si="362"/>
        <v>0</v>
      </c>
      <c r="BW326" s="87"/>
      <c r="BX326" s="87"/>
      <c r="BY326" s="87"/>
      <c r="BZ326" s="87">
        <f>BZ311</f>
        <v>3</v>
      </c>
      <c r="CA326" s="87">
        <f t="shared" ca="1" si="363"/>
        <v>0</v>
      </c>
      <c r="CB326" s="87"/>
      <c r="CC326" s="87"/>
      <c r="CD326" s="87"/>
      <c r="CE326" s="87">
        <f>CE311</f>
        <v>3</v>
      </c>
      <c r="CF326" s="87">
        <f t="shared" ca="1" si="364"/>
        <v>0</v>
      </c>
      <c r="CG326" s="87"/>
      <c r="CH326" s="87"/>
      <c r="CI326" s="87"/>
      <c r="CJ326" s="87">
        <f>CJ311</f>
        <v>4</v>
      </c>
      <c r="CK326" s="87">
        <f t="shared" ca="1" si="365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6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67"/>
        <v>0</v>
      </c>
      <c r="CX326" s="87"/>
      <c r="CY326" s="87"/>
      <c r="CZ326" s="87"/>
      <c r="DA326" s="87">
        <f>DA311</f>
        <v>2</v>
      </c>
      <c r="DB326" s="87">
        <f t="shared" ca="1" si="368"/>
        <v>0</v>
      </c>
      <c r="DC326" s="87"/>
      <c r="DD326" s="87"/>
      <c r="DE326" s="87">
        <f>DE311</f>
        <v>2</v>
      </c>
      <c r="DF326" s="87">
        <f t="shared" ca="1" si="369"/>
        <v>0</v>
      </c>
      <c r="DG326" s="87"/>
      <c r="DH326" s="87"/>
      <c r="DI326" s="87">
        <f>DI311</f>
        <v>2</v>
      </c>
      <c r="DJ326" s="87">
        <f t="shared" ca="1" si="370"/>
        <v>0</v>
      </c>
      <c r="DK326" s="87"/>
      <c r="DL326" s="87"/>
      <c r="DM326" s="87">
        <f>DM311</f>
        <v>2</v>
      </c>
      <c r="DN326" s="87">
        <f t="shared" ca="1" si="371"/>
        <v>0</v>
      </c>
      <c r="DO326" s="87"/>
      <c r="DP326" s="87"/>
      <c r="DQ326" s="87">
        <f>DQ311</f>
        <v>2</v>
      </c>
      <c r="DR326" s="87">
        <f t="shared" ca="1" si="372"/>
        <v>0</v>
      </c>
      <c r="DS326" s="87"/>
      <c r="DT326" s="87"/>
      <c r="DU326" s="87">
        <f>DU311</f>
        <v>2</v>
      </c>
      <c r="DV326" s="87">
        <f t="shared" ca="1" si="373"/>
        <v>0</v>
      </c>
      <c r="DW326" s="87"/>
      <c r="DX326" s="87"/>
      <c r="DY326" s="87">
        <f>DY311</f>
        <v>2</v>
      </c>
      <c r="DZ326" s="87">
        <f t="shared" ca="1" si="374"/>
        <v>0</v>
      </c>
      <c r="EA326" s="87"/>
      <c r="EB326" s="87"/>
      <c r="EC326" s="87">
        <f>EC311</f>
        <v>2</v>
      </c>
      <c r="ED326" s="87">
        <f t="shared" ca="1" si="375"/>
        <v>0</v>
      </c>
      <c r="EE326" s="87"/>
      <c r="EF326" s="87"/>
      <c r="EG326" s="87">
        <f>EG311</f>
        <v>2</v>
      </c>
      <c r="EH326" s="87">
        <f t="shared" ca="1" si="376"/>
        <v>0</v>
      </c>
      <c r="EI326" s="87"/>
      <c r="EJ326" s="87"/>
      <c r="EK326" s="87">
        <f>EK311</f>
        <v>2</v>
      </c>
      <c r="EL326" s="87">
        <f t="shared" ca="1" si="377"/>
        <v>0</v>
      </c>
      <c r="EM326" s="87"/>
      <c r="EN326" s="87"/>
      <c r="EO326" s="87">
        <f>EO311</f>
        <v>5</v>
      </c>
      <c r="EP326" s="87">
        <f t="shared" ca="1" si="378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79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0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1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2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3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4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5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6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87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88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89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0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1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2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3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4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5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6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397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398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399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0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1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2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3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48"/>
        <v>0</v>
      </c>
      <c r="E327" s="87"/>
      <c r="F327" s="87"/>
      <c r="G327" s="87"/>
      <c r="H327" s="87">
        <f>H311</f>
        <v>3</v>
      </c>
      <c r="I327" s="87">
        <f t="shared" ca="1" si="349"/>
        <v>0</v>
      </c>
      <c r="J327" s="87"/>
      <c r="K327" s="87"/>
      <c r="L327" s="87"/>
      <c r="M327" s="87">
        <f>M311</f>
        <v>3</v>
      </c>
      <c r="N327" s="87">
        <f t="shared" ca="1" si="350"/>
        <v>0</v>
      </c>
      <c r="O327" s="87"/>
      <c r="P327" s="87"/>
      <c r="Q327" s="87"/>
      <c r="R327" s="87">
        <f>R311</f>
        <v>3</v>
      </c>
      <c r="S327" s="87">
        <f t="shared" ca="1" si="351"/>
        <v>0</v>
      </c>
      <c r="T327" s="87"/>
      <c r="U327" s="87"/>
      <c r="V327" s="87"/>
      <c r="W327" s="87">
        <f>W311</f>
        <v>3</v>
      </c>
      <c r="X327" s="87">
        <f t="shared" ca="1" si="352"/>
        <v>0</v>
      </c>
      <c r="Y327" s="87"/>
      <c r="Z327" s="87"/>
      <c r="AA327" s="87"/>
      <c r="AB327" s="87">
        <f>AB311</f>
        <v>3</v>
      </c>
      <c r="AC327" s="87">
        <f t="shared" ca="1" si="353"/>
        <v>0</v>
      </c>
      <c r="AD327" s="87"/>
      <c r="AE327" s="87"/>
      <c r="AF327" s="87"/>
      <c r="AG327" s="87">
        <f>AG311</f>
        <v>3</v>
      </c>
      <c r="AH327" s="87">
        <f t="shared" ca="1" si="354"/>
        <v>0</v>
      </c>
      <c r="AI327" s="87"/>
      <c r="AJ327" s="87"/>
      <c r="AK327" s="87"/>
      <c r="AL327" s="87">
        <f>AL311</f>
        <v>3</v>
      </c>
      <c r="AM327" s="87">
        <f t="shared" ca="1" si="355"/>
        <v>0</v>
      </c>
      <c r="AN327" s="87"/>
      <c r="AO327" s="87"/>
      <c r="AP327" s="87"/>
      <c r="AQ327" s="87">
        <f>AQ311</f>
        <v>3</v>
      </c>
      <c r="AR327" s="87">
        <f t="shared" ca="1" si="356"/>
        <v>0</v>
      </c>
      <c r="AS327" s="87"/>
      <c r="AT327" s="87"/>
      <c r="AU327" s="87"/>
      <c r="AV327" s="87">
        <f>AV311</f>
        <v>3</v>
      </c>
      <c r="AW327" s="87">
        <f t="shared" ca="1" si="357"/>
        <v>0</v>
      </c>
      <c r="AX327" s="87"/>
      <c r="AY327" s="87"/>
      <c r="AZ327" s="87"/>
      <c r="BA327" s="87">
        <f>BA311</f>
        <v>3</v>
      </c>
      <c r="BB327" s="87">
        <f t="shared" ca="1" si="358"/>
        <v>0</v>
      </c>
      <c r="BC327" s="87"/>
      <c r="BD327" s="87"/>
      <c r="BE327" s="87"/>
      <c r="BF327" s="87">
        <f>BF311</f>
        <v>3</v>
      </c>
      <c r="BG327" s="87">
        <f t="shared" ca="1" si="359"/>
        <v>0</v>
      </c>
      <c r="BH327" s="87"/>
      <c r="BI327" s="87"/>
      <c r="BJ327" s="87"/>
      <c r="BK327" s="87">
        <f>BK311</f>
        <v>3</v>
      </c>
      <c r="BL327" s="87">
        <f t="shared" ca="1" si="360"/>
        <v>0</v>
      </c>
      <c r="BM327" s="87"/>
      <c r="BN327" s="87"/>
      <c r="BO327" s="87"/>
      <c r="BP327" s="87">
        <f>BP311</f>
        <v>3</v>
      </c>
      <c r="BQ327" s="87">
        <f t="shared" ca="1" si="361"/>
        <v>0</v>
      </c>
      <c r="BR327" s="87"/>
      <c r="BS327" s="87"/>
      <c r="BT327" s="87"/>
      <c r="BU327" s="87">
        <f>BU311</f>
        <v>3</v>
      </c>
      <c r="BV327" s="87">
        <f t="shared" ca="1" si="362"/>
        <v>0</v>
      </c>
      <c r="BW327" s="87"/>
      <c r="BX327" s="87"/>
      <c r="BY327" s="87"/>
      <c r="BZ327" s="87">
        <f>BZ311</f>
        <v>3</v>
      </c>
      <c r="CA327" s="87">
        <f t="shared" ca="1" si="363"/>
        <v>0</v>
      </c>
      <c r="CB327" s="87"/>
      <c r="CC327" s="87"/>
      <c r="CD327" s="87"/>
      <c r="CE327" s="87">
        <f>CE311</f>
        <v>3</v>
      </c>
      <c r="CF327" s="87">
        <f t="shared" ca="1" si="364"/>
        <v>0</v>
      </c>
      <c r="CG327" s="87"/>
      <c r="CH327" s="87"/>
      <c r="CI327" s="87"/>
      <c r="CJ327" s="87">
        <f>CJ311</f>
        <v>4</v>
      </c>
      <c r="CK327" s="87">
        <f t="shared" ca="1" si="365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6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67"/>
        <v>0</v>
      </c>
      <c r="CX327" s="87"/>
      <c r="CY327" s="87"/>
      <c r="CZ327" s="87"/>
      <c r="DA327" s="87">
        <f>DA311</f>
        <v>2</v>
      </c>
      <c r="DB327" s="87">
        <f t="shared" ca="1" si="368"/>
        <v>0</v>
      </c>
      <c r="DC327" s="87"/>
      <c r="DD327" s="87"/>
      <c r="DE327" s="87">
        <f>DE311</f>
        <v>2</v>
      </c>
      <c r="DF327" s="87">
        <f t="shared" ca="1" si="369"/>
        <v>0</v>
      </c>
      <c r="DG327" s="87"/>
      <c r="DH327" s="87"/>
      <c r="DI327" s="87">
        <f>DI311</f>
        <v>2</v>
      </c>
      <c r="DJ327" s="87">
        <f t="shared" ca="1" si="370"/>
        <v>0</v>
      </c>
      <c r="DK327" s="87"/>
      <c r="DL327" s="87"/>
      <c r="DM327" s="87">
        <f>DM311</f>
        <v>2</v>
      </c>
      <c r="DN327" s="87">
        <f t="shared" ca="1" si="371"/>
        <v>0</v>
      </c>
      <c r="DO327" s="87"/>
      <c r="DP327" s="87"/>
      <c r="DQ327" s="87">
        <f>DQ311</f>
        <v>2</v>
      </c>
      <c r="DR327" s="87">
        <f t="shared" ca="1" si="372"/>
        <v>0</v>
      </c>
      <c r="DS327" s="87"/>
      <c r="DT327" s="87"/>
      <c r="DU327" s="87">
        <f>DU311</f>
        <v>2</v>
      </c>
      <c r="DV327" s="87">
        <f t="shared" ca="1" si="373"/>
        <v>0</v>
      </c>
      <c r="DW327" s="87"/>
      <c r="DX327" s="87"/>
      <c r="DY327" s="87">
        <f>DY311</f>
        <v>2</v>
      </c>
      <c r="DZ327" s="87">
        <f t="shared" ca="1" si="374"/>
        <v>0</v>
      </c>
      <c r="EA327" s="87"/>
      <c r="EB327" s="87"/>
      <c r="EC327" s="87">
        <f>EC311</f>
        <v>2</v>
      </c>
      <c r="ED327" s="87">
        <f t="shared" ca="1" si="375"/>
        <v>0</v>
      </c>
      <c r="EE327" s="87"/>
      <c r="EF327" s="87"/>
      <c r="EG327" s="87">
        <f>EG311</f>
        <v>2</v>
      </c>
      <c r="EH327" s="87">
        <f t="shared" ca="1" si="376"/>
        <v>0</v>
      </c>
      <c r="EI327" s="87"/>
      <c r="EJ327" s="87"/>
      <c r="EK327" s="87">
        <f>EK311</f>
        <v>2</v>
      </c>
      <c r="EL327" s="87">
        <f t="shared" ca="1" si="377"/>
        <v>0</v>
      </c>
      <c r="EM327" s="87"/>
      <c r="EN327" s="87"/>
      <c r="EO327" s="87">
        <f>EO311</f>
        <v>5</v>
      </c>
      <c r="EP327" s="87">
        <f t="shared" ca="1" si="378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79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0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1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2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3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4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5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6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87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88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89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0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1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2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3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4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5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6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397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398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399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0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1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2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3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48"/>
        <v>0</v>
      </c>
      <c r="E328" s="87"/>
      <c r="F328" s="87"/>
      <c r="G328" s="87"/>
      <c r="H328" s="87">
        <f>H311</f>
        <v>3</v>
      </c>
      <c r="I328" s="87">
        <f t="shared" ca="1" si="349"/>
        <v>0</v>
      </c>
      <c r="J328" s="87"/>
      <c r="K328" s="87"/>
      <c r="L328" s="87"/>
      <c r="M328" s="87">
        <f>M311</f>
        <v>3</v>
      </c>
      <c r="N328" s="87">
        <f t="shared" ca="1" si="350"/>
        <v>0</v>
      </c>
      <c r="O328" s="87"/>
      <c r="P328" s="87"/>
      <c r="Q328" s="87"/>
      <c r="R328" s="87">
        <f>R311</f>
        <v>3</v>
      </c>
      <c r="S328" s="87">
        <f t="shared" ca="1" si="351"/>
        <v>0</v>
      </c>
      <c r="T328" s="87"/>
      <c r="U328" s="87"/>
      <c r="V328" s="87"/>
      <c r="W328" s="87">
        <f>W311</f>
        <v>3</v>
      </c>
      <c r="X328" s="87">
        <f t="shared" ca="1" si="352"/>
        <v>0</v>
      </c>
      <c r="Y328" s="87"/>
      <c r="Z328" s="87"/>
      <c r="AA328" s="87"/>
      <c r="AB328" s="87">
        <f>AB311</f>
        <v>3</v>
      </c>
      <c r="AC328" s="87">
        <f t="shared" ca="1" si="353"/>
        <v>0</v>
      </c>
      <c r="AD328" s="87"/>
      <c r="AE328" s="87"/>
      <c r="AF328" s="87"/>
      <c r="AG328" s="87">
        <f>AG311</f>
        <v>3</v>
      </c>
      <c r="AH328" s="87">
        <f t="shared" ca="1" si="354"/>
        <v>0</v>
      </c>
      <c r="AI328" s="87"/>
      <c r="AJ328" s="87"/>
      <c r="AK328" s="87"/>
      <c r="AL328" s="87">
        <f>AL311</f>
        <v>3</v>
      </c>
      <c r="AM328" s="87">
        <f t="shared" ca="1" si="355"/>
        <v>0</v>
      </c>
      <c r="AN328" s="87"/>
      <c r="AO328" s="87"/>
      <c r="AP328" s="87"/>
      <c r="AQ328" s="87">
        <f>AQ311</f>
        <v>3</v>
      </c>
      <c r="AR328" s="87">
        <f t="shared" ca="1" si="356"/>
        <v>0</v>
      </c>
      <c r="AS328" s="87"/>
      <c r="AT328" s="87"/>
      <c r="AU328" s="87"/>
      <c r="AV328" s="87">
        <f>AV311</f>
        <v>3</v>
      </c>
      <c r="AW328" s="87">
        <f t="shared" ca="1" si="357"/>
        <v>0</v>
      </c>
      <c r="AX328" s="87"/>
      <c r="AY328" s="87"/>
      <c r="AZ328" s="87"/>
      <c r="BA328" s="87">
        <f>BA311</f>
        <v>3</v>
      </c>
      <c r="BB328" s="87">
        <f t="shared" ca="1" si="358"/>
        <v>0</v>
      </c>
      <c r="BC328" s="87"/>
      <c r="BD328" s="87"/>
      <c r="BE328" s="87"/>
      <c r="BF328" s="87">
        <f>BF311</f>
        <v>3</v>
      </c>
      <c r="BG328" s="87">
        <f t="shared" ca="1" si="359"/>
        <v>0</v>
      </c>
      <c r="BH328" s="87"/>
      <c r="BI328" s="87"/>
      <c r="BJ328" s="87"/>
      <c r="BK328" s="87">
        <f>BK311</f>
        <v>3</v>
      </c>
      <c r="BL328" s="87">
        <f t="shared" ca="1" si="360"/>
        <v>0</v>
      </c>
      <c r="BM328" s="87"/>
      <c r="BN328" s="87"/>
      <c r="BO328" s="87"/>
      <c r="BP328" s="87">
        <f>BP311</f>
        <v>3</v>
      </c>
      <c r="BQ328" s="87">
        <f t="shared" ca="1" si="361"/>
        <v>0</v>
      </c>
      <c r="BR328" s="87"/>
      <c r="BS328" s="87"/>
      <c r="BT328" s="87"/>
      <c r="BU328" s="87">
        <f>BU311</f>
        <v>3</v>
      </c>
      <c r="BV328" s="87">
        <f t="shared" ca="1" si="362"/>
        <v>0</v>
      </c>
      <c r="BW328" s="87"/>
      <c r="BX328" s="87"/>
      <c r="BY328" s="87"/>
      <c r="BZ328" s="87">
        <f>BZ311</f>
        <v>3</v>
      </c>
      <c r="CA328" s="87">
        <f t="shared" ca="1" si="363"/>
        <v>0</v>
      </c>
      <c r="CB328" s="87"/>
      <c r="CC328" s="87"/>
      <c r="CD328" s="87"/>
      <c r="CE328" s="87">
        <f>CE311</f>
        <v>3</v>
      </c>
      <c r="CF328" s="87">
        <f t="shared" ca="1" si="364"/>
        <v>0</v>
      </c>
      <c r="CG328" s="87"/>
      <c r="CH328" s="87"/>
      <c r="CI328" s="87"/>
      <c r="CJ328" s="87">
        <f>CJ311</f>
        <v>4</v>
      </c>
      <c r="CK328" s="87">
        <f t="shared" ca="1" si="365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6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67"/>
        <v>0</v>
      </c>
      <c r="CX328" s="87"/>
      <c r="CY328" s="87"/>
      <c r="CZ328" s="87"/>
      <c r="DA328" s="87">
        <f>DA311</f>
        <v>2</v>
      </c>
      <c r="DB328" s="87">
        <f t="shared" ca="1" si="368"/>
        <v>0</v>
      </c>
      <c r="DC328" s="87"/>
      <c r="DD328" s="87"/>
      <c r="DE328" s="87">
        <f>DE311</f>
        <v>2</v>
      </c>
      <c r="DF328" s="87">
        <f t="shared" ca="1" si="369"/>
        <v>0</v>
      </c>
      <c r="DG328" s="87"/>
      <c r="DH328" s="87"/>
      <c r="DI328" s="87">
        <f>DI311</f>
        <v>2</v>
      </c>
      <c r="DJ328" s="87">
        <f t="shared" ca="1" si="370"/>
        <v>0</v>
      </c>
      <c r="DK328" s="87"/>
      <c r="DL328" s="87"/>
      <c r="DM328" s="87">
        <f>DM311</f>
        <v>2</v>
      </c>
      <c r="DN328" s="87">
        <f t="shared" ca="1" si="371"/>
        <v>0</v>
      </c>
      <c r="DO328" s="87"/>
      <c r="DP328" s="87"/>
      <c r="DQ328" s="87">
        <f>DQ311</f>
        <v>2</v>
      </c>
      <c r="DR328" s="87">
        <f t="shared" ca="1" si="372"/>
        <v>0</v>
      </c>
      <c r="DS328" s="87"/>
      <c r="DT328" s="87"/>
      <c r="DU328" s="87">
        <f>DU311</f>
        <v>2</v>
      </c>
      <c r="DV328" s="87">
        <f t="shared" ca="1" si="373"/>
        <v>0</v>
      </c>
      <c r="DW328" s="87"/>
      <c r="DX328" s="87"/>
      <c r="DY328" s="87">
        <f>DY311</f>
        <v>2</v>
      </c>
      <c r="DZ328" s="87">
        <f t="shared" ca="1" si="374"/>
        <v>0</v>
      </c>
      <c r="EA328" s="87"/>
      <c r="EB328" s="87"/>
      <c r="EC328" s="87">
        <f>EC311</f>
        <v>2</v>
      </c>
      <c r="ED328" s="87">
        <f t="shared" ca="1" si="375"/>
        <v>0</v>
      </c>
      <c r="EE328" s="87"/>
      <c r="EF328" s="87"/>
      <c r="EG328" s="87">
        <f>EG311</f>
        <v>2</v>
      </c>
      <c r="EH328" s="87">
        <f t="shared" ca="1" si="376"/>
        <v>0</v>
      </c>
      <c r="EI328" s="87"/>
      <c r="EJ328" s="87"/>
      <c r="EK328" s="87">
        <f>EK311</f>
        <v>2</v>
      </c>
      <c r="EL328" s="87">
        <f t="shared" ca="1" si="377"/>
        <v>0</v>
      </c>
      <c r="EM328" s="87"/>
      <c r="EN328" s="87"/>
      <c r="EO328" s="87">
        <f>EO311</f>
        <v>5</v>
      </c>
      <c r="EP328" s="87">
        <f t="shared" ca="1" si="378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79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0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1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2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3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4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5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6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87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88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89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0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1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2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3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4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5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6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397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398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399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0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1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2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3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48"/>
        <v>0</v>
      </c>
      <c r="E329" s="87"/>
      <c r="F329" s="87"/>
      <c r="G329" s="87"/>
      <c r="H329" s="87">
        <f>H311</f>
        <v>3</v>
      </c>
      <c r="I329" s="87">
        <f t="shared" ca="1" si="349"/>
        <v>0</v>
      </c>
      <c r="J329" s="87"/>
      <c r="K329" s="87"/>
      <c r="L329" s="87"/>
      <c r="M329" s="87">
        <f>M311</f>
        <v>3</v>
      </c>
      <c r="N329" s="87">
        <f t="shared" ca="1" si="350"/>
        <v>0</v>
      </c>
      <c r="O329" s="87"/>
      <c r="P329" s="87"/>
      <c r="Q329" s="87"/>
      <c r="R329" s="87">
        <f>R311</f>
        <v>3</v>
      </c>
      <c r="S329" s="87">
        <f t="shared" ca="1" si="351"/>
        <v>0</v>
      </c>
      <c r="T329" s="87"/>
      <c r="U329" s="87"/>
      <c r="V329" s="87"/>
      <c r="W329" s="87">
        <f>W311</f>
        <v>3</v>
      </c>
      <c r="X329" s="87">
        <f t="shared" ca="1" si="352"/>
        <v>0</v>
      </c>
      <c r="Y329" s="87"/>
      <c r="Z329" s="87"/>
      <c r="AA329" s="87"/>
      <c r="AB329" s="87">
        <f>AB311</f>
        <v>3</v>
      </c>
      <c r="AC329" s="87">
        <f t="shared" ca="1" si="353"/>
        <v>0</v>
      </c>
      <c r="AD329" s="87"/>
      <c r="AE329" s="87"/>
      <c r="AF329" s="87"/>
      <c r="AG329" s="87">
        <f>AG311</f>
        <v>3</v>
      </c>
      <c r="AH329" s="87">
        <f t="shared" ca="1" si="354"/>
        <v>0</v>
      </c>
      <c r="AI329" s="87"/>
      <c r="AJ329" s="87"/>
      <c r="AK329" s="87"/>
      <c r="AL329" s="87">
        <f>AL311</f>
        <v>3</v>
      </c>
      <c r="AM329" s="87">
        <f t="shared" ca="1" si="355"/>
        <v>0</v>
      </c>
      <c r="AN329" s="87"/>
      <c r="AO329" s="87"/>
      <c r="AP329" s="87"/>
      <c r="AQ329" s="87">
        <f>AQ311</f>
        <v>3</v>
      </c>
      <c r="AR329" s="87">
        <f t="shared" ca="1" si="356"/>
        <v>0</v>
      </c>
      <c r="AS329" s="87"/>
      <c r="AT329" s="87"/>
      <c r="AU329" s="87"/>
      <c r="AV329" s="87">
        <f>AV311</f>
        <v>3</v>
      </c>
      <c r="AW329" s="87">
        <f t="shared" ca="1" si="357"/>
        <v>0</v>
      </c>
      <c r="AX329" s="87"/>
      <c r="AY329" s="87"/>
      <c r="AZ329" s="87"/>
      <c r="BA329" s="87">
        <f>BA311</f>
        <v>3</v>
      </c>
      <c r="BB329" s="87">
        <f t="shared" ca="1" si="358"/>
        <v>0</v>
      </c>
      <c r="BC329" s="87"/>
      <c r="BD329" s="87"/>
      <c r="BE329" s="87"/>
      <c r="BF329" s="87">
        <f>BF311</f>
        <v>3</v>
      </c>
      <c r="BG329" s="87">
        <f t="shared" ca="1" si="359"/>
        <v>0</v>
      </c>
      <c r="BH329" s="87"/>
      <c r="BI329" s="87"/>
      <c r="BJ329" s="87"/>
      <c r="BK329" s="87">
        <f>BK311</f>
        <v>3</v>
      </c>
      <c r="BL329" s="87">
        <f t="shared" ca="1" si="360"/>
        <v>0</v>
      </c>
      <c r="BM329" s="87"/>
      <c r="BN329" s="87"/>
      <c r="BO329" s="87"/>
      <c r="BP329" s="87">
        <f>BP311</f>
        <v>3</v>
      </c>
      <c r="BQ329" s="87">
        <f t="shared" ca="1" si="361"/>
        <v>0</v>
      </c>
      <c r="BR329" s="87"/>
      <c r="BS329" s="87"/>
      <c r="BT329" s="87"/>
      <c r="BU329" s="87">
        <f>BU311</f>
        <v>3</v>
      </c>
      <c r="BV329" s="87">
        <f t="shared" ca="1" si="362"/>
        <v>0</v>
      </c>
      <c r="BW329" s="87"/>
      <c r="BX329" s="87"/>
      <c r="BY329" s="87"/>
      <c r="BZ329" s="87">
        <f>BZ311</f>
        <v>3</v>
      </c>
      <c r="CA329" s="87">
        <f t="shared" ca="1" si="363"/>
        <v>0</v>
      </c>
      <c r="CB329" s="87"/>
      <c r="CC329" s="87"/>
      <c r="CD329" s="87"/>
      <c r="CE329" s="87">
        <f>CE311</f>
        <v>3</v>
      </c>
      <c r="CF329" s="87">
        <f t="shared" ca="1" si="364"/>
        <v>0</v>
      </c>
      <c r="CG329" s="87"/>
      <c r="CH329" s="87"/>
      <c r="CI329" s="87"/>
      <c r="CJ329" s="87">
        <f>CJ311</f>
        <v>4</v>
      </c>
      <c r="CK329" s="87">
        <f t="shared" ca="1" si="365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6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67"/>
        <v>0</v>
      </c>
      <c r="CX329" s="87"/>
      <c r="CY329" s="87"/>
      <c r="CZ329" s="87"/>
      <c r="DA329" s="87">
        <f>DA311</f>
        <v>2</v>
      </c>
      <c r="DB329" s="87">
        <f t="shared" ca="1" si="368"/>
        <v>0</v>
      </c>
      <c r="DC329" s="87"/>
      <c r="DD329" s="87"/>
      <c r="DE329" s="87">
        <f>DE311</f>
        <v>2</v>
      </c>
      <c r="DF329" s="87">
        <f t="shared" ca="1" si="369"/>
        <v>0</v>
      </c>
      <c r="DG329" s="87"/>
      <c r="DH329" s="87"/>
      <c r="DI329" s="87">
        <f>DI311</f>
        <v>2</v>
      </c>
      <c r="DJ329" s="87">
        <f t="shared" ca="1" si="370"/>
        <v>0</v>
      </c>
      <c r="DK329" s="87"/>
      <c r="DL329" s="87"/>
      <c r="DM329" s="87">
        <f>DM311</f>
        <v>2</v>
      </c>
      <c r="DN329" s="87">
        <f t="shared" ca="1" si="371"/>
        <v>0</v>
      </c>
      <c r="DO329" s="87"/>
      <c r="DP329" s="87"/>
      <c r="DQ329" s="87">
        <f>DQ311</f>
        <v>2</v>
      </c>
      <c r="DR329" s="87">
        <f t="shared" ca="1" si="372"/>
        <v>0</v>
      </c>
      <c r="DS329" s="87"/>
      <c r="DT329" s="87"/>
      <c r="DU329" s="87">
        <f>DU311</f>
        <v>2</v>
      </c>
      <c r="DV329" s="87">
        <f t="shared" ca="1" si="373"/>
        <v>0</v>
      </c>
      <c r="DW329" s="87"/>
      <c r="DX329" s="87"/>
      <c r="DY329" s="87">
        <f>DY311</f>
        <v>2</v>
      </c>
      <c r="DZ329" s="87">
        <f t="shared" ca="1" si="374"/>
        <v>0</v>
      </c>
      <c r="EA329" s="87"/>
      <c r="EB329" s="87"/>
      <c r="EC329" s="87">
        <f>EC311</f>
        <v>2</v>
      </c>
      <c r="ED329" s="87">
        <f t="shared" ca="1" si="375"/>
        <v>0</v>
      </c>
      <c r="EE329" s="87"/>
      <c r="EF329" s="87"/>
      <c r="EG329" s="87">
        <f>EG311</f>
        <v>2</v>
      </c>
      <c r="EH329" s="87">
        <f t="shared" ca="1" si="376"/>
        <v>0</v>
      </c>
      <c r="EI329" s="87"/>
      <c r="EJ329" s="87"/>
      <c r="EK329" s="87">
        <f>EK311</f>
        <v>2</v>
      </c>
      <c r="EL329" s="87">
        <f t="shared" ca="1" si="377"/>
        <v>0</v>
      </c>
      <c r="EM329" s="87"/>
      <c r="EN329" s="87"/>
      <c r="EO329" s="87">
        <f>EO311</f>
        <v>5</v>
      </c>
      <c r="EP329" s="87">
        <f t="shared" ca="1" si="378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79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0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1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2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3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4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5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6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87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88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89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0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1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2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3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4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5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6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397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398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399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0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1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2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3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48"/>
        <v>0</v>
      </c>
      <c r="E330" s="87"/>
      <c r="F330" s="87"/>
      <c r="G330" s="87"/>
      <c r="H330" s="87">
        <f>H311</f>
        <v>3</v>
      </c>
      <c r="I330" s="87">
        <f t="shared" ca="1" si="349"/>
        <v>0</v>
      </c>
      <c r="J330" s="87"/>
      <c r="K330" s="87"/>
      <c r="L330" s="87"/>
      <c r="M330" s="87">
        <f>M311</f>
        <v>3</v>
      </c>
      <c r="N330" s="87">
        <f t="shared" ca="1" si="350"/>
        <v>0</v>
      </c>
      <c r="O330" s="87"/>
      <c r="P330" s="87"/>
      <c r="Q330" s="87"/>
      <c r="R330" s="87">
        <f>R311</f>
        <v>3</v>
      </c>
      <c r="S330" s="87">
        <f t="shared" ca="1" si="351"/>
        <v>0</v>
      </c>
      <c r="T330" s="87"/>
      <c r="U330" s="87"/>
      <c r="V330" s="87"/>
      <c r="W330" s="87">
        <f>W311</f>
        <v>3</v>
      </c>
      <c r="X330" s="87">
        <f t="shared" ca="1" si="352"/>
        <v>0</v>
      </c>
      <c r="Y330" s="87"/>
      <c r="Z330" s="87"/>
      <c r="AA330" s="87"/>
      <c r="AB330" s="87">
        <f>AB311</f>
        <v>3</v>
      </c>
      <c r="AC330" s="87">
        <f t="shared" ca="1" si="353"/>
        <v>0</v>
      </c>
      <c r="AD330" s="87"/>
      <c r="AE330" s="87"/>
      <c r="AF330" s="87"/>
      <c r="AG330" s="87">
        <f>AG311</f>
        <v>3</v>
      </c>
      <c r="AH330" s="87">
        <f t="shared" ca="1" si="354"/>
        <v>0</v>
      </c>
      <c r="AI330" s="87"/>
      <c r="AJ330" s="87"/>
      <c r="AK330" s="87"/>
      <c r="AL330" s="87">
        <f>AL311</f>
        <v>3</v>
      </c>
      <c r="AM330" s="87">
        <f t="shared" ca="1" si="355"/>
        <v>0</v>
      </c>
      <c r="AN330" s="87"/>
      <c r="AO330" s="87"/>
      <c r="AP330" s="87"/>
      <c r="AQ330" s="87">
        <f>AQ311</f>
        <v>3</v>
      </c>
      <c r="AR330" s="87">
        <f t="shared" ca="1" si="356"/>
        <v>0</v>
      </c>
      <c r="AS330" s="87"/>
      <c r="AT330" s="87"/>
      <c r="AU330" s="87"/>
      <c r="AV330" s="87">
        <f>AV311</f>
        <v>3</v>
      </c>
      <c r="AW330" s="87">
        <f t="shared" ca="1" si="357"/>
        <v>0</v>
      </c>
      <c r="AX330" s="87"/>
      <c r="AY330" s="87"/>
      <c r="AZ330" s="87"/>
      <c r="BA330" s="87">
        <f>BA311</f>
        <v>3</v>
      </c>
      <c r="BB330" s="87">
        <f t="shared" ca="1" si="358"/>
        <v>0</v>
      </c>
      <c r="BC330" s="87"/>
      <c r="BD330" s="87"/>
      <c r="BE330" s="87"/>
      <c r="BF330" s="87">
        <f>BF311</f>
        <v>3</v>
      </c>
      <c r="BG330" s="87">
        <f t="shared" ca="1" si="359"/>
        <v>0</v>
      </c>
      <c r="BH330" s="87"/>
      <c r="BI330" s="87"/>
      <c r="BJ330" s="87"/>
      <c r="BK330" s="87">
        <f>BK311</f>
        <v>3</v>
      </c>
      <c r="BL330" s="87">
        <f t="shared" ca="1" si="360"/>
        <v>0</v>
      </c>
      <c r="BM330" s="87"/>
      <c r="BN330" s="87"/>
      <c r="BO330" s="87"/>
      <c r="BP330" s="87">
        <f>BP311</f>
        <v>3</v>
      </c>
      <c r="BQ330" s="87">
        <f t="shared" ca="1" si="361"/>
        <v>0</v>
      </c>
      <c r="BR330" s="87"/>
      <c r="BS330" s="87"/>
      <c r="BT330" s="87"/>
      <c r="BU330" s="87">
        <f>BU311</f>
        <v>3</v>
      </c>
      <c r="BV330" s="87">
        <f t="shared" ca="1" si="362"/>
        <v>0</v>
      </c>
      <c r="BW330" s="87"/>
      <c r="BX330" s="87"/>
      <c r="BY330" s="87"/>
      <c r="BZ330" s="87">
        <f>BZ311</f>
        <v>3</v>
      </c>
      <c r="CA330" s="87">
        <f t="shared" ca="1" si="363"/>
        <v>0</v>
      </c>
      <c r="CB330" s="87"/>
      <c r="CC330" s="87"/>
      <c r="CD330" s="87"/>
      <c r="CE330" s="87">
        <f>CE311</f>
        <v>3</v>
      </c>
      <c r="CF330" s="87">
        <f t="shared" ca="1" si="364"/>
        <v>0</v>
      </c>
      <c r="CG330" s="87"/>
      <c r="CH330" s="87"/>
      <c r="CI330" s="87"/>
      <c r="CJ330" s="87">
        <f>CJ311</f>
        <v>4</v>
      </c>
      <c r="CK330" s="87">
        <f t="shared" ca="1" si="365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6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67"/>
        <v>0</v>
      </c>
      <c r="CX330" s="87"/>
      <c r="CY330" s="87"/>
      <c r="CZ330" s="87"/>
      <c r="DA330" s="87">
        <f>DA311</f>
        <v>2</v>
      </c>
      <c r="DB330" s="87">
        <f t="shared" ca="1" si="368"/>
        <v>0</v>
      </c>
      <c r="DC330" s="87"/>
      <c r="DD330" s="87"/>
      <c r="DE330" s="87">
        <f>DE311</f>
        <v>2</v>
      </c>
      <c r="DF330" s="87">
        <f t="shared" ca="1" si="369"/>
        <v>0</v>
      </c>
      <c r="DG330" s="87"/>
      <c r="DH330" s="87"/>
      <c r="DI330" s="87">
        <f>DI311</f>
        <v>2</v>
      </c>
      <c r="DJ330" s="87">
        <f t="shared" ca="1" si="370"/>
        <v>0</v>
      </c>
      <c r="DK330" s="87"/>
      <c r="DL330" s="87"/>
      <c r="DM330" s="87">
        <f>DM311</f>
        <v>2</v>
      </c>
      <c r="DN330" s="87">
        <f t="shared" ca="1" si="371"/>
        <v>0</v>
      </c>
      <c r="DO330" s="87"/>
      <c r="DP330" s="87"/>
      <c r="DQ330" s="87">
        <f>DQ311</f>
        <v>2</v>
      </c>
      <c r="DR330" s="87">
        <f t="shared" ca="1" si="372"/>
        <v>0</v>
      </c>
      <c r="DS330" s="87"/>
      <c r="DT330" s="87"/>
      <c r="DU330" s="87">
        <f>DU311</f>
        <v>2</v>
      </c>
      <c r="DV330" s="87">
        <f t="shared" ca="1" si="373"/>
        <v>0</v>
      </c>
      <c r="DW330" s="87"/>
      <c r="DX330" s="87"/>
      <c r="DY330" s="87">
        <f>DY311</f>
        <v>2</v>
      </c>
      <c r="DZ330" s="87">
        <f t="shared" ca="1" si="374"/>
        <v>0</v>
      </c>
      <c r="EA330" s="87"/>
      <c r="EB330" s="87"/>
      <c r="EC330" s="87">
        <f>EC311</f>
        <v>2</v>
      </c>
      <c r="ED330" s="87">
        <f t="shared" ca="1" si="375"/>
        <v>0</v>
      </c>
      <c r="EE330" s="87"/>
      <c r="EF330" s="87"/>
      <c r="EG330" s="87">
        <f>EG311</f>
        <v>2</v>
      </c>
      <c r="EH330" s="87">
        <f t="shared" ca="1" si="376"/>
        <v>0</v>
      </c>
      <c r="EI330" s="87"/>
      <c r="EJ330" s="87"/>
      <c r="EK330" s="87">
        <f>EK311</f>
        <v>2</v>
      </c>
      <c r="EL330" s="87">
        <f t="shared" ca="1" si="377"/>
        <v>0</v>
      </c>
      <c r="EM330" s="87"/>
      <c r="EN330" s="87"/>
      <c r="EO330" s="87">
        <f>EO311</f>
        <v>5</v>
      </c>
      <c r="EP330" s="87">
        <f t="shared" ca="1" si="378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79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0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1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2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3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4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5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6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87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88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89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0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1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2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3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4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5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6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397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398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399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0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1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2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3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48"/>
        <v>0</v>
      </c>
      <c r="E331" s="87"/>
      <c r="F331" s="87"/>
      <c r="G331" s="87"/>
      <c r="H331" s="87">
        <f>H311</f>
        <v>3</v>
      </c>
      <c r="I331" s="87">
        <f t="shared" ca="1" si="349"/>
        <v>0</v>
      </c>
      <c r="J331" s="87"/>
      <c r="K331" s="87"/>
      <c r="L331" s="87"/>
      <c r="M331" s="87">
        <f>M311</f>
        <v>3</v>
      </c>
      <c r="N331" s="87">
        <f t="shared" ca="1" si="350"/>
        <v>0</v>
      </c>
      <c r="O331" s="87"/>
      <c r="P331" s="87"/>
      <c r="Q331" s="87"/>
      <c r="R331" s="87">
        <f>R311</f>
        <v>3</v>
      </c>
      <c r="S331" s="87">
        <f t="shared" ca="1" si="351"/>
        <v>0</v>
      </c>
      <c r="T331" s="87"/>
      <c r="U331" s="87"/>
      <c r="V331" s="87"/>
      <c r="W331" s="87">
        <f>W311</f>
        <v>3</v>
      </c>
      <c r="X331" s="87">
        <f t="shared" ca="1" si="352"/>
        <v>0</v>
      </c>
      <c r="Y331" s="87"/>
      <c r="Z331" s="87"/>
      <c r="AA331" s="87"/>
      <c r="AB331" s="87">
        <f>AB311</f>
        <v>3</v>
      </c>
      <c r="AC331" s="87">
        <f t="shared" ca="1" si="353"/>
        <v>0</v>
      </c>
      <c r="AD331" s="87"/>
      <c r="AE331" s="87"/>
      <c r="AF331" s="87"/>
      <c r="AG331" s="87">
        <f>AG311</f>
        <v>3</v>
      </c>
      <c r="AH331" s="87">
        <f t="shared" ca="1" si="354"/>
        <v>0</v>
      </c>
      <c r="AI331" s="87"/>
      <c r="AJ331" s="87"/>
      <c r="AK331" s="87"/>
      <c r="AL331" s="87">
        <f>AL311</f>
        <v>3</v>
      </c>
      <c r="AM331" s="87">
        <f t="shared" ca="1" si="355"/>
        <v>0</v>
      </c>
      <c r="AN331" s="87"/>
      <c r="AO331" s="87"/>
      <c r="AP331" s="87"/>
      <c r="AQ331" s="87">
        <f>AQ311</f>
        <v>3</v>
      </c>
      <c r="AR331" s="87">
        <f t="shared" ca="1" si="356"/>
        <v>0</v>
      </c>
      <c r="AS331" s="87"/>
      <c r="AT331" s="87"/>
      <c r="AU331" s="87"/>
      <c r="AV331" s="87">
        <f>AV311</f>
        <v>3</v>
      </c>
      <c r="AW331" s="87">
        <f t="shared" ca="1" si="357"/>
        <v>0</v>
      </c>
      <c r="AX331" s="87"/>
      <c r="AY331" s="87"/>
      <c r="AZ331" s="87"/>
      <c r="BA331" s="87">
        <f>BA311</f>
        <v>3</v>
      </c>
      <c r="BB331" s="87">
        <f t="shared" ca="1" si="358"/>
        <v>0</v>
      </c>
      <c r="BC331" s="87"/>
      <c r="BD331" s="87"/>
      <c r="BE331" s="87"/>
      <c r="BF331" s="87">
        <f>BF311</f>
        <v>3</v>
      </c>
      <c r="BG331" s="87">
        <f t="shared" ca="1" si="359"/>
        <v>0</v>
      </c>
      <c r="BH331" s="87"/>
      <c r="BI331" s="87"/>
      <c r="BJ331" s="87"/>
      <c r="BK331" s="87">
        <f>BK311</f>
        <v>3</v>
      </c>
      <c r="BL331" s="87">
        <f t="shared" ca="1" si="360"/>
        <v>0</v>
      </c>
      <c r="BM331" s="87"/>
      <c r="BN331" s="87"/>
      <c r="BO331" s="87"/>
      <c r="BP331" s="87">
        <f>BP311</f>
        <v>3</v>
      </c>
      <c r="BQ331" s="87">
        <f t="shared" ca="1" si="361"/>
        <v>0</v>
      </c>
      <c r="BR331" s="87"/>
      <c r="BS331" s="87"/>
      <c r="BT331" s="87"/>
      <c r="BU331" s="87">
        <f>BU311</f>
        <v>3</v>
      </c>
      <c r="BV331" s="87">
        <f t="shared" ca="1" si="362"/>
        <v>0</v>
      </c>
      <c r="BW331" s="87"/>
      <c r="BX331" s="87"/>
      <c r="BY331" s="87"/>
      <c r="BZ331" s="87">
        <f>BZ311</f>
        <v>3</v>
      </c>
      <c r="CA331" s="87">
        <f t="shared" ca="1" si="363"/>
        <v>0</v>
      </c>
      <c r="CB331" s="87"/>
      <c r="CC331" s="87"/>
      <c r="CD331" s="87"/>
      <c r="CE331" s="87">
        <f>CE311</f>
        <v>3</v>
      </c>
      <c r="CF331" s="87">
        <f t="shared" ca="1" si="364"/>
        <v>0</v>
      </c>
      <c r="CG331" s="87"/>
      <c r="CH331" s="87"/>
      <c r="CI331" s="87"/>
      <c r="CJ331" s="87">
        <f>CJ311</f>
        <v>4</v>
      </c>
      <c r="CK331" s="87">
        <f t="shared" ca="1" si="365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6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67"/>
        <v>0</v>
      </c>
      <c r="CX331" s="87"/>
      <c r="CY331" s="87"/>
      <c r="CZ331" s="87"/>
      <c r="DA331" s="87">
        <f>DA311</f>
        <v>2</v>
      </c>
      <c r="DB331" s="87">
        <f t="shared" ca="1" si="368"/>
        <v>0</v>
      </c>
      <c r="DC331" s="87"/>
      <c r="DD331" s="87"/>
      <c r="DE331" s="87">
        <f>DE311</f>
        <v>2</v>
      </c>
      <c r="DF331" s="87">
        <f t="shared" ca="1" si="369"/>
        <v>0</v>
      </c>
      <c r="DG331" s="87"/>
      <c r="DH331" s="87"/>
      <c r="DI331" s="87">
        <f>DI311</f>
        <v>2</v>
      </c>
      <c r="DJ331" s="87">
        <f t="shared" ca="1" si="370"/>
        <v>0</v>
      </c>
      <c r="DK331" s="87"/>
      <c r="DL331" s="87"/>
      <c r="DM331" s="87">
        <f>DM311</f>
        <v>2</v>
      </c>
      <c r="DN331" s="87">
        <f t="shared" ca="1" si="371"/>
        <v>0</v>
      </c>
      <c r="DO331" s="87"/>
      <c r="DP331" s="87"/>
      <c r="DQ331" s="87">
        <f>DQ311</f>
        <v>2</v>
      </c>
      <c r="DR331" s="87">
        <f t="shared" ca="1" si="372"/>
        <v>0</v>
      </c>
      <c r="DS331" s="87"/>
      <c r="DT331" s="87"/>
      <c r="DU331" s="87">
        <f>DU311</f>
        <v>2</v>
      </c>
      <c r="DV331" s="87">
        <f t="shared" ca="1" si="373"/>
        <v>0</v>
      </c>
      <c r="DW331" s="87"/>
      <c r="DX331" s="87"/>
      <c r="DY331" s="87">
        <f>DY311</f>
        <v>2</v>
      </c>
      <c r="DZ331" s="87">
        <f t="shared" ca="1" si="374"/>
        <v>0</v>
      </c>
      <c r="EA331" s="87"/>
      <c r="EB331" s="87"/>
      <c r="EC331" s="87">
        <f>EC311</f>
        <v>2</v>
      </c>
      <c r="ED331" s="87">
        <f t="shared" ca="1" si="375"/>
        <v>0</v>
      </c>
      <c r="EE331" s="87"/>
      <c r="EF331" s="87"/>
      <c r="EG331" s="87">
        <f>EG311</f>
        <v>2</v>
      </c>
      <c r="EH331" s="87">
        <f t="shared" ca="1" si="376"/>
        <v>0</v>
      </c>
      <c r="EI331" s="87"/>
      <c r="EJ331" s="87"/>
      <c r="EK331" s="87">
        <f>EK311</f>
        <v>2</v>
      </c>
      <c r="EL331" s="87">
        <f t="shared" ca="1" si="377"/>
        <v>0</v>
      </c>
      <c r="EM331" s="87"/>
      <c r="EN331" s="87"/>
      <c r="EO331" s="87">
        <f>EO311</f>
        <v>5</v>
      </c>
      <c r="EP331" s="87">
        <f t="shared" ca="1" si="378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79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0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1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2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3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4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5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6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87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88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89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0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1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2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3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4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5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6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397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398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399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0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1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2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3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48"/>
        <v>0</v>
      </c>
      <c r="E332" s="89"/>
      <c r="F332" s="89"/>
      <c r="G332" s="89"/>
      <c r="H332" s="89">
        <f>H311</f>
        <v>3</v>
      </c>
      <c r="I332" s="89">
        <f t="shared" ca="1" si="349"/>
        <v>0</v>
      </c>
      <c r="J332" s="89"/>
      <c r="K332" s="89"/>
      <c r="L332" s="89"/>
      <c r="M332" s="89">
        <f>M311</f>
        <v>3</v>
      </c>
      <c r="N332" s="89">
        <f t="shared" ca="1" si="350"/>
        <v>0</v>
      </c>
      <c r="O332" s="89"/>
      <c r="P332" s="89"/>
      <c r="Q332" s="89"/>
      <c r="R332" s="89">
        <f>R311</f>
        <v>3</v>
      </c>
      <c r="S332" s="89">
        <f t="shared" ca="1" si="351"/>
        <v>0</v>
      </c>
      <c r="T332" s="89"/>
      <c r="U332" s="89"/>
      <c r="V332" s="89"/>
      <c r="W332" s="89">
        <f>W311</f>
        <v>3</v>
      </c>
      <c r="X332" s="89">
        <f t="shared" ca="1" si="352"/>
        <v>0</v>
      </c>
      <c r="Y332" s="89"/>
      <c r="Z332" s="89"/>
      <c r="AA332" s="89"/>
      <c r="AB332" s="89">
        <f>AB311</f>
        <v>3</v>
      </c>
      <c r="AC332" s="89">
        <f t="shared" ca="1" si="353"/>
        <v>0</v>
      </c>
      <c r="AD332" s="89"/>
      <c r="AE332" s="89"/>
      <c r="AF332" s="89"/>
      <c r="AG332" s="89">
        <f>AG311</f>
        <v>3</v>
      </c>
      <c r="AH332" s="89">
        <f t="shared" ca="1" si="354"/>
        <v>0</v>
      </c>
      <c r="AI332" s="89"/>
      <c r="AJ332" s="89"/>
      <c r="AK332" s="89"/>
      <c r="AL332" s="89">
        <f>AL311</f>
        <v>3</v>
      </c>
      <c r="AM332" s="89">
        <f t="shared" ca="1" si="355"/>
        <v>0</v>
      </c>
      <c r="AN332" s="89"/>
      <c r="AO332" s="89"/>
      <c r="AP332" s="89"/>
      <c r="AQ332" s="89">
        <f>AQ311</f>
        <v>3</v>
      </c>
      <c r="AR332" s="89">
        <f t="shared" ca="1" si="356"/>
        <v>0</v>
      </c>
      <c r="AS332" s="89"/>
      <c r="AT332" s="89"/>
      <c r="AU332" s="89"/>
      <c r="AV332" s="89">
        <f>AV311</f>
        <v>3</v>
      </c>
      <c r="AW332" s="89">
        <f t="shared" ca="1" si="357"/>
        <v>0</v>
      </c>
      <c r="AX332" s="89"/>
      <c r="AY332" s="89"/>
      <c r="AZ332" s="89"/>
      <c r="BA332" s="89">
        <f>BA311</f>
        <v>3</v>
      </c>
      <c r="BB332" s="89">
        <f t="shared" ca="1" si="358"/>
        <v>0</v>
      </c>
      <c r="BC332" s="89"/>
      <c r="BD332" s="89"/>
      <c r="BE332" s="89"/>
      <c r="BF332" s="89">
        <f>BF311</f>
        <v>3</v>
      </c>
      <c r="BG332" s="89">
        <f t="shared" ca="1" si="359"/>
        <v>0</v>
      </c>
      <c r="BH332" s="89"/>
      <c r="BI332" s="89"/>
      <c r="BJ332" s="89"/>
      <c r="BK332" s="89">
        <f>BK311</f>
        <v>3</v>
      </c>
      <c r="BL332" s="89">
        <f t="shared" ca="1" si="360"/>
        <v>0</v>
      </c>
      <c r="BM332" s="89"/>
      <c r="BN332" s="89"/>
      <c r="BO332" s="89"/>
      <c r="BP332" s="89">
        <f>BP311</f>
        <v>3</v>
      </c>
      <c r="BQ332" s="89">
        <f t="shared" ca="1" si="361"/>
        <v>0</v>
      </c>
      <c r="BR332" s="89"/>
      <c r="BS332" s="89"/>
      <c r="BT332" s="89"/>
      <c r="BU332" s="89">
        <f>BU311</f>
        <v>3</v>
      </c>
      <c r="BV332" s="89">
        <f t="shared" ca="1" si="362"/>
        <v>0</v>
      </c>
      <c r="BW332" s="89"/>
      <c r="BX332" s="89"/>
      <c r="BY332" s="89"/>
      <c r="BZ332" s="89">
        <f>BZ311</f>
        <v>3</v>
      </c>
      <c r="CA332" s="89">
        <f t="shared" ca="1" si="363"/>
        <v>0</v>
      </c>
      <c r="CB332" s="89"/>
      <c r="CC332" s="89"/>
      <c r="CD332" s="89"/>
      <c r="CE332" s="89">
        <f>CE311</f>
        <v>3</v>
      </c>
      <c r="CF332" s="89">
        <f t="shared" ca="1" si="364"/>
        <v>0</v>
      </c>
      <c r="CG332" s="89"/>
      <c r="CH332" s="89"/>
      <c r="CI332" s="89"/>
      <c r="CJ332" s="89">
        <f>CJ311</f>
        <v>4</v>
      </c>
      <c r="CK332" s="89">
        <f t="shared" ca="1" si="365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6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67"/>
        <v>0</v>
      </c>
      <c r="CX332" s="89"/>
      <c r="CY332" s="89"/>
      <c r="CZ332" s="89"/>
      <c r="DA332" s="89">
        <f>DA311</f>
        <v>2</v>
      </c>
      <c r="DB332" s="89">
        <f t="shared" ca="1" si="368"/>
        <v>0</v>
      </c>
      <c r="DC332" s="89"/>
      <c r="DD332" s="89"/>
      <c r="DE332" s="89">
        <f>DE311</f>
        <v>2</v>
      </c>
      <c r="DF332" s="89">
        <f t="shared" ca="1" si="369"/>
        <v>0</v>
      </c>
      <c r="DG332" s="89"/>
      <c r="DH332" s="89"/>
      <c r="DI332" s="89">
        <f>DI311</f>
        <v>2</v>
      </c>
      <c r="DJ332" s="89">
        <f t="shared" ca="1" si="370"/>
        <v>0</v>
      </c>
      <c r="DK332" s="89"/>
      <c r="DL332" s="89"/>
      <c r="DM332" s="89">
        <f>DM311</f>
        <v>2</v>
      </c>
      <c r="DN332" s="89">
        <f t="shared" ca="1" si="371"/>
        <v>0</v>
      </c>
      <c r="DO332" s="89"/>
      <c r="DP332" s="89"/>
      <c r="DQ332" s="89">
        <f>DQ311</f>
        <v>2</v>
      </c>
      <c r="DR332" s="89">
        <f t="shared" ca="1" si="372"/>
        <v>0</v>
      </c>
      <c r="DS332" s="89"/>
      <c r="DT332" s="89"/>
      <c r="DU332" s="89">
        <f>DU311</f>
        <v>2</v>
      </c>
      <c r="DV332" s="89">
        <f t="shared" ca="1" si="373"/>
        <v>0</v>
      </c>
      <c r="DW332" s="89"/>
      <c r="DX332" s="89"/>
      <c r="DY332" s="89">
        <f>DY311</f>
        <v>2</v>
      </c>
      <c r="DZ332" s="89">
        <f t="shared" ca="1" si="374"/>
        <v>0</v>
      </c>
      <c r="EA332" s="89"/>
      <c r="EB332" s="89"/>
      <c r="EC332" s="89">
        <f>EC311</f>
        <v>2</v>
      </c>
      <c r="ED332" s="89">
        <f t="shared" ca="1" si="375"/>
        <v>0</v>
      </c>
      <c r="EE332" s="89"/>
      <c r="EF332" s="89"/>
      <c r="EG332" s="89">
        <f>EG311</f>
        <v>2</v>
      </c>
      <c r="EH332" s="89">
        <f t="shared" ca="1" si="376"/>
        <v>0</v>
      </c>
      <c r="EI332" s="89"/>
      <c r="EJ332" s="89"/>
      <c r="EK332" s="89">
        <f>EK311</f>
        <v>2</v>
      </c>
      <c r="EL332" s="89">
        <f t="shared" ca="1" si="377"/>
        <v>0</v>
      </c>
      <c r="EM332" s="89"/>
      <c r="EN332" s="89"/>
      <c r="EO332" s="89">
        <f>EO311</f>
        <v>5</v>
      </c>
      <c r="EP332" s="89">
        <f t="shared" ca="1" si="378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79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0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1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2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3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4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5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6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87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88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89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0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1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2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3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4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5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6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397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398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399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0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1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2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3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48"/>
        <v>0</v>
      </c>
      <c r="E335" s="85"/>
      <c r="F335" s="85"/>
      <c r="G335" s="85"/>
      <c r="H335" s="85">
        <f>H311</f>
        <v>3</v>
      </c>
      <c r="I335" s="85">
        <f t="shared" ca="1" si="349"/>
        <v>0</v>
      </c>
      <c r="J335" s="85"/>
      <c r="K335" s="85"/>
      <c r="L335" s="85"/>
      <c r="M335" s="85">
        <f>M311</f>
        <v>3</v>
      </c>
      <c r="N335" s="85">
        <f t="shared" ca="1" si="350"/>
        <v>0</v>
      </c>
      <c r="O335" s="85"/>
      <c r="P335" s="85"/>
      <c r="Q335" s="85"/>
      <c r="R335" s="85">
        <f>R311</f>
        <v>3</v>
      </c>
      <c r="S335" s="85">
        <f t="shared" ca="1" si="351"/>
        <v>0</v>
      </c>
      <c r="T335" s="85"/>
      <c r="U335" s="85"/>
      <c r="V335" s="85"/>
      <c r="W335" s="85">
        <f>W311</f>
        <v>3</v>
      </c>
      <c r="X335" s="85">
        <f t="shared" ca="1" si="352"/>
        <v>0</v>
      </c>
      <c r="Y335" s="85"/>
      <c r="Z335" s="85"/>
      <c r="AA335" s="85"/>
      <c r="AB335" s="85">
        <f>AB311</f>
        <v>3</v>
      </c>
      <c r="AC335" s="85">
        <f t="shared" ca="1" si="353"/>
        <v>0</v>
      </c>
      <c r="AD335" s="85"/>
      <c r="AE335" s="85"/>
      <c r="AF335" s="85"/>
      <c r="AG335" s="85">
        <f>AG311</f>
        <v>3</v>
      </c>
      <c r="AH335" s="85">
        <f t="shared" ca="1" si="354"/>
        <v>0</v>
      </c>
      <c r="AI335" s="85"/>
      <c r="AJ335" s="85"/>
      <c r="AK335" s="85"/>
      <c r="AL335" s="85">
        <f>AL311</f>
        <v>3</v>
      </c>
      <c r="AM335" s="85">
        <f t="shared" ca="1" si="355"/>
        <v>0</v>
      </c>
      <c r="AN335" s="85"/>
      <c r="AO335" s="85"/>
      <c r="AP335" s="85"/>
      <c r="AQ335" s="85">
        <f>AQ311</f>
        <v>3</v>
      </c>
      <c r="AR335" s="85">
        <f t="shared" ca="1" si="356"/>
        <v>0</v>
      </c>
      <c r="AS335" s="85"/>
      <c r="AT335" s="85"/>
      <c r="AU335" s="85"/>
      <c r="AV335" s="85">
        <f>AV311</f>
        <v>3</v>
      </c>
      <c r="AW335" s="85">
        <f t="shared" ca="1" si="357"/>
        <v>0</v>
      </c>
      <c r="AX335" s="85"/>
      <c r="AY335" s="85"/>
      <c r="AZ335" s="85"/>
      <c r="BA335" s="85">
        <f>BA311</f>
        <v>3</v>
      </c>
      <c r="BB335" s="85">
        <f t="shared" ca="1" si="358"/>
        <v>0</v>
      </c>
      <c r="BC335" s="85"/>
      <c r="BD335" s="85"/>
      <c r="BE335" s="85"/>
      <c r="BF335" s="85">
        <f>BF311</f>
        <v>3</v>
      </c>
      <c r="BG335" s="85">
        <f t="shared" ca="1" si="359"/>
        <v>0</v>
      </c>
      <c r="BH335" s="85"/>
      <c r="BI335" s="85"/>
      <c r="BJ335" s="85"/>
      <c r="BK335" s="85">
        <f>BK311</f>
        <v>3</v>
      </c>
      <c r="BL335" s="85">
        <f t="shared" ca="1" si="360"/>
        <v>0</v>
      </c>
      <c r="BM335" s="85"/>
      <c r="BN335" s="85"/>
      <c r="BO335" s="85"/>
      <c r="BP335" s="85">
        <f>BP311</f>
        <v>3</v>
      </c>
      <c r="BQ335" s="85">
        <f t="shared" ca="1" si="361"/>
        <v>0</v>
      </c>
      <c r="BR335" s="85"/>
      <c r="BS335" s="85"/>
      <c r="BT335" s="85"/>
      <c r="BU335" s="85">
        <f>BU311</f>
        <v>3</v>
      </c>
      <c r="BV335" s="85">
        <f t="shared" ca="1" si="362"/>
        <v>0</v>
      </c>
      <c r="BW335" s="85"/>
      <c r="BX335" s="85"/>
      <c r="BY335" s="85"/>
      <c r="BZ335" s="85">
        <f>BZ311</f>
        <v>3</v>
      </c>
      <c r="CA335" s="85">
        <f t="shared" ca="1" si="363"/>
        <v>0</v>
      </c>
      <c r="CB335" s="85"/>
      <c r="CC335" s="85"/>
      <c r="CD335" s="85"/>
      <c r="CE335" s="85">
        <f>CE311</f>
        <v>3</v>
      </c>
      <c r="CF335" s="85">
        <f t="shared" ca="1" si="364"/>
        <v>0</v>
      </c>
      <c r="CG335" s="85"/>
      <c r="CH335" s="85"/>
      <c r="CI335" s="85"/>
      <c r="CJ335" s="85">
        <f>CJ311</f>
        <v>4</v>
      </c>
      <c r="CK335" s="85">
        <f t="shared" ca="1" si="365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6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67"/>
        <v>0</v>
      </c>
      <c r="CX335" s="85"/>
      <c r="CY335" s="85"/>
      <c r="CZ335" s="85"/>
      <c r="DA335" s="85">
        <f>DA311</f>
        <v>2</v>
      </c>
      <c r="DB335" s="85">
        <f t="shared" ca="1" si="368"/>
        <v>0</v>
      </c>
      <c r="DC335" s="85"/>
      <c r="DD335" s="85"/>
      <c r="DE335" s="85">
        <f>DE311</f>
        <v>2</v>
      </c>
      <c r="DF335" s="85">
        <f t="shared" ca="1" si="369"/>
        <v>0</v>
      </c>
      <c r="DG335" s="85"/>
      <c r="DH335" s="85"/>
      <c r="DI335" s="85">
        <f>DI311</f>
        <v>2</v>
      </c>
      <c r="DJ335" s="85">
        <f t="shared" ca="1" si="370"/>
        <v>0</v>
      </c>
      <c r="DK335" s="85"/>
      <c r="DL335" s="85"/>
      <c r="DM335" s="85">
        <f>DM311</f>
        <v>2</v>
      </c>
      <c r="DN335" s="85">
        <f t="shared" ca="1" si="371"/>
        <v>0</v>
      </c>
      <c r="DO335" s="85"/>
      <c r="DP335" s="85"/>
      <c r="DQ335" s="85">
        <f>DQ311</f>
        <v>2</v>
      </c>
      <c r="DR335" s="85">
        <f t="shared" ca="1" si="372"/>
        <v>0</v>
      </c>
      <c r="DS335" s="85"/>
      <c r="DT335" s="85"/>
      <c r="DU335" s="85">
        <f>DU311</f>
        <v>2</v>
      </c>
      <c r="DV335" s="85">
        <f t="shared" ca="1" si="373"/>
        <v>0</v>
      </c>
      <c r="DW335" s="85"/>
      <c r="DX335" s="85"/>
      <c r="DY335" s="85">
        <f>DY311</f>
        <v>2</v>
      </c>
      <c r="DZ335" s="85">
        <f t="shared" ca="1" si="374"/>
        <v>0</v>
      </c>
      <c r="EA335" s="85"/>
      <c r="EB335" s="85"/>
      <c r="EC335" s="85">
        <f>EC311</f>
        <v>2</v>
      </c>
      <c r="ED335" s="85">
        <f t="shared" ca="1" si="375"/>
        <v>0</v>
      </c>
      <c r="EE335" s="85"/>
      <c r="EF335" s="85"/>
      <c r="EG335" s="85">
        <f>EG311</f>
        <v>2</v>
      </c>
      <c r="EH335" s="85">
        <f t="shared" ca="1" si="376"/>
        <v>0</v>
      </c>
      <c r="EI335" s="85"/>
      <c r="EJ335" s="85"/>
      <c r="EK335" s="85">
        <f>EK311</f>
        <v>2</v>
      </c>
      <c r="EL335" s="85">
        <f t="shared" ca="1" si="377"/>
        <v>0</v>
      </c>
      <c r="EM335" s="85"/>
      <c r="EN335" s="85"/>
      <c r="EO335" s="85">
        <f>EO311</f>
        <v>5</v>
      </c>
      <c r="EP335" s="85">
        <f t="shared" ca="1" si="378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79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0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1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2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3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4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5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6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87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88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89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0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1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2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3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4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5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6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397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398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399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0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1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2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3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48"/>
        <v>0</v>
      </c>
      <c r="E336" s="87"/>
      <c r="F336" s="87"/>
      <c r="G336" s="87"/>
      <c r="H336" s="87">
        <f>H311</f>
        <v>3</v>
      </c>
      <c r="I336" s="87">
        <f t="shared" ca="1" si="349"/>
        <v>0</v>
      </c>
      <c r="J336" s="87"/>
      <c r="K336" s="87"/>
      <c r="L336" s="87"/>
      <c r="M336" s="87">
        <f>M311</f>
        <v>3</v>
      </c>
      <c r="N336" s="87">
        <f t="shared" ca="1" si="350"/>
        <v>0</v>
      </c>
      <c r="O336" s="87"/>
      <c r="P336" s="87"/>
      <c r="Q336" s="87"/>
      <c r="R336" s="87">
        <f>R311</f>
        <v>3</v>
      </c>
      <c r="S336" s="87">
        <f t="shared" ca="1" si="351"/>
        <v>0</v>
      </c>
      <c r="T336" s="87"/>
      <c r="U336" s="87"/>
      <c r="V336" s="87"/>
      <c r="W336" s="87">
        <f>W311</f>
        <v>3</v>
      </c>
      <c r="X336" s="87">
        <f t="shared" ca="1" si="352"/>
        <v>0</v>
      </c>
      <c r="Y336" s="87"/>
      <c r="Z336" s="87"/>
      <c r="AA336" s="87"/>
      <c r="AB336" s="87">
        <f>AB311</f>
        <v>3</v>
      </c>
      <c r="AC336" s="87">
        <f t="shared" ca="1" si="353"/>
        <v>0</v>
      </c>
      <c r="AD336" s="87"/>
      <c r="AE336" s="87"/>
      <c r="AF336" s="87"/>
      <c r="AG336" s="87">
        <f>AG311</f>
        <v>3</v>
      </c>
      <c r="AH336" s="87">
        <f t="shared" ca="1" si="354"/>
        <v>0</v>
      </c>
      <c r="AI336" s="87"/>
      <c r="AJ336" s="87"/>
      <c r="AK336" s="87"/>
      <c r="AL336" s="87">
        <f>AL311</f>
        <v>3</v>
      </c>
      <c r="AM336" s="87">
        <f t="shared" ca="1" si="355"/>
        <v>0</v>
      </c>
      <c r="AN336" s="87"/>
      <c r="AO336" s="87"/>
      <c r="AP336" s="87"/>
      <c r="AQ336" s="87">
        <f>AQ311</f>
        <v>3</v>
      </c>
      <c r="AR336" s="87">
        <f t="shared" ca="1" si="356"/>
        <v>0</v>
      </c>
      <c r="AS336" s="87"/>
      <c r="AT336" s="87"/>
      <c r="AU336" s="87"/>
      <c r="AV336" s="87">
        <f>AV311</f>
        <v>3</v>
      </c>
      <c r="AW336" s="87">
        <f t="shared" ca="1" si="357"/>
        <v>0</v>
      </c>
      <c r="AX336" s="87"/>
      <c r="AY336" s="87"/>
      <c r="AZ336" s="87"/>
      <c r="BA336" s="87">
        <f>BA311</f>
        <v>3</v>
      </c>
      <c r="BB336" s="87">
        <f t="shared" ca="1" si="358"/>
        <v>0</v>
      </c>
      <c r="BC336" s="87"/>
      <c r="BD336" s="87"/>
      <c r="BE336" s="87"/>
      <c r="BF336" s="87">
        <f>BF311</f>
        <v>3</v>
      </c>
      <c r="BG336" s="87">
        <f t="shared" ca="1" si="359"/>
        <v>0</v>
      </c>
      <c r="BH336" s="87"/>
      <c r="BI336" s="87"/>
      <c r="BJ336" s="87"/>
      <c r="BK336" s="87">
        <f>BK311</f>
        <v>3</v>
      </c>
      <c r="BL336" s="87">
        <f t="shared" ca="1" si="360"/>
        <v>0</v>
      </c>
      <c r="BM336" s="87"/>
      <c r="BN336" s="87"/>
      <c r="BO336" s="87"/>
      <c r="BP336" s="87">
        <f>BP311</f>
        <v>3</v>
      </c>
      <c r="BQ336" s="87">
        <f t="shared" ca="1" si="361"/>
        <v>0</v>
      </c>
      <c r="BR336" s="87"/>
      <c r="BS336" s="87"/>
      <c r="BT336" s="87"/>
      <c r="BU336" s="87">
        <f>BU311</f>
        <v>3</v>
      </c>
      <c r="BV336" s="87">
        <f t="shared" ca="1" si="362"/>
        <v>0</v>
      </c>
      <c r="BW336" s="87"/>
      <c r="BX336" s="87"/>
      <c r="BY336" s="87"/>
      <c r="BZ336" s="87">
        <f>BZ311</f>
        <v>3</v>
      </c>
      <c r="CA336" s="87">
        <f t="shared" ca="1" si="363"/>
        <v>0</v>
      </c>
      <c r="CB336" s="87"/>
      <c r="CC336" s="87"/>
      <c r="CD336" s="87"/>
      <c r="CE336" s="87">
        <f>CE311</f>
        <v>3</v>
      </c>
      <c r="CF336" s="87">
        <f t="shared" ca="1" si="364"/>
        <v>0</v>
      </c>
      <c r="CG336" s="87"/>
      <c r="CH336" s="87"/>
      <c r="CI336" s="87"/>
      <c r="CJ336" s="87">
        <f>CJ311</f>
        <v>4</v>
      </c>
      <c r="CK336" s="87">
        <f t="shared" ca="1" si="365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6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67"/>
        <v>0</v>
      </c>
      <c r="CX336" s="87"/>
      <c r="CY336" s="87"/>
      <c r="CZ336" s="87"/>
      <c r="DA336" s="87">
        <f>DA311</f>
        <v>2</v>
      </c>
      <c r="DB336" s="87">
        <f t="shared" ca="1" si="368"/>
        <v>0</v>
      </c>
      <c r="DC336" s="87"/>
      <c r="DD336" s="87"/>
      <c r="DE336" s="87">
        <f>DE311</f>
        <v>2</v>
      </c>
      <c r="DF336" s="87">
        <f t="shared" ca="1" si="369"/>
        <v>0</v>
      </c>
      <c r="DG336" s="87"/>
      <c r="DH336" s="87"/>
      <c r="DI336" s="87">
        <f>DI311</f>
        <v>2</v>
      </c>
      <c r="DJ336" s="87">
        <f t="shared" ca="1" si="370"/>
        <v>0</v>
      </c>
      <c r="DK336" s="87"/>
      <c r="DL336" s="87"/>
      <c r="DM336" s="87">
        <f>DM311</f>
        <v>2</v>
      </c>
      <c r="DN336" s="87">
        <f t="shared" ca="1" si="371"/>
        <v>0</v>
      </c>
      <c r="DO336" s="87"/>
      <c r="DP336" s="87"/>
      <c r="DQ336" s="87">
        <f>DQ311</f>
        <v>2</v>
      </c>
      <c r="DR336" s="87">
        <f t="shared" ca="1" si="372"/>
        <v>0</v>
      </c>
      <c r="DS336" s="87"/>
      <c r="DT336" s="87"/>
      <c r="DU336" s="87">
        <f>DU311</f>
        <v>2</v>
      </c>
      <c r="DV336" s="87">
        <f t="shared" ca="1" si="373"/>
        <v>0</v>
      </c>
      <c r="DW336" s="87"/>
      <c r="DX336" s="87"/>
      <c r="DY336" s="87">
        <f>DY311</f>
        <v>2</v>
      </c>
      <c r="DZ336" s="87">
        <f t="shared" ca="1" si="374"/>
        <v>0</v>
      </c>
      <c r="EA336" s="87"/>
      <c r="EB336" s="87"/>
      <c r="EC336" s="87">
        <f>EC311</f>
        <v>2</v>
      </c>
      <c r="ED336" s="87">
        <f t="shared" ca="1" si="375"/>
        <v>0</v>
      </c>
      <c r="EE336" s="87"/>
      <c r="EF336" s="87"/>
      <c r="EG336" s="87">
        <f>EG311</f>
        <v>2</v>
      </c>
      <c r="EH336" s="87">
        <f t="shared" ca="1" si="376"/>
        <v>0</v>
      </c>
      <c r="EI336" s="87"/>
      <c r="EJ336" s="87"/>
      <c r="EK336" s="87">
        <f>EK311</f>
        <v>2</v>
      </c>
      <c r="EL336" s="87">
        <f t="shared" ca="1" si="377"/>
        <v>0</v>
      </c>
      <c r="EM336" s="87"/>
      <c r="EN336" s="87"/>
      <c r="EO336" s="87">
        <f>EO311</f>
        <v>5</v>
      </c>
      <c r="EP336" s="87">
        <f t="shared" ca="1" si="378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79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0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1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2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3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4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5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6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87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88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89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0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1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2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3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4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5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6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397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398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399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0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1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2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3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48"/>
        <v>0</v>
      </c>
      <c r="E337" s="87"/>
      <c r="F337" s="87"/>
      <c r="G337" s="87"/>
      <c r="H337" s="87">
        <f>H311</f>
        <v>3</v>
      </c>
      <c r="I337" s="87">
        <f t="shared" ca="1" si="349"/>
        <v>0</v>
      </c>
      <c r="J337" s="87"/>
      <c r="K337" s="87"/>
      <c r="L337" s="87"/>
      <c r="M337" s="87">
        <f>M311</f>
        <v>3</v>
      </c>
      <c r="N337" s="87">
        <f t="shared" ca="1" si="350"/>
        <v>0</v>
      </c>
      <c r="O337" s="87"/>
      <c r="P337" s="87"/>
      <c r="Q337" s="87"/>
      <c r="R337" s="87">
        <f>R311</f>
        <v>3</v>
      </c>
      <c r="S337" s="87">
        <f t="shared" ca="1" si="351"/>
        <v>0</v>
      </c>
      <c r="T337" s="87"/>
      <c r="U337" s="87"/>
      <c r="V337" s="87"/>
      <c r="W337" s="87">
        <f>W311</f>
        <v>3</v>
      </c>
      <c r="X337" s="87">
        <f t="shared" ca="1" si="352"/>
        <v>0</v>
      </c>
      <c r="Y337" s="87"/>
      <c r="Z337" s="87"/>
      <c r="AA337" s="87"/>
      <c r="AB337" s="87">
        <f>AB311</f>
        <v>3</v>
      </c>
      <c r="AC337" s="87">
        <f t="shared" ca="1" si="353"/>
        <v>0</v>
      </c>
      <c r="AD337" s="87"/>
      <c r="AE337" s="87"/>
      <c r="AF337" s="87"/>
      <c r="AG337" s="87">
        <f>AG311</f>
        <v>3</v>
      </c>
      <c r="AH337" s="87">
        <f t="shared" ca="1" si="354"/>
        <v>0</v>
      </c>
      <c r="AI337" s="87"/>
      <c r="AJ337" s="87"/>
      <c r="AK337" s="87"/>
      <c r="AL337" s="87">
        <f>AL311</f>
        <v>3</v>
      </c>
      <c r="AM337" s="87">
        <f t="shared" ca="1" si="355"/>
        <v>0</v>
      </c>
      <c r="AN337" s="87"/>
      <c r="AO337" s="87"/>
      <c r="AP337" s="87"/>
      <c r="AQ337" s="87">
        <f>AQ311</f>
        <v>3</v>
      </c>
      <c r="AR337" s="87">
        <f t="shared" ca="1" si="356"/>
        <v>0</v>
      </c>
      <c r="AS337" s="87"/>
      <c r="AT337" s="87"/>
      <c r="AU337" s="87"/>
      <c r="AV337" s="87">
        <f>AV311</f>
        <v>3</v>
      </c>
      <c r="AW337" s="87">
        <f t="shared" ca="1" si="357"/>
        <v>0</v>
      </c>
      <c r="AX337" s="87"/>
      <c r="AY337" s="87"/>
      <c r="AZ337" s="87"/>
      <c r="BA337" s="87">
        <f>BA311</f>
        <v>3</v>
      </c>
      <c r="BB337" s="87">
        <f t="shared" ca="1" si="358"/>
        <v>0</v>
      </c>
      <c r="BC337" s="87"/>
      <c r="BD337" s="87"/>
      <c r="BE337" s="87"/>
      <c r="BF337" s="87">
        <f>BF311</f>
        <v>3</v>
      </c>
      <c r="BG337" s="87">
        <f t="shared" ca="1" si="359"/>
        <v>0</v>
      </c>
      <c r="BH337" s="87"/>
      <c r="BI337" s="87"/>
      <c r="BJ337" s="87"/>
      <c r="BK337" s="87">
        <f>BK311</f>
        <v>3</v>
      </c>
      <c r="BL337" s="87">
        <f t="shared" ca="1" si="360"/>
        <v>0</v>
      </c>
      <c r="BM337" s="87"/>
      <c r="BN337" s="87"/>
      <c r="BO337" s="87"/>
      <c r="BP337" s="87">
        <f>BP311</f>
        <v>3</v>
      </c>
      <c r="BQ337" s="87">
        <f t="shared" ca="1" si="361"/>
        <v>0</v>
      </c>
      <c r="BR337" s="87"/>
      <c r="BS337" s="87"/>
      <c r="BT337" s="87"/>
      <c r="BU337" s="87">
        <f>BU311</f>
        <v>3</v>
      </c>
      <c r="BV337" s="87">
        <f t="shared" ca="1" si="362"/>
        <v>0</v>
      </c>
      <c r="BW337" s="87"/>
      <c r="BX337" s="87"/>
      <c r="BY337" s="87"/>
      <c r="BZ337" s="87">
        <f>BZ311</f>
        <v>3</v>
      </c>
      <c r="CA337" s="87">
        <f t="shared" ca="1" si="363"/>
        <v>0</v>
      </c>
      <c r="CB337" s="87"/>
      <c r="CC337" s="87"/>
      <c r="CD337" s="87"/>
      <c r="CE337" s="87">
        <f>CE311</f>
        <v>3</v>
      </c>
      <c r="CF337" s="87">
        <f t="shared" ca="1" si="364"/>
        <v>0</v>
      </c>
      <c r="CG337" s="87"/>
      <c r="CH337" s="87"/>
      <c r="CI337" s="87"/>
      <c r="CJ337" s="87">
        <f>CJ311</f>
        <v>4</v>
      </c>
      <c r="CK337" s="87">
        <f t="shared" ca="1" si="365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6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67"/>
        <v>0</v>
      </c>
      <c r="CX337" s="87"/>
      <c r="CY337" s="87"/>
      <c r="CZ337" s="87"/>
      <c r="DA337" s="87">
        <f>DA311</f>
        <v>2</v>
      </c>
      <c r="DB337" s="87">
        <f t="shared" ca="1" si="368"/>
        <v>0</v>
      </c>
      <c r="DC337" s="87"/>
      <c r="DD337" s="87"/>
      <c r="DE337" s="87">
        <f>DE311</f>
        <v>2</v>
      </c>
      <c r="DF337" s="87">
        <f t="shared" ca="1" si="369"/>
        <v>0</v>
      </c>
      <c r="DG337" s="87"/>
      <c r="DH337" s="87"/>
      <c r="DI337" s="87">
        <f>DI311</f>
        <v>2</v>
      </c>
      <c r="DJ337" s="87">
        <f t="shared" ca="1" si="370"/>
        <v>0</v>
      </c>
      <c r="DK337" s="87"/>
      <c r="DL337" s="87"/>
      <c r="DM337" s="87">
        <f>DM311</f>
        <v>2</v>
      </c>
      <c r="DN337" s="87">
        <f t="shared" ca="1" si="371"/>
        <v>0</v>
      </c>
      <c r="DO337" s="87"/>
      <c r="DP337" s="87"/>
      <c r="DQ337" s="87">
        <f>DQ311</f>
        <v>2</v>
      </c>
      <c r="DR337" s="87">
        <f t="shared" ca="1" si="372"/>
        <v>0</v>
      </c>
      <c r="DS337" s="87"/>
      <c r="DT337" s="87"/>
      <c r="DU337" s="87">
        <f>DU311</f>
        <v>2</v>
      </c>
      <c r="DV337" s="87">
        <f t="shared" ca="1" si="373"/>
        <v>0</v>
      </c>
      <c r="DW337" s="87"/>
      <c r="DX337" s="87"/>
      <c r="DY337" s="87">
        <f>DY311</f>
        <v>2</v>
      </c>
      <c r="DZ337" s="87">
        <f t="shared" ca="1" si="374"/>
        <v>0</v>
      </c>
      <c r="EA337" s="87"/>
      <c r="EB337" s="87"/>
      <c r="EC337" s="87">
        <f>EC311</f>
        <v>2</v>
      </c>
      <c r="ED337" s="87">
        <f t="shared" ca="1" si="375"/>
        <v>0</v>
      </c>
      <c r="EE337" s="87"/>
      <c r="EF337" s="87"/>
      <c r="EG337" s="87">
        <f>EG311</f>
        <v>2</v>
      </c>
      <c r="EH337" s="87">
        <f t="shared" ca="1" si="376"/>
        <v>0</v>
      </c>
      <c r="EI337" s="87"/>
      <c r="EJ337" s="87"/>
      <c r="EK337" s="87">
        <f>EK311</f>
        <v>2</v>
      </c>
      <c r="EL337" s="87">
        <f t="shared" ca="1" si="377"/>
        <v>0</v>
      </c>
      <c r="EM337" s="87"/>
      <c r="EN337" s="87"/>
      <c r="EO337" s="87">
        <f>EO311</f>
        <v>5</v>
      </c>
      <c r="EP337" s="87">
        <f t="shared" ca="1" si="378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79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0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1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2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3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4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5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6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87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88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89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0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1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2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3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4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5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6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397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398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399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0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1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2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3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48"/>
        <v>0</v>
      </c>
      <c r="E338" s="87"/>
      <c r="F338" s="87"/>
      <c r="G338" s="87"/>
      <c r="H338" s="87">
        <f>H311</f>
        <v>3</v>
      </c>
      <c r="I338" s="87">
        <f t="shared" ca="1" si="349"/>
        <v>0</v>
      </c>
      <c r="J338" s="87"/>
      <c r="K338" s="87"/>
      <c r="L338" s="87"/>
      <c r="M338" s="87">
        <f>M311</f>
        <v>3</v>
      </c>
      <c r="N338" s="87">
        <f t="shared" ca="1" si="350"/>
        <v>0</v>
      </c>
      <c r="O338" s="87"/>
      <c r="P338" s="87"/>
      <c r="Q338" s="87"/>
      <c r="R338" s="87">
        <f>R311</f>
        <v>3</v>
      </c>
      <c r="S338" s="87">
        <f t="shared" ca="1" si="351"/>
        <v>0</v>
      </c>
      <c r="T338" s="87"/>
      <c r="U338" s="87"/>
      <c r="V338" s="87"/>
      <c r="W338" s="87">
        <f>W311</f>
        <v>3</v>
      </c>
      <c r="X338" s="87">
        <f t="shared" ca="1" si="352"/>
        <v>0</v>
      </c>
      <c r="Y338" s="87"/>
      <c r="Z338" s="87"/>
      <c r="AA338" s="87"/>
      <c r="AB338" s="87">
        <f>AB311</f>
        <v>3</v>
      </c>
      <c r="AC338" s="87">
        <f t="shared" ca="1" si="353"/>
        <v>0</v>
      </c>
      <c r="AD338" s="87"/>
      <c r="AE338" s="87"/>
      <c r="AF338" s="87"/>
      <c r="AG338" s="87">
        <f>AG311</f>
        <v>3</v>
      </c>
      <c r="AH338" s="87">
        <f t="shared" ca="1" si="354"/>
        <v>0</v>
      </c>
      <c r="AI338" s="87"/>
      <c r="AJ338" s="87"/>
      <c r="AK338" s="87"/>
      <c r="AL338" s="87">
        <f>AL311</f>
        <v>3</v>
      </c>
      <c r="AM338" s="87">
        <f t="shared" ca="1" si="355"/>
        <v>0</v>
      </c>
      <c r="AN338" s="87"/>
      <c r="AO338" s="87"/>
      <c r="AP338" s="87"/>
      <c r="AQ338" s="87">
        <f>AQ311</f>
        <v>3</v>
      </c>
      <c r="AR338" s="87">
        <f t="shared" ca="1" si="356"/>
        <v>0</v>
      </c>
      <c r="AS338" s="87"/>
      <c r="AT338" s="87"/>
      <c r="AU338" s="87"/>
      <c r="AV338" s="87">
        <f>AV311</f>
        <v>3</v>
      </c>
      <c r="AW338" s="87">
        <f t="shared" ca="1" si="357"/>
        <v>0</v>
      </c>
      <c r="AX338" s="87"/>
      <c r="AY338" s="87"/>
      <c r="AZ338" s="87"/>
      <c r="BA338" s="87">
        <f>BA311</f>
        <v>3</v>
      </c>
      <c r="BB338" s="87">
        <f t="shared" ca="1" si="358"/>
        <v>0</v>
      </c>
      <c r="BC338" s="87"/>
      <c r="BD338" s="87"/>
      <c r="BE338" s="87"/>
      <c r="BF338" s="87">
        <f>BF311</f>
        <v>3</v>
      </c>
      <c r="BG338" s="87">
        <f t="shared" ca="1" si="359"/>
        <v>0</v>
      </c>
      <c r="BH338" s="87"/>
      <c r="BI338" s="87"/>
      <c r="BJ338" s="87"/>
      <c r="BK338" s="87">
        <f>BK311</f>
        <v>3</v>
      </c>
      <c r="BL338" s="87">
        <f t="shared" ca="1" si="360"/>
        <v>0</v>
      </c>
      <c r="BM338" s="87"/>
      <c r="BN338" s="87"/>
      <c r="BO338" s="87"/>
      <c r="BP338" s="87">
        <f>BP311</f>
        <v>3</v>
      </c>
      <c r="BQ338" s="87">
        <f t="shared" ca="1" si="361"/>
        <v>0</v>
      </c>
      <c r="BR338" s="87"/>
      <c r="BS338" s="87"/>
      <c r="BT338" s="87"/>
      <c r="BU338" s="87">
        <f>BU311</f>
        <v>3</v>
      </c>
      <c r="BV338" s="87">
        <f t="shared" ca="1" si="362"/>
        <v>0</v>
      </c>
      <c r="BW338" s="87"/>
      <c r="BX338" s="87"/>
      <c r="BY338" s="87"/>
      <c r="BZ338" s="87">
        <f>BZ311</f>
        <v>3</v>
      </c>
      <c r="CA338" s="87">
        <f t="shared" ca="1" si="363"/>
        <v>0</v>
      </c>
      <c r="CB338" s="87"/>
      <c r="CC338" s="87"/>
      <c r="CD338" s="87"/>
      <c r="CE338" s="87">
        <f>CE311</f>
        <v>3</v>
      </c>
      <c r="CF338" s="87">
        <f t="shared" ca="1" si="364"/>
        <v>0</v>
      </c>
      <c r="CG338" s="87"/>
      <c r="CH338" s="87"/>
      <c r="CI338" s="87"/>
      <c r="CJ338" s="87">
        <f>CJ311</f>
        <v>4</v>
      </c>
      <c r="CK338" s="87">
        <f t="shared" ca="1" si="365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6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67"/>
        <v>0</v>
      </c>
      <c r="CX338" s="87"/>
      <c r="CY338" s="87"/>
      <c r="CZ338" s="87"/>
      <c r="DA338" s="87">
        <f>DA311</f>
        <v>2</v>
      </c>
      <c r="DB338" s="87">
        <f t="shared" ca="1" si="368"/>
        <v>0</v>
      </c>
      <c r="DC338" s="87"/>
      <c r="DD338" s="87"/>
      <c r="DE338" s="87">
        <f>DE311</f>
        <v>2</v>
      </c>
      <c r="DF338" s="87">
        <f t="shared" ca="1" si="369"/>
        <v>0</v>
      </c>
      <c r="DG338" s="87"/>
      <c r="DH338" s="87"/>
      <c r="DI338" s="87">
        <f>DI311</f>
        <v>2</v>
      </c>
      <c r="DJ338" s="87">
        <f t="shared" ca="1" si="370"/>
        <v>0</v>
      </c>
      <c r="DK338" s="87"/>
      <c r="DL338" s="87"/>
      <c r="DM338" s="87">
        <f>DM311</f>
        <v>2</v>
      </c>
      <c r="DN338" s="87">
        <f t="shared" ca="1" si="371"/>
        <v>0</v>
      </c>
      <c r="DO338" s="87"/>
      <c r="DP338" s="87"/>
      <c r="DQ338" s="87">
        <f>DQ311</f>
        <v>2</v>
      </c>
      <c r="DR338" s="87">
        <f t="shared" ca="1" si="372"/>
        <v>0</v>
      </c>
      <c r="DS338" s="87"/>
      <c r="DT338" s="87"/>
      <c r="DU338" s="87">
        <f>DU311</f>
        <v>2</v>
      </c>
      <c r="DV338" s="87">
        <f t="shared" ca="1" si="373"/>
        <v>0</v>
      </c>
      <c r="DW338" s="87"/>
      <c r="DX338" s="87"/>
      <c r="DY338" s="87">
        <f>DY311</f>
        <v>2</v>
      </c>
      <c r="DZ338" s="87">
        <f t="shared" ca="1" si="374"/>
        <v>0</v>
      </c>
      <c r="EA338" s="87"/>
      <c r="EB338" s="87"/>
      <c r="EC338" s="87">
        <f>EC311</f>
        <v>2</v>
      </c>
      <c r="ED338" s="87">
        <f t="shared" ca="1" si="375"/>
        <v>0</v>
      </c>
      <c r="EE338" s="87"/>
      <c r="EF338" s="87"/>
      <c r="EG338" s="87">
        <f>EG311</f>
        <v>2</v>
      </c>
      <c r="EH338" s="87">
        <f t="shared" ca="1" si="376"/>
        <v>0</v>
      </c>
      <c r="EI338" s="87"/>
      <c r="EJ338" s="87"/>
      <c r="EK338" s="87">
        <f>EK311</f>
        <v>2</v>
      </c>
      <c r="EL338" s="87">
        <f t="shared" ca="1" si="377"/>
        <v>0</v>
      </c>
      <c r="EM338" s="87"/>
      <c r="EN338" s="87"/>
      <c r="EO338" s="87">
        <f>EO311</f>
        <v>5</v>
      </c>
      <c r="EP338" s="87">
        <f t="shared" ca="1" si="378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79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0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1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2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3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4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5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6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87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88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89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0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1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2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3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4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5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6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397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398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399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0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1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2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3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48"/>
        <v>0</v>
      </c>
      <c r="E339" s="87"/>
      <c r="F339" s="87"/>
      <c r="G339" s="87"/>
      <c r="H339" s="87">
        <f>H311</f>
        <v>3</v>
      </c>
      <c r="I339" s="87">
        <f t="shared" ca="1" si="349"/>
        <v>0</v>
      </c>
      <c r="J339" s="87"/>
      <c r="K339" s="87"/>
      <c r="L339" s="87"/>
      <c r="M339" s="87">
        <f>M311</f>
        <v>3</v>
      </c>
      <c r="N339" s="87">
        <f t="shared" ca="1" si="350"/>
        <v>0</v>
      </c>
      <c r="O339" s="87"/>
      <c r="P339" s="87"/>
      <c r="Q339" s="87"/>
      <c r="R339" s="87">
        <f>R311</f>
        <v>3</v>
      </c>
      <c r="S339" s="87">
        <f t="shared" ca="1" si="351"/>
        <v>0</v>
      </c>
      <c r="T339" s="87"/>
      <c r="U339" s="87"/>
      <c r="V339" s="87"/>
      <c r="W339" s="87">
        <f>W311</f>
        <v>3</v>
      </c>
      <c r="X339" s="87">
        <f t="shared" ca="1" si="352"/>
        <v>0</v>
      </c>
      <c r="Y339" s="87"/>
      <c r="Z339" s="87"/>
      <c r="AA339" s="87"/>
      <c r="AB339" s="87">
        <f>AB311</f>
        <v>3</v>
      </c>
      <c r="AC339" s="87">
        <f t="shared" ca="1" si="353"/>
        <v>0</v>
      </c>
      <c r="AD339" s="87"/>
      <c r="AE339" s="87"/>
      <c r="AF339" s="87"/>
      <c r="AG339" s="87">
        <f>AG311</f>
        <v>3</v>
      </c>
      <c r="AH339" s="87">
        <f t="shared" ca="1" si="354"/>
        <v>0</v>
      </c>
      <c r="AI339" s="87"/>
      <c r="AJ339" s="87"/>
      <c r="AK339" s="87"/>
      <c r="AL339" s="87">
        <f>AL311</f>
        <v>3</v>
      </c>
      <c r="AM339" s="87">
        <f t="shared" ca="1" si="355"/>
        <v>0</v>
      </c>
      <c r="AN339" s="87"/>
      <c r="AO339" s="87"/>
      <c r="AP339" s="87"/>
      <c r="AQ339" s="87">
        <f>AQ311</f>
        <v>3</v>
      </c>
      <c r="AR339" s="87">
        <f t="shared" ca="1" si="356"/>
        <v>0</v>
      </c>
      <c r="AS339" s="87"/>
      <c r="AT339" s="87"/>
      <c r="AU339" s="87"/>
      <c r="AV339" s="87">
        <f>AV311</f>
        <v>3</v>
      </c>
      <c r="AW339" s="87">
        <f t="shared" ca="1" si="357"/>
        <v>0</v>
      </c>
      <c r="AX339" s="87"/>
      <c r="AY339" s="87"/>
      <c r="AZ339" s="87"/>
      <c r="BA339" s="87">
        <f>BA311</f>
        <v>3</v>
      </c>
      <c r="BB339" s="87">
        <f t="shared" ca="1" si="358"/>
        <v>0</v>
      </c>
      <c r="BC339" s="87"/>
      <c r="BD339" s="87"/>
      <c r="BE339" s="87"/>
      <c r="BF339" s="87">
        <f>BF311</f>
        <v>3</v>
      </c>
      <c r="BG339" s="87">
        <f t="shared" ca="1" si="359"/>
        <v>0</v>
      </c>
      <c r="BH339" s="87"/>
      <c r="BI339" s="87"/>
      <c r="BJ339" s="87"/>
      <c r="BK339" s="87">
        <f>BK311</f>
        <v>3</v>
      </c>
      <c r="BL339" s="87">
        <f t="shared" ca="1" si="360"/>
        <v>0</v>
      </c>
      <c r="BM339" s="87"/>
      <c r="BN339" s="87"/>
      <c r="BO339" s="87"/>
      <c r="BP339" s="87">
        <f>BP311</f>
        <v>3</v>
      </c>
      <c r="BQ339" s="87">
        <f t="shared" ca="1" si="361"/>
        <v>0</v>
      </c>
      <c r="BR339" s="87"/>
      <c r="BS339" s="87"/>
      <c r="BT339" s="87"/>
      <c r="BU339" s="87">
        <f>BU311</f>
        <v>3</v>
      </c>
      <c r="BV339" s="87">
        <f t="shared" ca="1" si="362"/>
        <v>0</v>
      </c>
      <c r="BW339" s="87"/>
      <c r="BX339" s="87"/>
      <c r="BY339" s="87"/>
      <c r="BZ339" s="87">
        <f>BZ311</f>
        <v>3</v>
      </c>
      <c r="CA339" s="87">
        <f t="shared" ca="1" si="363"/>
        <v>0</v>
      </c>
      <c r="CB339" s="87"/>
      <c r="CC339" s="87"/>
      <c r="CD339" s="87"/>
      <c r="CE339" s="87">
        <f>CE311</f>
        <v>3</v>
      </c>
      <c r="CF339" s="87">
        <f t="shared" ca="1" si="364"/>
        <v>0</v>
      </c>
      <c r="CG339" s="87"/>
      <c r="CH339" s="87"/>
      <c r="CI339" s="87"/>
      <c r="CJ339" s="87">
        <f>CJ311</f>
        <v>4</v>
      </c>
      <c r="CK339" s="87">
        <f t="shared" ca="1" si="365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6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67"/>
        <v>0</v>
      </c>
      <c r="CX339" s="87"/>
      <c r="CY339" s="87"/>
      <c r="CZ339" s="87"/>
      <c r="DA339" s="87">
        <f>DA311</f>
        <v>2</v>
      </c>
      <c r="DB339" s="87">
        <f t="shared" ca="1" si="368"/>
        <v>0</v>
      </c>
      <c r="DC339" s="87"/>
      <c r="DD339" s="87"/>
      <c r="DE339" s="87">
        <f>DE311</f>
        <v>2</v>
      </c>
      <c r="DF339" s="87">
        <f t="shared" ca="1" si="369"/>
        <v>0</v>
      </c>
      <c r="DG339" s="87"/>
      <c r="DH339" s="87"/>
      <c r="DI339" s="87">
        <f>DI311</f>
        <v>2</v>
      </c>
      <c r="DJ339" s="87">
        <f t="shared" ca="1" si="370"/>
        <v>0</v>
      </c>
      <c r="DK339" s="87"/>
      <c r="DL339" s="87"/>
      <c r="DM339" s="87">
        <f>DM311</f>
        <v>2</v>
      </c>
      <c r="DN339" s="87">
        <f t="shared" ca="1" si="371"/>
        <v>0</v>
      </c>
      <c r="DO339" s="87"/>
      <c r="DP339" s="87"/>
      <c r="DQ339" s="87">
        <f>DQ311</f>
        <v>2</v>
      </c>
      <c r="DR339" s="87">
        <f t="shared" ca="1" si="372"/>
        <v>0</v>
      </c>
      <c r="DS339" s="87"/>
      <c r="DT339" s="87"/>
      <c r="DU339" s="87">
        <f>DU311</f>
        <v>2</v>
      </c>
      <c r="DV339" s="87">
        <f t="shared" ca="1" si="373"/>
        <v>0</v>
      </c>
      <c r="DW339" s="87"/>
      <c r="DX339" s="87"/>
      <c r="DY339" s="87">
        <f>DY311</f>
        <v>2</v>
      </c>
      <c r="DZ339" s="87">
        <f t="shared" ca="1" si="374"/>
        <v>0</v>
      </c>
      <c r="EA339" s="87"/>
      <c r="EB339" s="87"/>
      <c r="EC339" s="87">
        <f>EC311</f>
        <v>2</v>
      </c>
      <c r="ED339" s="87">
        <f t="shared" ca="1" si="375"/>
        <v>0</v>
      </c>
      <c r="EE339" s="87"/>
      <c r="EF339" s="87"/>
      <c r="EG339" s="87">
        <f>EG311</f>
        <v>2</v>
      </c>
      <c r="EH339" s="87">
        <f t="shared" ca="1" si="376"/>
        <v>0</v>
      </c>
      <c r="EI339" s="87"/>
      <c r="EJ339" s="87"/>
      <c r="EK339" s="87">
        <f>EK311</f>
        <v>2</v>
      </c>
      <c r="EL339" s="87">
        <f t="shared" ca="1" si="377"/>
        <v>0</v>
      </c>
      <c r="EM339" s="87"/>
      <c r="EN339" s="87"/>
      <c r="EO339" s="87">
        <f>EO311</f>
        <v>5</v>
      </c>
      <c r="EP339" s="87">
        <f t="shared" ca="1" si="378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79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0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1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2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3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4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5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6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87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88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89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0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1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2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3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4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5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6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397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398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399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0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1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2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3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48"/>
        <v>0</v>
      </c>
      <c r="E340" s="87"/>
      <c r="F340" s="87"/>
      <c r="G340" s="87"/>
      <c r="H340" s="87">
        <f>H311</f>
        <v>3</v>
      </c>
      <c r="I340" s="87">
        <f t="shared" ca="1" si="349"/>
        <v>0</v>
      </c>
      <c r="J340" s="87"/>
      <c r="K340" s="87"/>
      <c r="L340" s="87"/>
      <c r="M340" s="87">
        <f>M311</f>
        <v>3</v>
      </c>
      <c r="N340" s="87">
        <f t="shared" ca="1" si="350"/>
        <v>0</v>
      </c>
      <c r="O340" s="87"/>
      <c r="P340" s="87"/>
      <c r="Q340" s="87"/>
      <c r="R340" s="87">
        <f>R311</f>
        <v>3</v>
      </c>
      <c r="S340" s="87">
        <f t="shared" ca="1" si="351"/>
        <v>0</v>
      </c>
      <c r="T340" s="87"/>
      <c r="U340" s="87"/>
      <c r="V340" s="87"/>
      <c r="W340" s="87">
        <f>W311</f>
        <v>3</v>
      </c>
      <c r="X340" s="87">
        <f t="shared" ca="1" si="352"/>
        <v>0</v>
      </c>
      <c r="Y340" s="87"/>
      <c r="Z340" s="87"/>
      <c r="AA340" s="87"/>
      <c r="AB340" s="87">
        <f>AB311</f>
        <v>3</v>
      </c>
      <c r="AC340" s="87">
        <f t="shared" ca="1" si="353"/>
        <v>0</v>
      </c>
      <c r="AD340" s="87"/>
      <c r="AE340" s="87"/>
      <c r="AF340" s="87"/>
      <c r="AG340" s="87">
        <f>AG311</f>
        <v>3</v>
      </c>
      <c r="AH340" s="87">
        <f t="shared" ca="1" si="354"/>
        <v>0</v>
      </c>
      <c r="AI340" s="87"/>
      <c r="AJ340" s="87"/>
      <c r="AK340" s="87"/>
      <c r="AL340" s="87">
        <f>AL311</f>
        <v>3</v>
      </c>
      <c r="AM340" s="87">
        <f t="shared" ca="1" si="355"/>
        <v>0</v>
      </c>
      <c r="AN340" s="87"/>
      <c r="AO340" s="87"/>
      <c r="AP340" s="87"/>
      <c r="AQ340" s="87">
        <f>AQ311</f>
        <v>3</v>
      </c>
      <c r="AR340" s="87">
        <f t="shared" ca="1" si="356"/>
        <v>0</v>
      </c>
      <c r="AS340" s="87"/>
      <c r="AT340" s="87"/>
      <c r="AU340" s="87"/>
      <c r="AV340" s="87">
        <f>AV311</f>
        <v>3</v>
      </c>
      <c r="AW340" s="87">
        <f t="shared" ca="1" si="357"/>
        <v>0</v>
      </c>
      <c r="AX340" s="87"/>
      <c r="AY340" s="87"/>
      <c r="AZ340" s="87"/>
      <c r="BA340" s="87">
        <f>BA311</f>
        <v>3</v>
      </c>
      <c r="BB340" s="87">
        <f t="shared" ca="1" si="358"/>
        <v>0</v>
      </c>
      <c r="BC340" s="87"/>
      <c r="BD340" s="87"/>
      <c r="BE340" s="87"/>
      <c r="BF340" s="87">
        <f>BF311</f>
        <v>3</v>
      </c>
      <c r="BG340" s="87">
        <f t="shared" ca="1" si="359"/>
        <v>0</v>
      </c>
      <c r="BH340" s="87"/>
      <c r="BI340" s="87"/>
      <c r="BJ340" s="87"/>
      <c r="BK340" s="87">
        <f>BK311</f>
        <v>3</v>
      </c>
      <c r="BL340" s="87">
        <f t="shared" ca="1" si="360"/>
        <v>0</v>
      </c>
      <c r="BM340" s="87"/>
      <c r="BN340" s="87"/>
      <c r="BO340" s="87"/>
      <c r="BP340" s="87">
        <f>BP311</f>
        <v>3</v>
      </c>
      <c r="BQ340" s="87">
        <f t="shared" ca="1" si="361"/>
        <v>0</v>
      </c>
      <c r="BR340" s="87"/>
      <c r="BS340" s="87"/>
      <c r="BT340" s="87"/>
      <c r="BU340" s="87">
        <f>BU311</f>
        <v>3</v>
      </c>
      <c r="BV340" s="87">
        <f t="shared" ca="1" si="362"/>
        <v>0</v>
      </c>
      <c r="BW340" s="87"/>
      <c r="BX340" s="87"/>
      <c r="BY340" s="87"/>
      <c r="BZ340" s="87">
        <f>BZ311</f>
        <v>3</v>
      </c>
      <c r="CA340" s="87">
        <f t="shared" ca="1" si="363"/>
        <v>0</v>
      </c>
      <c r="CB340" s="87"/>
      <c r="CC340" s="87"/>
      <c r="CD340" s="87"/>
      <c r="CE340" s="87">
        <f>CE311</f>
        <v>3</v>
      </c>
      <c r="CF340" s="87">
        <f t="shared" ca="1" si="364"/>
        <v>0</v>
      </c>
      <c r="CG340" s="87"/>
      <c r="CH340" s="87"/>
      <c r="CI340" s="87"/>
      <c r="CJ340" s="87">
        <f>CJ311</f>
        <v>4</v>
      </c>
      <c r="CK340" s="87">
        <f t="shared" ca="1" si="365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6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67"/>
        <v>0</v>
      </c>
      <c r="CX340" s="87"/>
      <c r="CY340" s="87"/>
      <c r="CZ340" s="87"/>
      <c r="DA340" s="87">
        <f>DA311</f>
        <v>2</v>
      </c>
      <c r="DB340" s="87">
        <f t="shared" ca="1" si="368"/>
        <v>0</v>
      </c>
      <c r="DC340" s="87"/>
      <c r="DD340" s="87"/>
      <c r="DE340" s="87">
        <f>DE311</f>
        <v>2</v>
      </c>
      <c r="DF340" s="87">
        <f t="shared" ca="1" si="369"/>
        <v>0</v>
      </c>
      <c r="DG340" s="87"/>
      <c r="DH340" s="87"/>
      <c r="DI340" s="87">
        <f>DI311</f>
        <v>2</v>
      </c>
      <c r="DJ340" s="87">
        <f t="shared" ca="1" si="370"/>
        <v>0</v>
      </c>
      <c r="DK340" s="87"/>
      <c r="DL340" s="87"/>
      <c r="DM340" s="87">
        <f>DM311</f>
        <v>2</v>
      </c>
      <c r="DN340" s="87">
        <f t="shared" ca="1" si="371"/>
        <v>0</v>
      </c>
      <c r="DO340" s="87"/>
      <c r="DP340" s="87"/>
      <c r="DQ340" s="87">
        <f>DQ311</f>
        <v>2</v>
      </c>
      <c r="DR340" s="87">
        <f t="shared" ca="1" si="372"/>
        <v>0</v>
      </c>
      <c r="DS340" s="87"/>
      <c r="DT340" s="87"/>
      <c r="DU340" s="87">
        <f>DU311</f>
        <v>2</v>
      </c>
      <c r="DV340" s="87">
        <f t="shared" ca="1" si="373"/>
        <v>0</v>
      </c>
      <c r="DW340" s="87"/>
      <c r="DX340" s="87"/>
      <c r="DY340" s="87">
        <f>DY311</f>
        <v>2</v>
      </c>
      <c r="DZ340" s="87">
        <f t="shared" ca="1" si="374"/>
        <v>0</v>
      </c>
      <c r="EA340" s="87"/>
      <c r="EB340" s="87"/>
      <c r="EC340" s="87">
        <f>EC311</f>
        <v>2</v>
      </c>
      <c r="ED340" s="87">
        <f t="shared" ca="1" si="375"/>
        <v>0</v>
      </c>
      <c r="EE340" s="87"/>
      <c r="EF340" s="87"/>
      <c r="EG340" s="87">
        <f>EG311</f>
        <v>2</v>
      </c>
      <c r="EH340" s="87">
        <f t="shared" ca="1" si="376"/>
        <v>0</v>
      </c>
      <c r="EI340" s="87"/>
      <c r="EJ340" s="87"/>
      <c r="EK340" s="87">
        <f>EK311</f>
        <v>2</v>
      </c>
      <c r="EL340" s="87">
        <f t="shared" ca="1" si="377"/>
        <v>0</v>
      </c>
      <c r="EM340" s="87"/>
      <c r="EN340" s="87"/>
      <c r="EO340" s="87">
        <f>EO311</f>
        <v>5</v>
      </c>
      <c r="EP340" s="87">
        <f t="shared" ca="1" si="378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79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0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1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2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3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4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5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6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87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88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89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0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1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2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3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4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5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6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397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398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399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0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1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2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3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48"/>
        <v>0</v>
      </c>
      <c r="E341" s="87"/>
      <c r="F341" s="87"/>
      <c r="G341" s="87"/>
      <c r="H341" s="87">
        <f>H311</f>
        <v>3</v>
      </c>
      <c r="I341" s="87">
        <f t="shared" ca="1" si="349"/>
        <v>0</v>
      </c>
      <c r="J341" s="87"/>
      <c r="K341" s="87"/>
      <c r="L341" s="87"/>
      <c r="M341" s="87">
        <f>M311</f>
        <v>3</v>
      </c>
      <c r="N341" s="87">
        <f t="shared" ca="1" si="350"/>
        <v>0</v>
      </c>
      <c r="O341" s="87"/>
      <c r="P341" s="87"/>
      <c r="Q341" s="87"/>
      <c r="R341" s="87">
        <f>R311</f>
        <v>3</v>
      </c>
      <c r="S341" s="87">
        <f t="shared" ca="1" si="351"/>
        <v>0</v>
      </c>
      <c r="T341" s="87"/>
      <c r="U341" s="87"/>
      <c r="V341" s="87"/>
      <c r="W341" s="87">
        <f>W311</f>
        <v>3</v>
      </c>
      <c r="X341" s="87">
        <f t="shared" ca="1" si="352"/>
        <v>0</v>
      </c>
      <c r="Y341" s="87"/>
      <c r="Z341" s="87"/>
      <c r="AA341" s="87"/>
      <c r="AB341" s="87">
        <f>AB311</f>
        <v>3</v>
      </c>
      <c r="AC341" s="87">
        <f t="shared" ca="1" si="353"/>
        <v>0</v>
      </c>
      <c r="AD341" s="87"/>
      <c r="AE341" s="87"/>
      <c r="AF341" s="87"/>
      <c r="AG341" s="87">
        <f>AG311</f>
        <v>3</v>
      </c>
      <c r="AH341" s="87">
        <f t="shared" ca="1" si="354"/>
        <v>0</v>
      </c>
      <c r="AI341" s="87"/>
      <c r="AJ341" s="87"/>
      <c r="AK341" s="87"/>
      <c r="AL341" s="87">
        <f>AL311</f>
        <v>3</v>
      </c>
      <c r="AM341" s="87">
        <f t="shared" ca="1" si="355"/>
        <v>0</v>
      </c>
      <c r="AN341" s="87"/>
      <c r="AO341" s="87"/>
      <c r="AP341" s="87"/>
      <c r="AQ341" s="87">
        <f>AQ311</f>
        <v>3</v>
      </c>
      <c r="AR341" s="87">
        <f t="shared" ca="1" si="356"/>
        <v>0</v>
      </c>
      <c r="AS341" s="87"/>
      <c r="AT341" s="87"/>
      <c r="AU341" s="87"/>
      <c r="AV341" s="87">
        <f>AV311</f>
        <v>3</v>
      </c>
      <c r="AW341" s="87">
        <f t="shared" ca="1" si="357"/>
        <v>0</v>
      </c>
      <c r="AX341" s="87"/>
      <c r="AY341" s="87"/>
      <c r="AZ341" s="87"/>
      <c r="BA341" s="87">
        <f>BA311</f>
        <v>3</v>
      </c>
      <c r="BB341" s="87">
        <f t="shared" ca="1" si="358"/>
        <v>0</v>
      </c>
      <c r="BC341" s="87"/>
      <c r="BD341" s="87"/>
      <c r="BE341" s="87"/>
      <c r="BF341" s="87">
        <f>BF311</f>
        <v>3</v>
      </c>
      <c r="BG341" s="87">
        <f t="shared" ca="1" si="359"/>
        <v>0</v>
      </c>
      <c r="BH341" s="87"/>
      <c r="BI341" s="87"/>
      <c r="BJ341" s="87"/>
      <c r="BK341" s="87">
        <f>BK311</f>
        <v>3</v>
      </c>
      <c r="BL341" s="87">
        <f t="shared" ca="1" si="360"/>
        <v>0</v>
      </c>
      <c r="BM341" s="87"/>
      <c r="BN341" s="87"/>
      <c r="BO341" s="87"/>
      <c r="BP341" s="87">
        <f>BP311</f>
        <v>3</v>
      </c>
      <c r="BQ341" s="87">
        <f t="shared" ca="1" si="361"/>
        <v>0</v>
      </c>
      <c r="BR341" s="87"/>
      <c r="BS341" s="87"/>
      <c r="BT341" s="87"/>
      <c r="BU341" s="87">
        <f>BU311</f>
        <v>3</v>
      </c>
      <c r="BV341" s="87">
        <f t="shared" ca="1" si="362"/>
        <v>0</v>
      </c>
      <c r="BW341" s="87"/>
      <c r="BX341" s="87"/>
      <c r="BY341" s="87"/>
      <c r="BZ341" s="87">
        <f>BZ311</f>
        <v>3</v>
      </c>
      <c r="CA341" s="87">
        <f t="shared" ca="1" si="363"/>
        <v>0</v>
      </c>
      <c r="CB341" s="87"/>
      <c r="CC341" s="87"/>
      <c r="CD341" s="87"/>
      <c r="CE341" s="87">
        <f>CE311</f>
        <v>3</v>
      </c>
      <c r="CF341" s="87">
        <f t="shared" ca="1" si="364"/>
        <v>0</v>
      </c>
      <c r="CG341" s="87"/>
      <c r="CH341" s="87"/>
      <c r="CI341" s="87"/>
      <c r="CJ341" s="87">
        <f>CJ311</f>
        <v>4</v>
      </c>
      <c r="CK341" s="87">
        <f t="shared" ca="1" si="365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6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67"/>
        <v>0</v>
      </c>
      <c r="CX341" s="87"/>
      <c r="CY341" s="87"/>
      <c r="CZ341" s="87"/>
      <c r="DA341" s="87">
        <f>DA311</f>
        <v>2</v>
      </c>
      <c r="DB341" s="87">
        <f t="shared" ca="1" si="368"/>
        <v>0</v>
      </c>
      <c r="DC341" s="87"/>
      <c r="DD341" s="87"/>
      <c r="DE341" s="87">
        <f>DE311</f>
        <v>2</v>
      </c>
      <c r="DF341" s="87">
        <f t="shared" ca="1" si="369"/>
        <v>0</v>
      </c>
      <c r="DG341" s="87"/>
      <c r="DH341" s="87"/>
      <c r="DI341" s="87">
        <f>DI311</f>
        <v>2</v>
      </c>
      <c r="DJ341" s="87">
        <f t="shared" ca="1" si="370"/>
        <v>0</v>
      </c>
      <c r="DK341" s="87"/>
      <c r="DL341" s="87"/>
      <c r="DM341" s="87">
        <f>DM311</f>
        <v>2</v>
      </c>
      <c r="DN341" s="87">
        <f t="shared" ca="1" si="371"/>
        <v>0</v>
      </c>
      <c r="DO341" s="87"/>
      <c r="DP341" s="87"/>
      <c r="DQ341" s="87">
        <f>DQ311</f>
        <v>2</v>
      </c>
      <c r="DR341" s="87">
        <f t="shared" ca="1" si="372"/>
        <v>0</v>
      </c>
      <c r="DS341" s="87"/>
      <c r="DT341" s="87"/>
      <c r="DU341" s="87">
        <f>DU311</f>
        <v>2</v>
      </c>
      <c r="DV341" s="87">
        <f t="shared" ca="1" si="373"/>
        <v>0</v>
      </c>
      <c r="DW341" s="87"/>
      <c r="DX341" s="87"/>
      <c r="DY341" s="87">
        <f>DY311</f>
        <v>2</v>
      </c>
      <c r="DZ341" s="87">
        <f t="shared" ca="1" si="374"/>
        <v>0</v>
      </c>
      <c r="EA341" s="87"/>
      <c r="EB341" s="87"/>
      <c r="EC341" s="87">
        <f>EC311</f>
        <v>2</v>
      </c>
      <c r="ED341" s="87">
        <f t="shared" ca="1" si="375"/>
        <v>0</v>
      </c>
      <c r="EE341" s="87"/>
      <c r="EF341" s="87"/>
      <c r="EG341" s="87">
        <f>EG311</f>
        <v>2</v>
      </c>
      <c r="EH341" s="87">
        <f t="shared" ca="1" si="376"/>
        <v>0</v>
      </c>
      <c r="EI341" s="87"/>
      <c r="EJ341" s="87"/>
      <c r="EK341" s="87">
        <f>EK311</f>
        <v>2</v>
      </c>
      <c r="EL341" s="87">
        <f t="shared" ca="1" si="377"/>
        <v>0</v>
      </c>
      <c r="EM341" s="87"/>
      <c r="EN341" s="87"/>
      <c r="EO341" s="87">
        <f>EO311</f>
        <v>5</v>
      </c>
      <c r="EP341" s="87">
        <f t="shared" ca="1" si="378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79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0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1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2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3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4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5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6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87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88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89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0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1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2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3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4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5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6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397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398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399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0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1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2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3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48"/>
        <v>0</v>
      </c>
      <c r="E342" s="87"/>
      <c r="F342" s="87"/>
      <c r="G342" s="87"/>
      <c r="H342" s="87">
        <f>H311</f>
        <v>3</v>
      </c>
      <c r="I342" s="87">
        <f t="shared" ca="1" si="349"/>
        <v>0</v>
      </c>
      <c r="J342" s="87"/>
      <c r="K342" s="87"/>
      <c r="L342" s="87"/>
      <c r="M342" s="87">
        <f>M311</f>
        <v>3</v>
      </c>
      <c r="N342" s="87">
        <f t="shared" ca="1" si="350"/>
        <v>0</v>
      </c>
      <c r="O342" s="87"/>
      <c r="P342" s="87"/>
      <c r="Q342" s="87"/>
      <c r="R342" s="87">
        <f>R311</f>
        <v>3</v>
      </c>
      <c r="S342" s="87">
        <f t="shared" ca="1" si="351"/>
        <v>0</v>
      </c>
      <c r="T342" s="87"/>
      <c r="U342" s="87"/>
      <c r="V342" s="87"/>
      <c r="W342" s="87">
        <f>W311</f>
        <v>3</v>
      </c>
      <c r="X342" s="87">
        <f t="shared" ca="1" si="352"/>
        <v>0</v>
      </c>
      <c r="Y342" s="87"/>
      <c r="Z342" s="87"/>
      <c r="AA342" s="87"/>
      <c r="AB342" s="87">
        <f>AB311</f>
        <v>3</v>
      </c>
      <c r="AC342" s="87">
        <f t="shared" ca="1" si="353"/>
        <v>0</v>
      </c>
      <c r="AD342" s="87"/>
      <c r="AE342" s="87"/>
      <c r="AF342" s="87"/>
      <c r="AG342" s="87">
        <f>AG311</f>
        <v>3</v>
      </c>
      <c r="AH342" s="87">
        <f t="shared" ca="1" si="354"/>
        <v>0</v>
      </c>
      <c r="AI342" s="87"/>
      <c r="AJ342" s="87"/>
      <c r="AK342" s="87"/>
      <c r="AL342" s="87">
        <f>AL311</f>
        <v>3</v>
      </c>
      <c r="AM342" s="87">
        <f t="shared" ca="1" si="355"/>
        <v>0</v>
      </c>
      <c r="AN342" s="87"/>
      <c r="AO342" s="87"/>
      <c r="AP342" s="87"/>
      <c r="AQ342" s="87">
        <f>AQ311</f>
        <v>3</v>
      </c>
      <c r="AR342" s="87">
        <f t="shared" ca="1" si="356"/>
        <v>0</v>
      </c>
      <c r="AS342" s="87"/>
      <c r="AT342" s="87"/>
      <c r="AU342" s="87"/>
      <c r="AV342" s="87">
        <f>AV311</f>
        <v>3</v>
      </c>
      <c r="AW342" s="87">
        <f t="shared" ca="1" si="357"/>
        <v>0</v>
      </c>
      <c r="AX342" s="87"/>
      <c r="AY342" s="87"/>
      <c r="AZ342" s="87"/>
      <c r="BA342" s="87">
        <f>BA311</f>
        <v>3</v>
      </c>
      <c r="BB342" s="87">
        <f t="shared" ca="1" si="358"/>
        <v>0</v>
      </c>
      <c r="BC342" s="87"/>
      <c r="BD342" s="87"/>
      <c r="BE342" s="87"/>
      <c r="BF342" s="87">
        <f>BF311</f>
        <v>3</v>
      </c>
      <c r="BG342" s="87">
        <f t="shared" ca="1" si="359"/>
        <v>0</v>
      </c>
      <c r="BH342" s="87"/>
      <c r="BI342" s="87"/>
      <c r="BJ342" s="87"/>
      <c r="BK342" s="87">
        <f>BK311</f>
        <v>3</v>
      </c>
      <c r="BL342" s="87">
        <f t="shared" ca="1" si="360"/>
        <v>0</v>
      </c>
      <c r="BM342" s="87"/>
      <c r="BN342" s="87"/>
      <c r="BO342" s="87"/>
      <c r="BP342" s="87">
        <f>BP311</f>
        <v>3</v>
      </c>
      <c r="BQ342" s="87">
        <f t="shared" ca="1" si="361"/>
        <v>0</v>
      </c>
      <c r="BR342" s="87"/>
      <c r="BS342" s="87"/>
      <c r="BT342" s="87"/>
      <c r="BU342" s="87">
        <f>BU311</f>
        <v>3</v>
      </c>
      <c r="BV342" s="87">
        <f t="shared" ca="1" si="362"/>
        <v>0</v>
      </c>
      <c r="BW342" s="87"/>
      <c r="BX342" s="87"/>
      <c r="BY342" s="87"/>
      <c r="BZ342" s="87">
        <f>BZ311</f>
        <v>3</v>
      </c>
      <c r="CA342" s="87">
        <f t="shared" ca="1" si="363"/>
        <v>0</v>
      </c>
      <c r="CB342" s="87"/>
      <c r="CC342" s="87"/>
      <c r="CD342" s="87"/>
      <c r="CE342" s="87">
        <f>CE311</f>
        <v>3</v>
      </c>
      <c r="CF342" s="87">
        <f t="shared" ca="1" si="364"/>
        <v>0</v>
      </c>
      <c r="CG342" s="87"/>
      <c r="CH342" s="87"/>
      <c r="CI342" s="87"/>
      <c r="CJ342" s="87">
        <f>CJ311</f>
        <v>4</v>
      </c>
      <c r="CK342" s="87">
        <f t="shared" ca="1" si="365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6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67"/>
        <v>0</v>
      </c>
      <c r="CX342" s="87"/>
      <c r="CY342" s="87"/>
      <c r="CZ342" s="87"/>
      <c r="DA342" s="87">
        <f>DA311</f>
        <v>2</v>
      </c>
      <c r="DB342" s="87">
        <f t="shared" ca="1" si="368"/>
        <v>0</v>
      </c>
      <c r="DC342" s="87"/>
      <c r="DD342" s="87"/>
      <c r="DE342" s="87">
        <f>DE311</f>
        <v>2</v>
      </c>
      <c r="DF342" s="87">
        <f t="shared" ca="1" si="369"/>
        <v>0</v>
      </c>
      <c r="DG342" s="87"/>
      <c r="DH342" s="87"/>
      <c r="DI342" s="87">
        <f>DI311</f>
        <v>2</v>
      </c>
      <c r="DJ342" s="87">
        <f t="shared" ca="1" si="370"/>
        <v>0</v>
      </c>
      <c r="DK342" s="87"/>
      <c r="DL342" s="87"/>
      <c r="DM342" s="87">
        <f>DM311</f>
        <v>2</v>
      </c>
      <c r="DN342" s="87">
        <f t="shared" ca="1" si="371"/>
        <v>0</v>
      </c>
      <c r="DO342" s="87"/>
      <c r="DP342" s="87"/>
      <c r="DQ342" s="87">
        <f>DQ311</f>
        <v>2</v>
      </c>
      <c r="DR342" s="87">
        <f t="shared" ca="1" si="372"/>
        <v>0</v>
      </c>
      <c r="DS342" s="87"/>
      <c r="DT342" s="87"/>
      <c r="DU342" s="87">
        <f>DU311</f>
        <v>2</v>
      </c>
      <c r="DV342" s="87">
        <f t="shared" ca="1" si="373"/>
        <v>0</v>
      </c>
      <c r="DW342" s="87"/>
      <c r="DX342" s="87"/>
      <c r="DY342" s="87">
        <f>DY311</f>
        <v>2</v>
      </c>
      <c r="DZ342" s="87">
        <f t="shared" ca="1" si="374"/>
        <v>0</v>
      </c>
      <c r="EA342" s="87"/>
      <c r="EB342" s="87"/>
      <c r="EC342" s="87">
        <f>EC311</f>
        <v>2</v>
      </c>
      <c r="ED342" s="87">
        <f t="shared" ca="1" si="375"/>
        <v>0</v>
      </c>
      <c r="EE342" s="87"/>
      <c r="EF342" s="87"/>
      <c r="EG342" s="87">
        <f>EG311</f>
        <v>2</v>
      </c>
      <c r="EH342" s="87">
        <f t="shared" ca="1" si="376"/>
        <v>0</v>
      </c>
      <c r="EI342" s="87"/>
      <c r="EJ342" s="87"/>
      <c r="EK342" s="87">
        <f>EK311</f>
        <v>2</v>
      </c>
      <c r="EL342" s="87">
        <f t="shared" ca="1" si="377"/>
        <v>0</v>
      </c>
      <c r="EM342" s="87"/>
      <c r="EN342" s="87"/>
      <c r="EO342" s="87">
        <f>EO311</f>
        <v>5</v>
      </c>
      <c r="EP342" s="87">
        <f t="shared" ca="1" si="378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79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0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1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2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3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4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5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6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87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88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89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0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1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2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3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4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5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6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397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398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399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0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1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2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3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48"/>
        <v>0</v>
      </c>
      <c r="E343" s="87"/>
      <c r="F343" s="87"/>
      <c r="G343" s="87"/>
      <c r="H343" s="87">
        <f>H311</f>
        <v>3</v>
      </c>
      <c r="I343" s="87">
        <f t="shared" ca="1" si="349"/>
        <v>0</v>
      </c>
      <c r="J343" s="87"/>
      <c r="K343" s="87"/>
      <c r="L343" s="87"/>
      <c r="M343" s="87">
        <f>M311</f>
        <v>3</v>
      </c>
      <c r="N343" s="87">
        <f t="shared" ca="1" si="350"/>
        <v>0</v>
      </c>
      <c r="O343" s="87"/>
      <c r="P343" s="87"/>
      <c r="Q343" s="87"/>
      <c r="R343" s="87">
        <f>R311</f>
        <v>3</v>
      </c>
      <c r="S343" s="87">
        <f t="shared" ca="1" si="351"/>
        <v>0</v>
      </c>
      <c r="T343" s="87"/>
      <c r="U343" s="87"/>
      <c r="V343" s="87"/>
      <c r="W343" s="87">
        <f>W311</f>
        <v>3</v>
      </c>
      <c r="X343" s="87">
        <f t="shared" ca="1" si="352"/>
        <v>0</v>
      </c>
      <c r="Y343" s="87"/>
      <c r="Z343" s="87"/>
      <c r="AA343" s="87"/>
      <c r="AB343" s="87">
        <f>AB311</f>
        <v>3</v>
      </c>
      <c r="AC343" s="87">
        <f t="shared" ca="1" si="353"/>
        <v>0</v>
      </c>
      <c r="AD343" s="87"/>
      <c r="AE343" s="87"/>
      <c r="AF343" s="87"/>
      <c r="AG343" s="87">
        <f>AG311</f>
        <v>3</v>
      </c>
      <c r="AH343" s="87">
        <f t="shared" ca="1" si="354"/>
        <v>0</v>
      </c>
      <c r="AI343" s="87"/>
      <c r="AJ343" s="87"/>
      <c r="AK343" s="87"/>
      <c r="AL343" s="87">
        <f>AL311</f>
        <v>3</v>
      </c>
      <c r="AM343" s="87">
        <f t="shared" ca="1" si="355"/>
        <v>0</v>
      </c>
      <c r="AN343" s="87"/>
      <c r="AO343" s="87"/>
      <c r="AP343" s="87"/>
      <c r="AQ343" s="87">
        <f>AQ311</f>
        <v>3</v>
      </c>
      <c r="AR343" s="87">
        <f t="shared" ca="1" si="356"/>
        <v>0</v>
      </c>
      <c r="AS343" s="87"/>
      <c r="AT343" s="87"/>
      <c r="AU343" s="87"/>
      <c r="AV343" s="87">
        <f>AV311</f>
        <v>3</v>
      </c>
      <c r="AW343" s="87">
        <f t="shared" ca="1" si="357"/>
        <v>0</v>
      </c>
      <c r="AX343" s="87"/>
      <c r="AY343" s="87"/>
      <c r="AZ343" s="87"/>
      <c r="BA343" s="87">
        <f>BA311</f>
        <v>3</v>
      </c>
      <c r="BB343" s="87">
        <f t="shared" ca="1" si="358"/>
        <v>0</v>
      </c>
      <c r="BC343" s="87"/>
      <c r="BD343" s="87"/>
      <c r="BE343" s="87"/>
      <c r="BF343" s="87">
        <f>BF311</f>
        <v>3</v>
      </c>
      <c r="BG343" s="87">
        <f t="shared" ca="1" si="359"/>
        <v>0</v>
      </c>
      <c r="BH343" s="87"/>
      <c r="BI343" s="87"/>
      <c r="BJ343" s="87"/>
      <c r="BK343" s="87">
        <f>BK311</f>
        <v>3</v>
      </c>
      <c r="BL343" s="87">
        <f t="shared" ca="1" si="360"/>
        <v>0</v>
      </c>
      <c r="BM343" s="87"/>
      <c r="BN343" s="87"/>
      <c r="BO343" s="87"/>
      <c r="BP343" s="87">
        <f>BP311</f>
        <v>3</v>
      </c>
      <c r="BQ343" s="87">
        <f t="shared" ca="1" si="361"/>
        <v>0</v>
      </c>
      <c r="BR343" s="87"/>
      <c r="BS343" s="87"/>
      <c r="BT343" s="87"/>
      <c r="BU343" s="87">
        <f>BU311</f>
        <v>3</v>
      </c>
      <c r="BV343" s="87">
        <f t="shared" ca="1" si="362"/>
        <v>0</v>
      </c>
      <c r="BW343" s="87"/>
      <c r="BX343" s="87"/>
      <c r="BY343" s="87"/>
      <c r="BZ343" s="87">
        <f>BZ311</f>
        <v>3</v>
      </c>
      <c r="CA343" s="87">
        <f t="shared" ca="1" si="363"/>
        <v>0</v>
      </c>
      <c r="CB343" s="87"/>
      <c r="CC343" s="87"/>
      <c r="CD343" s="87"/>
      <c r="CE343" s="87">
        <f>CE311</f>
        <v>3</v>
      </c>
      <c r="CF343" s="87">
        <f t="shared" ca="1" si="364"/>
        <v>0</v>
      </c>
      <c r="CG343" s="87"/>
      <c r="CH343" s="87"/>
      <c r="CI343" s="87"/>
      <c r="CJ343" s="87">
        <f>CJ311</f>
        <v>4</v>
      </c>
      <c r="CK343" s="87">
        <f t="shared" ca="1" si="365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6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67"/>
        <v>0</v>
      </c>
      <c r="CX343" s="87"/>
      <c r="CY343" s="87"/>
      <c r="CZ343" s="87"/>
      <c r="DA343" s="87">
        <f>DA311</f>
        <v>2</v>
      </c>
      <c r="DB343" s="87">
        <f t="shared" ca="1" si="368"/>
        <v>0</v>
      </c>
      <c r="DC343" s="87"/>
      <c r="DD343" s="87"/>
      <c r="DE343" s="87">
        <f>DE311</f>
        <v>2</v>
      </c>
      <c r="DF343" s="87">
        <f t="shared" ca="1" si="369"/>
        <v>0</v>
      </c>
      <c r="DG343" s="87"/>
      <c r="DH343" s="87"/>
      <c r="DI343" s="87">
        <f>DI311</f>
        <v>2</v>
      </c>
      <c r="DJ343" s="87">
        <f t="shared" ca="1" si="370"/>
        <v>0</v>
      </c>
      <c r="DK343" s="87"/>
      <c r="DL343" s="87"/>
      <c r="DM343" s="87">
        <f>DM311</f>
        <v>2</v>
      </c>
      <c r="DN343" s="87">
        <f t="shared" ca="1" si="371"/>
        <v>0</v>
      </c>
      <c r="DO343" s="87"/>
      <c r="DP343" s="87"/>
      <c r="DQ343" s="87">
        <f>DQ311</f>
        <v>2</v>
      </c>
      <c r="DR343" s="87">
        <f t="shared" ca="1" si="372"/>
        <v>0</v>
      </c>
      <c r="DS343" s="87"/>
      <c r="DT343" s="87"/>
      <c r="DU343" s="87">
        <f>DU311</f>
        <v>2</v>
      </c>
      <c r="DV343" s="87">
        <f t="shared" ca="1" si="373"/>
        <v>0</v>
      </c>
      <c r="DW343" s="87"/>
      <c r="DX343" s="87"/>
      <c r="DY343" s="87">
        <f>DY311</f>
        <v>2</v>
      </c>
      <c r="DZ343" s="87">
        <f t="shared" ca="1" si="374"/>
        <v>0</v>
      </c>
      <c r="EA343" s="87"/>
      <c r="EB343" s="87"/>
      <c r="EC343" s="87">
        <f>EC311</f>
        <v>2</v>
      </c>
      <c r="ED343" s="87">
        <f t="shared" ca="1" si="375"/>
        <v>0</v>
      </c>
      <c r="EE343" s="87"/>
      <c r="EF343" s="87"/>
      <c r="EG343" s="87">
        <f>EG311</f>
        <v>2</v>
      </c>
      <c r="EH343" s="87">
        <f t="shared" ca="1" si="376"/>
        <v>0</v>
      </c>
      <c r="EI343" s="87"/>
      <c r="EJ343" s="87"/>
      <c r="EK343" s="87">
        <f>EK311</f>
        <v>2</v>
      </c>
      <c r="EL343" s="87">
        <f t="shared" ca="1" si="377"/>
        <v>0</v>
      </c>
      <c r="EM343" s="87"/>
      <c r="EN343" s="87"/>
      <c r="EO343" s="87">
        <f>EO311</f>
        <v>5</v>
      </c>
      <c r="EP343" s="87">
        <f t="shared" ca="1" si="378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79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0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1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2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3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4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5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6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87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88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89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0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1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2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3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4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5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6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397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398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399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0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1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2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3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48"/>
        <v>0</v>
      </c>
      <c r="E344" s="87"/>
      <c r="F344" s="87"/>
      <c r="G344" s="87"/>
      <c r="H344" s="87">
        <f>H311</f>
        <v>3</v>
      </c>
      <c r="I344" s="87">
        <f t="shared" ca="1" si="349"/>
        <v>0</v>
      </c>
      <c r="J344" s="87"/>
      <c r="K344" s="87"/>
      <c r="L344" s="87"/>
      <c r="M344" s="87">
        <f>M311</f>
        <v>3</v>
      </c>
      <c r="N344" s="87">
        <f t="shared" ca="1" si="350"/>
        <v>0</v>
      </c>
      <c r="O344" s="87"/>
      <c r="P344" s="87"/>
      <c r="Q344" s="87"/>
      <c r="R344" s="87">
        <f>R311</f>
        <v>3</v>
      </c>
      <c r="S344" s="87">
        <f t="shared" ca="1" si="351"/>
        <v>0</v>
      </c>
      <c r="T344" s="87"/>
      <c r="U344" s="87"/>
      <c r="V344" s="87"/>
      <c r="W344" s="87">
        <f>W311</f>
        <v>3</v>
      </c>
      <c r="X344" s="87">
        <f t="shared" ca="1" si="352"/>
        <v>0</v>
      </c>
      <c r="Y344" s="87"/>
      <c r="Z344" s="87"/>
      <c r="AA344" s="87"/>
      <c r="AB344" s="87">
        <f>AB311</f>
        <v>3</v>
      </c>
      <c r="AC344" s="87">
        <f t="shared" ca="1" si="353"/>
        <v>0</v>
      </c>
      <c r="AD344" s="87"/>
      <c r="AE344" s="87"/>
      <c r="AF344" s="87"/>
      <c r="AG344" s="87">
        <f>AG311</f>
        <v>3</v>
      </c>
      <c r="AH344" s="87">
        <f t="shared" ca="1" si="354"/>
        <v>0</v>
      </c>
      <c r="AI344" s="87"/>
      <c r="AJ344" s="87"/>
      <c r="AK344" s="87"/>
      <c r="AL344" s="87">
        <f>AL311</f>
        <v>3</v>
      </c>
      <c r="AM344" s="87">
        <f t="shared" ca="1" si="355"/>
        <v>0</v>
      </c>
      <c r="AN344" s="87"/>
      <c r="AO344" s="87"/>
      <c r="AP344" s="87"/>
      <c r="AQ344" s="87">
        <f>AQ311</f>
        <v>3</v>
      </c>
      <c r="AR344" s="87">
        <f t="shared" ca="1" si="356"/>
        <v>0</v>
      </c>
      <c r="AS344" s="87"/>
      <c r="AT344" s="87"/>
      <c r="AU344" s="87"/>
      <c r="AV344" s="87">
        <f>AV311</f>
        <v>3</v>
      </c>
      <c r="AW344" s="87">
        <f t="shared" ca="1" si="357"/>
        <v>0</v>
      </c>
      <c r="AX344" s="87"/>
      <c r="AY344" s="87"/>
      <c r="AZ344" s="87"/>
      <c r="BA344" s="87">
        <f>BA311</f>
        <v>3</v>
      </c>
      <c r="BB344" s="87">
        <f t="shared" ca="1" si="358"/>
        <v>0</v>
      </c>
      <c r="BC344" s="87"/>
      <c r="BD344" s="87"/>
      <c r="BE344" s="87"/>
      <c r="BF344" s="87">
        <f>BF311</f>
        <v>3</v>
      </c>
      <c r="BG344" s="87">
        <f t="shared" ca="1" si="359"/>
        <v>0</v>
      </c>
      <c r="BH344" s="87"/>
      <c r="BI344" s="87"/>
      <c r="BJ344" s="87"/>
      <c r="BK344" s="87">
        <f>BK311</f>
        <v>3</v>
      </c>
      <c r="BL344" s="87">
        <f t="shared" ca="1" si="360"/>
        <v>0</v>
      </c>
      <c r="BM344" s="87"/>
      <c r="BN344" s="87"/>
      <c r="BO344" s="87"/>
      <c r="BP344" s="87">
        <f>BP311</f>
        <v>3</v>
      </c>
      <c r="BQ344" s="87">
        <f t="shared" ca="1" si="361"/>
        <v>0</v>
      </c>
      <c r="BR344" s="87"/>
      <c r="BS344" s="87"/>
      <c r="BT344" s="87"/>
      <c r="BU344" s="87">
        <f>BU311</f>
        <v>3</v>
      </c>
      <c r="BV344" s="87">
        <f t="shared" ca="1" si="362"/>
        <v>0</v>
      </c>
      <c r="BW344" s="87"/>
      <c r="BX344" s="87"/>
      <c r="BY344" s="87"/>
      <c r="BZ344" s="87">
        <f>BZ311</f>
        <v>3</v>
      </c>
      <c r="CA344" s="87">
        <f t="shared" ca="1" si="363"/>
        <v>0</v>
      </c>
      <c r="CB344" s="87"/>
      <c r="CC344" s="87"/>
      <c r="CD344" s="87"/>
      <c r="CE344" s="87">
        <f>CE311</f>
        <v>3</v>
      </c>
      <c r="CF344" s="87">
        <f t="shared" ca="1" si="364"/>
        <v>0</v>
      </c>
      <c r="CG344" s="87"/>
      <c r="CH344" s="87"/>
      <c r="CI344" s="87"/>
      <c r="CJ344" s="87">
        <f>CJ311</f>
        <v>4</v>
      </c>
      <c r="CK344" s="87">
        <f t="shared" ca="1" si="365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6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67"/>
        <v>0</v>
      </c>
      <c r="CX344" s="87"/>
      <c r="CY344" s="87"/>
      <c r="CZ344" s="87"/>
      <c r="DA344" s="87">
        <f>DA311</f>
        <v>2</v>
      </c>
      <c r="DB344" s="87">
        <f t="shared" ca="1" si="368"/>
        <v>0</v>
      </c>
      <c r="DC344" s="87"/>
      <c r="DD344" s="87"/>
      <c r="DE344" s="87">
        <f>DE311</f>
        <v>2</v>
      </c>
      <c r="DF344" s="87">
        <f t="shared" ca="1" si="369"/>
        <v>0</v>
      </c>
      <c r="DG344" s="87"/>
      <c r="DH344" s="87"/>
      <c r="DI344" s="87">
        <f>DI311</f>
        <v>2</v>
      </c>
      <c r="DJ344" s="87">
        <f t="shared" ca="1" si="370"/>
        <v>0</v>
      </c>
      <c r="DK344" s="87"/>
      <c r="DL344" s="87"/>
      <c r="DM344" s="87">
        <f>DM311</f>
        <v>2</v>
      </c>
      <c r="DN344" s="87">
        <f t="shared" ca="1" si="371"/>
        <v>0</v>
      </c>
      <c r="DO344" s="87"/>
      <c r="DP344" s="87"/>
      <c r="DQ344" s="87">
        <f>DQ311</f>
        <v>2</v>
      </c>
      <c r="DR344" s="87">
        <f t="shared" ca="1" si="372"/>
        <v>0</v>
      </c>
      <c r="DS344" s="87"/>
      <c r="DT344" s="87"/>
      <c r="DU344" s="87">
        <f>DU311</f>
        <v>2</v>
      </c>
      <c r="DV344" s="87">
        <f t="shared" ca="1" si="373"/>
        <v>0</v>
      </c>
      <c r="DW344" s="87"/>
      <c r="DX344" s="87"/>
      <c r="DY344" s="87">
        <f>DY311</f>
        <v>2</v>
      </c>
      <c r="DZ344" s="87">
        <f t="shared" ca="1" si="374"/>
        <v>0</v>
      </c>
      <c r="EA344" s="87"/>
      <c r="EB344" s="87"/>
      <c r="EC344" s="87">
        <f>EC311</f>
        <v>2</v>
      </c>
      <c r="ED344" s="87">
        <f t="shared" ca="1" si="375"/>
        <v>0</v>
      </c>
      <c r="EE344" s="87"/>
      <c r="EF344" s="87"/>
      <c r="EG344" s="87">
        <f>EG311</f>
        <v>2</v>
      </c>
      <c r="EH344" s="87">
        <f t="shared" ca="1" si="376"/>
        <v>0</v>
      </c>
      <c r="EI344" s="87"/>
      <c r="EJ344" s="87"/>
      <c r="EK344" s="87">
        <f>EK311</f>
        <v>2</v>
      </c>
      <c r="EL344" s="87">
        <f t="shared" ca="1" si="377"/>
        <v>0</v>
      </c>
      <c r="EM344" s="87"/>
      <c r="EN344" s="87"/>
      <c r="EO344" s="87">
        <f>EO311</f>
        <v>5</v>
      </c>
      <c r="EP344" s="87">
        <f t="shared" ca="1" si="378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79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0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1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2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3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4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5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6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87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88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89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0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1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2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3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4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5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6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397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398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399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0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1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2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3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48"/>
        <v>0</v>
      </c>
      <c r="E345" s="89"/>
      <c r="F345" s="89"/>
      <c r="G345" s="89"/>
      <c r="H345" s="89">
        <f>H311</f>
        <v>3</v>
      </c>
      <c r="I345" s="89">
        <f t="shared" ca="1" si="349"/>
        <v>0</v>
      </c>
      <c r="J345" s="89"/>
      <c r="K345" s="89"/>
      <c r="L345" s="89"/>
      <c r="M345" s="89">
        <f>M311</f>
        <v>3</v>
      </c>
      <c r="N345" s="89">
        <f t="shared" ca="1" si="350"/>
        <v>0</v>
      </c>
      <c r="O345" s="89"/>
      <c r="P345" s="89"/>
      <c r="Q345" s="89"/>
      <c r="R345" s="89">
        <f>R311</f>
        <v>3</v>
      </c>
      <c r="S345" s="89">
        <f t="shared" ca="1" si="351"/>
        <v>0</v>
      </c>
      <c r="T345" s="89"/>
      <c r="U345" s="89"/>
      <c r="V345" s="89"/>
      <c r="W345" s="89">
        <f>W311</f>
        <v>3</v>
      </c>
      <c r="X345" s="89">
        <f t="shared" ca="1" si="352"/>
        <v>0</v>
      </c>
      <c r="Y345" s="89"/>
      <c r="Z345" s="89"/>
      <c r="AA345" s="89"/>
      <c r="AB345" s="89">
        <f>AB311</f>
        <v>3</v>
      </c>
      <c r="AC345" s="89">
        <f t="shared" ca="1" si="353"/>
        <v>0</v>
      </c>
      <c r="AD345" s="89"/>
      <c r="AE345" s="89"/>
      <c r="AF345" s="89"/>
      <c r="AG345" s="89">
        <f>AG311</f>
        <v>3</v>
      </c>
      <c r="AH345" s="89">
        <f t="shared" ca="1" si="354"/>
        <v>0</v>
      </c>
      <c r="AI345" s="89"/>
      <c r="AJ345" s="89"/>
      <c r="AK345" s="89"/>
      <c r="AL345" s="89">
        <f>AL311</f>
        <v>3</v>
      </c>
      <c r="AM345" s="89">
        <f t="shared" ca="1" si="355"/>
        <v>0</v>
      </c>
      <c r="AN345" s="89"/>
      <c r="AO345" s="89"/>
      <c r="AP345" s="89"/>
      <c r="AQ345" s="89">
        <f>AQ311</f>
        <v>3</v>
      </c>
      <c r="AR345" s="89">
        <f t="shared" ca="1" si="356"/>
        <v>0</v>
      </c>
      <c r="AS345" s="89"/>
      <c r="AT345" s="89"/>
      <c r="AU345" s="89"/>
      <c r="AV345" s="89">
        <f>AV311</f>
        <v>3</v>
      </c>
      <c r="AW345" s="89">
        <f t="shared" ca="1" si="357"/>
        <v>0</v>
      </c>
      <c r="AX345" s="89"/>
      <c r="AY345" s="89"/>
      <c r="AZ345" s="89"/>
      <c r="BA345" s="89">
        <f>BA311</f>
        <v>3</v>
      </c>
      <c r="BB345" s="89">
        <f t="shared" ca="1" si="358"/>
        <v>0</v>
      </c>
      <c r="BC345" s="89"/>
      <c r="BD345" s="89"/>
      <c r="BE345" s="89"/>
      <c r="BF345" s="89">
        <f>BF311</f>
        <v>3</v>
      </c>
      <c r="BG345" s="89">
        <f t="shared" ca="1" si="359"/>
        <v>0</v>
      </c>
      <c r="BH345" s="89"/>
      <c r="BI345" s="89"/>
      <c r="BJ345" s="89"/>
      <c r="BK345" s="89">
        <f>BK311</f>
        <v>3</v>
      </c>
      <c r="BL345" s="89">
        <f t="shared" ca="1" si="360"/>
        <v>0</v>
      </c>
      <c r="BM345" s="89"/>
      <c r="BN345" s="89"/>
      <c r="BO345" s="89"/>
      <c r="BP345" s="89">
        <f>BP311</f>
        <v>3</v>
      </c>
      <c r="BQ345" s="89">
        <f t="shared" ca="1" si="361"/>
        <v>0</v>
      </c>
      <c r="BR345" s="89"/>
      <c r="BS345" s="89"/>
      <c r="BT345" s="89"/>
      <c r="BU345" s="89">
        <f>BU311</f>
        <v>3</v>
      </c>
      <c r="BV345" s="89">
        <f t="shared" ca="1" si="362"/>
        <v>0</v>
      </c>
      <c r="BW345" s="89"/>
      <c r="BX345" s="89"/>
      <c r="BY345" s="89"/>
      <c r="BZ345" s="89">
        <f>BZ311</f>
        <v>3</v>
      </c>
      <c r="CA345" s="89">
        <f t="shared" ca="1" si="363"/>
        <v>0</v>
      </c>
      <c r="CB345" s="89"/>
      <c r="CC345" s="89"/>
      <c r="CD345" s="89"/>
      <c r="CE345" s="89">
        <f>CE311</f>
        <v>3</v>
      </c>
      <c r="CF345" s="89">
        <f t="shared" ca="1" si="364"/>
        <v>0</v>
      </c>
      <c r="CG345" s="89"/>
      <c r="CH345" s="89"/>
      <c r="CI345" s="89"/>
      <c r="CJ345" s="89">
        <f>CJ311</f>
        <v>4</v>
      </c>
      <c r="CK345" s="89">
        <f t="shared" ca="1" si="365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6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67"/>
        <v>0</v>
      </c>
      <c r="CX345" s="89"/>
      <c r="CY345" s="89"/>
      <c r="CZ345" s="89"/>
      <c r="DA345" s="89">
        <f>DA311</f>
        <v>2</v>
      </c>
      <c r="DB345" s="89">
        <f t="shared" ca="1" si="368"/>
        <v>0</v>
      </c>
      <c r="DC345" s="89"/>
      <c r="DD345" s="89"/>
      <c r="DE345" s="89">
        <f>DE311</f>
        <v>2</v>
      </c>
      <c r="DF345" s="89">
        <f t="shared" ca="1" si="369"/>
        <v>0</v>
      </c>
      <c r="DG345" s="89"/>
      <c r="DH345" s="89"/>
      <c r="DI345" s="89">
        <f>DI311</f>
        <v>2</v>
      </c>
      <c r="DJ345" s="89">
        <f t="shared" ca="1" si="370"/>
        <v>0</v>
      </c>
      <c r="DK345" s="89"/>
      <c r="DL345" s="89"/>
      <c r="DM345" s="89">
        <f>DM311</f>
        <v>2</v>
      </c>
      <c r="DN345" s="89">
        <f t="shared" ca="1" si="371"/>
        <v>0</v>
      </c>
      <c r="DO345" s="89"/>
      <c r="DP345" s="89"/>
      <c r="DQ345" s="89">
        <f>DQ311</f>
        <v>2</v>
      </c>
      <c r="DR345" s="89">
        <f t="shared" ca="1" si="372"/>
        <v>0</v>
      </c>
      <c r="DS345" s="89"/>
      <c r="DT345" s="89"/>
      <c r="DU345" s="89">
        <f>DU311</f>
        <v>2</v>
      </c>
      <c r="DV345" s="89">
        <f t="shared" ca="1" si="373"/>
        <v>0</v>
      </c>
      <c r="DW345" s="89"/>
      <c r="DX345" s="89"/>
      <c r="DY345" s="89">
        <f>DY311</f>
        <v>2</v>
      </c>
      <c r="DZ345" s="89">
        <f t="shared" ca="1" si="374"/>
        <v>0</v>
      </c>
      <c r="EA345" s="89"/>
      <c r="EB345" s="89"/>
      <c r="EC345" s="89">
        <f>EC311</f>
        <v>2</v>
      </c>
      <c r="ED345" s="89">
        <f t="shared" ca="1" si="375"/>
        <v>0</v>
      </c>
      <c r="EE345" s="89"/>
      <c r="EF345" s="89"/>
      <c r="EG345" s="89">
        <f>EG311</f>
        <v>2</v>
      </c>
      <c r="EH345" s="89">
        <f t="shared" ca="1" si="376"/>
        <v>0</v>
      </c>
      <c r="EI345" s="89"/>
      <c r="EJ345" s="89"/>
      <c r="EK345" s="89">
        <f>EK311</f>
        <v>2</v>
      </c>
      <c r="EL345" s="89">
        <f t="shared" ca="1" si="377"/>
        <v>0</v>
      </c>
      <c r="EM345" s="89"/>
      <c r="EN345" s="89"/>
      <c r="EO345" s="89">
        <f>EO311</f>
        <v>5</v>
      </c>
      <c r="EP345" s="89">
        <f t="shared" ca="1" si="378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79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0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1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2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3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4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5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6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87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88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89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0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1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2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3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4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5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6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397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398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399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0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1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2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3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17" t="s">
        <v>5</v>
      </c>
      <c r="C351" s="209" t="s">
        <v>311</v>
      </c>
      <c r="D351" s="210"/>
      <c r="E351" s="210"/>
      <c r="F351" s="210"/>
      <c r="G351" s="210"/>
      <c r="H351" s="211"/>
      <c r="I351" s="229" t="s">
        <v>312</v>
      </c>
      <c r="J351" s="226"/>
      <c r="K351" s="226"/>
      <c r="L351" s="226"/>
      <c r="M351" s="226"/>
      <c r="N351" s="226"/>
      <c r="O351" s="226"/>
      <c r="P351" s="226"/>
      <c r="Q351" s="226"/>
      <c r="R351" s="226"/>
      <c r="S351" s="226"/>
      <c r="T351" s="228"/>
      <c r="U351" s="229" t="s">
        <v>313</v>
      </c>
      <c r="V351" s="226"/>
      <c r="W351" s="226"/>
      <c r="X351" s="226"/>
      <c r="Y351" s="226"/>
      <c r="Z351" s="226"/>
      <c r="AA351" s="226"/>
      <c r="AB351" s="226"/>
      <c r="AC351" s="226"/>
      <c r="AD351" s="226"/>
      <c r="AE351" s="226"/>
      <c r="AF351" s="228"/>
      <c r="AG351" s="209" t="s">
        <v>314</v>
      </c>
      <c r="AH351" s="210"/>
      <c r="AI351" s="210"/>
      <c r="AJ351" s="210"/>
      <c r="AK351" s="210"/>
      <c r="AL351" s="210"/>
      <c r="AM351" s="210"/>
      <c r="AN351" s="211"/>
      <c r="AO351" s="209" t="s">
        <v>315</v>
      </c>
      <c r="AP351" s="210"/>
      <c r="AQ351" s="210"/>
      <c r="AR351" s="210"/>
      <c r="AS351" s="210"/>
      <c r="AT351" s="210"/>
      <c r="AU351" s="210"/>
      <c r="AV351" s="211"/>
      <c r="AW351" s="209" t="s">
        <v>316</v>
      </c>
      <c r="AX351" s="210"/>
      <c r="AY351" s="210"/>
      <c r="AZ351" s="210"/>
      <c r="BA351" s="210"/>
      <c r="BB351" s="210"/>
      <c r="BC351" s="210"/>
      <c r="BD351" s="211"/>
      <c r="BE351" s="229" t="s">
        <v>317</v>
      </c>
      <c r="BF351" s="226"/>
      <c r="BG351" s="226"/>
      <c r="BH351" s="226"/>
      <c r="BI351" s="226"/>
      <c r="BJ351" s="209" t="s">
        <v>318</v>
      </c>
      <c r="BK351" s="210"/>
      <c r="BL351" s="210"/>
      <c r="BM351" s="210"/>
      <c r="BN351" s="210"/>
      <c r="BO351" s="210"/>
      <c r="BP351" s="210"/>
      <c r="BQ351" s="211"/>
      <c r="BR351" s="209" t="s">
        <v>319</v>
      </c>
      <c r="BS351" s="210"/>
      <c r="BT351" s="210"/>
      <c r="BU351" s="210"/>
      <c r="BV351" s="210"/>
      <c r="BW351" s="210"/>
      <c r="BX351" s="210"/>
      <c r="BY351" s="211"/>
      <c r="BZ351" s="209" t="s">
        <v>320</v>
      </c>
      <c r="CA351" s="210"/>
      <c r="CB351" s="210"/>
      <c r="CC351" s="210"/>
      <c r="CD351" s="210"/>
      <c r="CE351" s="210"/>
      <c r="CF351" s="210"/>
      <c r="CG351" s="211"/>
      <c r="CH351" s="229" t="s">
        <v>321</v>
      </c>
      <c r="CI351" s="226"/>
      <c r="CJ351" s="226"/>
      <c r="CK351" s="226"/>
      <c r="CL351" s="226"/>
      <c r="CM351" s="229" t="s">
        <v>322</v>
      </c>
      <c r="CN351" s="226"/>
      <c r="CO351" s="226"/>
      <c r="CP351" s="226"/>
      <c r="CQ351" s="226"/>
      <c r="CR351" s="226"/>
      <c r="CS351" s="226"/>
      <c r="CT351" s="226"/>
      <c r="CU351" s="226"/>
      <c r="CV351" s="226"/>
      <c r="CW351" s="226"/>
      <c r="CX351" s="226"/>
      <c r="CY351" s="226"/>
      <c r="CZ351" s="228"/>
      <c r="DA351" s="229" t="s">
        <v>51</v>
      </c>
      <c r="DB351" s="226"/>
      <c r="DC351" s="226"/>
      <c r="DD351" s="226"/>
      <c r="DE351" s="229" t="s">
        <v>323</v>
      </c>
      <c r="DF351" s="226"/>
      <c r="DG351" s="226"/>
      <c r="DH351" s="226"/>
      <c r="DI351" s="226"/>
      <c r="DJ351" s="228"/>
      <c r="DK351" s="229" t="s">
        <v>324</v>
      </c>
      <c r="DL351" s="226"/>
      <c r="DM351" s="226"/>
      <c r="DN351" s="226"/>
      <c r="DO351" s="226"/>
      <c r="DP351" s="228"/>
      <c r="DQ351" s="229" t="s">
        <v>325</v>
      </c>
      <c r="DR351" s="226"/>
      <c r="DS351" s="226"/>
      <c r="DT351" s="226"/>
      <c r="DU351" s="226"/>
      <c r="DV351" s="228"/>
      <c r="DW351" s="209" t="s">
        <v>61</v>
      </c>
      <c r="DX351" s="210"/>
      <c r="DY351" s="210"/>
      <c r="DZ351" s="211"/>
      <c r="EA351" s="229" t="s">
        <v>326</v>
      </c>
      <c r="EB351" s="226"/>
      <c r="EC351" s="226"/>
      <c r="ED351" s="226"/>
      <c r="EE351" s="226"/>
      <c r="EF351" s="226"/>
      <c r="EG351" s="226"/>
      <c r="EH351" s="226"/>
      <c r="EI351" s="226"/>
      <c r="EJ351" s="226"/>
      <c r="EK351" s="226"/>
      <c r="EL351" s="228"/>
      <c r="EM351" s="229" t="s">
        <v>327</v>
      </c>
      <c r="EN351" s="226"/>
      <c r="EO351" s="226"/>
      <c r="EP351" s="226"/>
      <c r="EQ351" s="226"/>
      <c r="ER351" s="226"/>
      <c r="ES351" s="226"/>
      <c r="ET351" s="226"/>
      <c r="EU351" s="226"/>
      <c r="EV351" s="226"/>
      <c r="EW351" s="226"/>
      <c r="EX351" s="228"/>
      <c r="EY351" s="229" t="s">
        <v>328</v>
      </c>
      <c r="EZ351" s="226"/>
      <c r="FA351" s="226"/>
      <c r="FB351" s="226"/>
      <c r="FC351" s="226"/>
      <c r="FD351" s="226"/>
      <c r="FE351" s="226"/>
      <c r="FF351" s="226"/>
      <c r="FG351" s="226"/>
      <c r="FH351" s="226"/>
      <c r="FI351" s="226"/>
      <c r="FJ351" s="228"/>
      <c r="FK351" s="229" t="s">
        <v>329</v>
      </c>
      <c r="FL351" s="226"/>
      <c r="FM351" s="226"/>
      <c r="FN351" s="226"/>
      <c r="FO351" s="226"/>
      <c r="FP351" s="249" t="s">
        <v>87</v>
      </c>
      <c r="FQ351" s="249"/>
      <c r="FR351" s="249"/>
      <c r="FS351" s="249"/>
      <c r="FT351" s="249"/>
      <c r="FU351" s="249"/>
      <c r="FV351" s="249"/>
      <c r="FW351" s="249"/>
      <c r="FX351" s="249"/>
      <c r="FY351" s="249"/>
      <c r="FZ351" s="249"/>
      <c r="GA351" s="215" t="s">
        <v>50</v>
      </c>
      <c r="GB351" s="216"/>
      <c r="GC351" s="216"/>
      <c r="GD351" s="216"/>
      <c r="GE351" s="216"/>
      <c r="GF351" s="229" t="s">
        <v>58</v>
      </c>
      <c r="GG351" s="226"/>
      <c r="GH351" s="227"/>
      <c r="GI351" s="227"/>
      <c r="GJ351" s="228"/>
      <c r="GK351" s="229" t="s">
        <v>330</v>
      </c>
      <c r="GL351" s="226"/>
      <c r="GM351" s="226"/>
      <c r="GN351" s="226"/>
      <c r="GO351" s="226"/>
      <c r="GP351" s="226"/>
      <c r="GQ351" s="229" t="s">
        <v>331</v>
      </c>
      <c r="GR351" s="226"/>
      <c r="GS351" s="226"/>
      <c r="GT351" s="226"/>
      <c r="GU351" s="226"/>
      <c r="GV351" s="226"/>
      <c r="GW351" s="226"/>
      <c r="GX351" s="227"/>
      <c r="GY351" s="227"/>
      <c r="GZ351" s="228"/>
      <c r="HA351" s="229" t="s">
        <v>332</v>
      </c>
      <c r="HB351" s="226"/>
      <c r="HC351" s="226"/>
      <c r="HD351" s="226"/>
      <c r="HE351" s="226"/>
      <c r="HF351" s="226"/>
      <c r="HG351" s="226"/>
      <c r="HH351" s="227"/>
      <c r="HI351" s="227"/>
      <c r="HJ351" s="228"/>
      <c r="HK351" s="229" t="s">
        <v>47</v>
      </c>
      <c r="HL351" s="226"/>
      <c r="HM351" s="227"/>
      <c r="HN351" s="227"/>
      <c r="HO351" s="228"/>
      <c r="HP351" s="229" t="s">
        <v>49</v>
      </c>
      <c r="HQ351" s="226"/>
      <c r="HR351" s="226"/>
      <c r="HS351" s="226"/>
      <c r="HT351" s="226"/>
      <c r="HU351" s="229" t="s">
        <v>333</v>
      </c>
      <c r="HV351" s="226"/>
      <c r="HW351" s="226"/>
      <c r="HX351" s="226"/>
      <c r="HY351" s="226"/>
      <c r="HZ351" s="226"/>
      <c r="IA351" s="226"/>
      <c r="IB351" s="227"/>
      <c r="IC351" s="227"/>
      <c r="ID351" s="228"/>
    </row>
    <row r="352" spans="1:326" ht="15.75" thickBot="1" x14ac:dyDescent="0.3">
      <c r="B352" s="218"/>
      <c r="C352" s="212" t="s">
        <v>88</v>
      </c>
      <c r="D352" s="213"/>
      <c r="E352" s="213"/>
      <c r="F352" s="213"/>
      <c r="G352" s="213"/>
      <c r="H352" s="214"/>
      <c r="I352" s="224" t="s">
        <v>88</v>
      </c>
      <c r="J352" s="221"/>
      <c r="K352" s="221"/>
      <c r="L352" s="221"/>
      <c r="M352" s="221"/>
      <c r="N352" s="223"/>
      <c r="O352" s="220" t="s">
        <v>89</v>
      </c>
      <c r="P352" s="221"/>
      <c r="Q352" s="221"/>
      <c r="R352" s="221"/>
      <c r="S352" s="221"/>
      <c r="T352" s="223"/>
      <c r="U352" s="224" t="s">
        <v>88</v>
      </c>
      <c r="V352" s="221"/>
      <c r="W352" s="221"/>
      <c r="X352" s="221"/>
      <c r="Y352" s="221"/>
      <c r="Z352" s="223"/>
      <c r="AA352" s="220" t="s">
        <v>89</v>
      </c>
      <c r="AB352" s="221"/>
      <c r="AC352" s="221"/>
      <c r="AD352" s="221"/>
      <c r="AE352" s="221"/>
      <c r="AF352" s="223"/>
      <c r="AG352" s="212" t="s">
        <v>88</v>
      </c>
      <c r="AH352" s="213"/>
      <c r="AI352" s="213"/>
      <c r="AJ352" s="214"/>
      <c r="AK352" s="230" t="s">
        <v>89</v>
      </c>
      <c r="AL352" s="231"/>
      <c r="AM352" s="231"/>
      <c r="AN352" s="232"/>
      <c r="AO352" s="212" t="s">
        <v>88</v>
      </c>
      <c r="AP352" s="213"/>
      <c r="AQ352" s="213"/>
      <c r="AR352" s="214"/>
      <c r="AS352" s="230" t="s">
        <v>89</v>
      </c>
      <c r="AT352" s="231"/>
      <c r="AU352" s="231"/>
      <c r="AV352" s="232"/>
      <c r="AW352" s="212" t="s">
        <v>88</v>
      </c>
      <c r="AX352" s="213"/>
      <c r="AY352" s="213"/>
      <c r="AZ352" s="214"/>
      <c r="BA352" s="230" t="s">
        <v>89</v>
      </c>
      <c r="BB352" s="231"/>
      <c r="BC352" s="231"/>
      <c r="BD352" s="232"/>
      <c r="BE352" s="224" t="s">
        <v>88</v>
      </c>
      <c r="BF352" s="221"/>
      <c r="BG352" s="221"/>
      <c r="BH352" s="221"/>
      <c r="BI352" s="221"/>
      <c r="BJ352" s="212" t="s">
        <v>88</v>
      </c>
      <c r="BK352" s="213"/>
      <c r="BL352" s="213"/>
      <c r="BM352" s="214"/>
      <c r="BN352" s="230" t="s">
        <v>89</v>
      </c>
      <c r="BO352" s="231"/>
      <c r="BP352" s="231"/>
      <c r="BQ352" s="232"/>
      <c r="BR352" s="212" t="s">
        <v>88</v>
      </c>
      <c r="BS352" s="213"/>
      <c r="BT352" s="213"/>
      <c r="BU352" s="214"/>
      <c r="BV352" s="230" t="s">
        <v>89</v>
      </c>
      <c r="BW352" s="231"/>
      <c r="BX352" s="231"/>
      <c r="BY352" s="232"/>
      <c r="BZ352" s="212" t="s">
        <v>88</v>
      </c>
      <c r="CA352" s="213"/>
      <c r="CB352" s="213"/>
      <c r="CC352" s="214"/>
      <c r="CD352" s="230" t="s">
        <v>89</v>
      </c>
      <c r="CE352" s="231"/>
      <c r="CF352" s="231"/>
      <c r="CG352" s="232"/>
      <c r="CH352" s="224" t="s">
        <v>88</v>
      </c>
      <c r="CI352" s="221"/>
      <c r="CJ352" s="221"/>
      <c r="CK352" s="221"/>
      <c r="CL352" s="221"/>
      <c r="CM352" s="224" t="s">
        <v>88</v>
      </c>
      <c r="CN352" s="221"/>
      <c r="CO352" s="221"/>
      <c r="CP352" s="221"/>
      <c r="CQ352" s="221"/>
      <c r="CR352" s="221"/>
      <c r="CS352" s="223"/>
      <c r="CT352" s="220" t="s">
        <v>89</v>
      </c>
      <c r="CU352" s="221"/>
      <c r="CV352" s="221"/>
      <c r="CW352" s="221"/>
      <c r="CX352" s="221"/>
      <c r="CY352" s="221"/>
      <c r="CZ352" s="223"/>
      <c r="DA352" s="224" t="s">
        <v>88</v>
      </c>
      <c r="DB352" s="221"/>
      <c r="DC352" s="222"/>
      <c r="DD352" s="222"/>
      <c r="DE352" s="224" t="s">
        <v>88</v>
      </c>
      <c r="DF352" s="221"/>
      <c r="DG352" s="221"/>
      <c r="DH352" s="221"/>
      <c r="DI352" s="221"/>
      <c r="DJ352" s="223"/>
      <c r="DK352" s="224" t="s">
        <v>88</v>
      </c>
      <c r="DL352" s="221"/>
      <c r="DM352" s="221"/>
      <c r="DN352" s="221"/>
      <c r="DO352" s="221"/>
      <c r="DP352" s="223"/>
      <c r="DQ352" s="224" t="s">
        <v>88</v>
      </c>
      <c r="DR352" s="221"/>
      <c r="DS352" s="221"/>
      <c r="DT352" s="221"/>
      <c r="DU352" s="221"/>
      <c r="DV352" s="223"/>
      <c r="DW352" s="212" t="s">
        <v>88</v>
      </c>
      <c r="DX352" s="213"/>
      <c r="DY352" s="213"/>
      <c r="DZ352" s="214"/>
      <c r="EA352" s="224" t="s">
        <v>88</v>
      </c>
      <c r="EB352" s="221"/>
      <c r="EC352" s="221"/>
      <c r="ED352" s="221"/>
      <c r="EE352" s="221"/>
      <c r="EF352" s="223"/>
      <c r="EG352" s="220" t="s">
        <v>89</v>
      </c>
      <c r="EH352" s="221"/>
      <c r="EI352" s="221"/>
      <c r="EJ352" s="221"/>
      <c r="EK352" s="221"/>
      <c r="EL352" s="223"/>
      <c r="EM352" s="224" t="s">
        <v>88</v>
      </c>
      <c r="EN352" s="221"/>
      <c r="EO352" s="221"/>
      <c r="EP352" s="221"/>
      <c r="EQ352" s="221"/>
      <c r="ER352" s="223"/>
      <c r="ES352" s="220" t="s">
        <v>89</v>
      </c>
      <c r="ET352" s="221"/>
      <c r="EU352" s="221"/>
      <c r="EV352" s="221"/>
      <c r="EW352" s="221"/>
      <c r="EX352" s="223"/>
      <c r="EY352" s="224" t="s">
        <v>88</v>
      </c>
      <c r="EZ352" s="221"/>
      <c r="FA352" s="221"/>
      <c r="FB352" s="221"/>
      <c r="FC352" s="221"/>
      <c r="FD352" s="223"/>
      <c r="FE352" s="220" t="s">
        <v>89</v>
      </c>
      <c r="FF352" s="221"/>
      <c r="FG352" s="221"/>
      <c r="FH352" s="221"/>
      <c r="FI352" s="221"/>
      <c r="FJ352" s="223"/>
      <c r="FK352" s="224" t="s">
        <v>195</v>
      </c>
      <c r="FL352" s="221"/>
      <c r="FM352" s="221"/>
      <c r="FN352" s="221"/>
      <c r="FO352" s="221"/>
      <c r="FP352" s="250" t="s">
        <v>88</v>
      </c>
      <c r="FQ352" s="250"/>
      <c r="FR352" s="250"/>
      <c r="FS352" s="250"/>
      <c r="FT352" s="250"/>
      <c r="FU352" s="250"/>
      <c r="FV352" s="250" t="s">
        <v>656</v>
      </c>
      <c r="FW352" s="250"/>
      <c r="FX352" s="250"/>
      <c r="FY352" s="250"/>
      <c r="FZ352" s="250"/>
      <c r="GA352" s="212" t="s">
        <v>88</v>
      </c>
      <c r="GB352" s="213"/>
      <c r="GC352" s="213"/>
      <c r="GD352" s="213"/>
      <c r="GE352" s="213"/>
      <c r="GF352" s="224" t="s">
        <v>89</v>
      </c>
      <c r="GG352" s="221"/>
      <c r="GH352" s="222"/>
      <c r="GI352" s="222"/>
      <c r="GJ352" s="223"/>
      <c r="GK352" s="224" t="s">
        <v>195</v>
      </c>
      <c r="GL352" s="221"/>
      <c r="GM352" s="221"/>
      <c r="GN352" s="221"/>
      <c r="GO352" s="221"/>
      <c r="GP352" s="221"/>
      <c r="GQ352" s="224" t="s">
        <v>88</v>
      </c>
      <c r="GR352" s="221"/>
      <c r="GS352" s="222"/>
      <c r="GT352" s="222"/>
      <c r="GU352" s="223"/>
      <c r="GV352" s="220" t="s">
        <v>89</v>
      </c>
      <c r="GW352" s="221"/>
      <c r="GX352" s="222"/>
      <c r="GY352" s="222"/>
      <c r="GZ352" s="223"/>
      <c r="HA352" s="224" t="s">
        <v>88</v>
      </c>
      <c r="HB352" s="221"/>
      <c r="HC352" s="222"/>
      <c r="HD352" s="222"/>
      <c r="HE352" s="223"/>
      <c r="HF352" s="220" t="s">
        <v>89</v>
      </c>
      <c r="HG352" s="221"/>
      <c r="HH352" s="222"/>
      <c r="HI352" s="222"/>
      <c r="HJ352" s="223"/>
      <c r="HK352" s="224" t="s">
        <v>88</v>
      </c>
      <c r="HL352" s="221"/>
      <c r="HM352" s="222"/>
      <c r="HN352" s="222"/>
      <c r="HO352" s="223"/>
      <c r="HP352" s="224" t="s">
        <v>88</v>
      </c>
      <c r="HQ352" s="221"/>
      <c r="HR352" s="221"/>
      <c r="HS352" s="221"/>
      <c r="HT352" s="221"/>
      <c r="HU352" s="224" t="s">
        <v>88</v>
      </c>
      <c r="HV352" s="221"/>
      <c r="HW352" s="222"/>
      <c r="HX352" s="222"/>
      <c r="HY352" s="223"/>
      <c r="HZ352" s="220" t="s">
        <v>89</v>
      </c>
      <c r="IA352" s="221"/>
      <c r="IB352" s="222"/>
      <c r="IC352" s="222"/>
      <c r="ID352" s="223"/>
    </row>
    <row r="353" spans="2:238" ht="15.75" thickBot="1" x14ac:dyDescent="0.3">
      <c r="B353" s="219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660</v>
      </c>
      <c r="FV353" s="163" t="s">
        <v>129</v>
      </c>
      <c r="FW353" s="163" t="s">
        <v>130</v>
      </c>
      <c r="FX353" s="163" t="s">
        <v>657</v>
      </c>
      <c r="FY353" s="163" t="s">
        <v>658</v>
      </c>
      <c r="FZ353" s="157" t="s">
        <v>659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4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5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6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07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08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09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0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1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2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3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4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5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6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17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18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19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0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1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2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3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4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5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6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27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28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29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0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1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2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3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4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5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6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37">INDIRECT(ADDRESS(ROW(FQ355),COLUMN(FQ355) + FP355,4,1),TRUE) + FR355</f>
        <v>0</v>
      </c>
      <c r="FR355" s="160"/>
      <c r="FS355" s="160"/>
      <c r="FT355" s="160"/>
      <c r="FU355" s="160">
        <f t="shared" ref="FU355:FU388" ca="1" si="438">FW355</f>
        <v>0</v>
      </c>
      <c r="FV355" s="160">
        <f>FV354</f>
        <v>1</v>
      </c>
      <c r="FW355" s="160">
        <f t="shared" ref="FW355:FW388" ca="1" si="439">INDIRECT(ADDRESS(ROW(FW355),COLUMN(FW355) + FV355,4,1),TRUE)</f>
        <v>0</v>
      </c>
      <c r="FX355" s="160">
        <f t="shared" ref="FX355:FX388" si="440">SUM(FY355,FZ355)</f>
        <v>0</v>
      </c>
      <c r="FY355" s="160"/>
      <c r="FZ355" s="160"/>
      <c r="GA355" s="85">
        <f>GA354</f>
        <v>2</v>
      </c>
      <c r="GB355" s="85">
        <f t="shared" ref="GB355:GB388" ca="1" si="441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2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3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4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5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6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47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48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49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0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1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4"/>
        <v>0</v>
      </c>
      <c r="E356" s="87"/>
      <c r="F356" s="87"/>
      <c r="G356" s="87"/>
      <c r="H356" s="87"/>
      <c r="I356" s="87">
        <f>I354</f>
        <v>4</v>
      </c>
      <c r="J356" s="87">
        <f t="shared" ca="1" si="405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6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07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08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09"/>
        <v>0</v>
      </c>
      <c r="AI356" s="87"/>
      <c r="AJ356" s="87"/>
      <c r="AK356" s="87">
        <f>AK354</f>
        <v>2</v>
      </c>
      <c r="AL356" s="87">
        <f t="shared" ca="1" si="410"/>
        <v>0</v>
      </c>
      <c r="AM356" s="87"/>
      <c r="AN356" s="87"/>
      <c r="AO356" s="87">
        <f>AO354</f>
        <v>2</v>
      </c>
      <c r="AP356" s="87">
        <f t="shared" ca="1" si="411"/>
        <v>0</v>
      </c>
      <c r="AQ356" s="87"/>
      <c r="AR356" s="87"/>
      <c r="AS356" s="87">
        <f>AS354</f>
        <v>2</v>
      </c>
      <c r="AT356" s="87">
        <f t="shared" ca="1" si="412"/>
        <v>0</v>
      </c>
      <c r="AU356" s="87"/>
      <c r="AV356" s="87"/>
      <c r="AW356" s="87">
        <f>AW354</f>
        <v>2</v>
      </c>
      <c r="AX356" s="87">
        <f t="shared" ca="1" si="413"/>
        <v>0</v>
      </c>
      <c r="AY356" s="87"/>
      <c r="AZ356" s="87"/>
      <c r="BA356" s="87">
        <f>BA354</f>
        <v>2</v>
      </c>
      <c r="BB356" s="87">
        <f t="shared" ca="1" si="414"/>
        <v>0</v>
      </c>
      <c r="BC356" s="87"/>
      <c r="BD356" s="87"/>
      <c r="BE356" s="87">
        <f>BE354</f>
        <v>3</v>
      </c>
      <c r="BF356" s="87">
        <f t="shared" ca="1" si="415"/>
        <v>0</v>
      </c>
      <c r="BG356" s="87"/>
      <c r="BH356" s="87"/>
      <c r="BI356" s="87"/>
      <c r="BJ356" s="87">
        <f>BJ354</f>
        <v>2</v>
      </c>
      <c r="BK356" s="87">
        <f t="shared" ca="1" si="416"/>
        <v>0</v>
      </c>
      <c r="BL356" s="87"/>
      <c r="BM356" s="87"/>
      <c r="BN356" s="87">
        <f>BN354</f>
        <v>2</v>
      </c>
      <c r="BO356" s="87">
        <f t="shared" ca="1" si="417"/>
        <v>0</v>
      </c>
      <c r="BP356" s="87"/>
      <c r="BQ356" s="87"/>
      <c r="BR356" s="87">
        <f>BR354</f>
        <v>2</v>
      </c>
      <c r="BS356" s="87">
        <f t="shared" ca="1" si="418"/>
        <v>0</v>
      </c>
      <c r="BT356" s="87"/>
      <c r="BU356" s="87"/>
      <c r="BV356" s="87">
        <f>BV354</f>
        <v>2</v>
      </c>
      <c r="BW356" s="87">
        <f t="shared" ca="1" si="419"/>
        <v>0</v>
      </c>
      <c r="BX356" s="87"/>
      <c r="BY356" s="87"/>
      <c r="BZ356" s="87">
        <f>BZ354</f>
        <v>2</v>
      </c>
      <c r="CA356" s="87">
        <f t="shared" ca="1" si="420"/>
        <v>0</v>
      </c>
      <c r="CB356" s="87"/>
      <c r="CC356" s="87"/>
      <c r="CD356" s="87">
        <f>CD354</f>
        <v>2</v>
      </c>
      <c r="CE356" s="87">
        <f t="shared" ca="1" si="421"/>
        <v>0</v>
      </c>
      <c r="CF356" s="87"/>
      <c r="CG356" s="87"/>
      <c r="CH356" s="87">
        <f>CH354</f>
        <v>3</v>
      </c>
      <c r="CI356" s="87">
        <f t="shared" ca="1" si="422"/>
        <v>0</v>
      </c>
      <c r="CJ356" s="87"/>
      <c r="CK356" s="87"/>
      <c r="CL356" s="87"/>
      <c r="CM356" s="87">
        <f>CM354</f>
        <v>5</v>
      </c>
      <c r="CN356" s="87">
        <f t="shared" ca="1" si="423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4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5"/>
        <v>0</v>
      </c>
      <c r="DC356" s="87"/>
      <c r="DD356" s="87"/>
      <c r="DE356" s="87">
        <f>DE354</f>
        <v>4</v>
      </c>
      <c r="DF356" s="87">
        <f t="shared" ca="1" si="426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27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28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29"/>
        <v>0</v>
      </c>
      <c r="DY356" s="87"/>
      <c r="DZ356" s="87"/>
      <c r="EA356" s="87">
        <f>EA354</f>
        <v>4</v>
      </c>
      <c r="EB356" s="87">
        <f t="shared" ca="1" si="430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1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2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3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4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5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6"/>
        <v>0</v>
      </c>
      <c r="FM356" s="87"/>
      <c r="FN356" s="87"/>
      <c r="FO356" s="87"/>
      <c r="FP356" s="160">
        <f>FP354</f>
        <v>3</v>
      </c>
      <c r="FQ356" s="160">
        <f t="shared" ca="1" si="437"/>
        <v>0</v>
      </c>
      <c r="FR356" s="160"/>
      <c r="FS356" s="160"/>
      <c r="FT356" s="160"/>
      <c r="FU356" s="160">
        <f t="shared" ca="1" si="438"/>
        <v>0</v>
      </c>
      <c r="FV356" s="160">
        <f>FV354</f>
        <v>1</v>
      </c>
      <c r="FW356" s="160">
        <f t="shared" ca="1" si="439"/>
        <v>0</v>
      </c>
      <c r="FX356" s="160">
        <f t="shared" si="440"/>
        <v>0</v>
      </c>
      <c r="FY356" s="160"/>
      <c r="FZ356" s="160"/>
      <c r="GA356" s="87">
        <f>GA354</f>
        <v>2</v>
      </c>
      <c r="GB356" s="87">
        <f t="shared" ca="1" si="441"/>
        <v>0</v>
      </c>
      <c r="GC356" s="87"/>
      <c r="GD356" s="87"/>
      <c r="GE356" s="87"/>
      <c r="GF356" s="87">
        <f>GF354</f>
        <v>3</v>
      </c>
      <c r="GG356" s="87">
        <f t="shared" ca="1" si="442"/>
        <v>0</v>
      </c>
      <c r="GH356" s="87"/>
      <c r="GI356" s="87"/>
      <c r="GJ356" s="87"/>
      <c r="GK356" s="87">
        <f>GK354</f>
        <v>3</v>
      </c>
      <c r="GL356" s="87">
        <f t="shared" ca="1" si="443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4"/>
        <v>0</v>
      </c>
      <c r="GS356" s="87"/>
      <c r="GT356" s="87"/>
      <c r="GU356" s="87"/>
      <c r="GV356" s="87">
        <f>GV354</f>
        <v>3</v>
      </c>
      <c r="GW356" s="87">
        <f t="shared" ca="1" si="445"/>
        <v>0</v>
      </c>
      <c r="GX356" s="87"/>
      <c r="GY356" s="87"/>
      <c r="GZ356" s="87"/>
      <c r="HA356" s="87">
        <f>HA354</f>
        <v>3</v>
      </c>
      <c r="HB356" s="87">
        <f t="shared" ca="1" si="446"/>
        <v>0</v>
      </c>
      <c r="HC356" s="87"/>
      <c r="HD356" s="87"/>
      <c r="HE356" s="87"/>
      <c r="HF356" s="87">
        <f>HF354</f>
        <v>3</v>
      </c>
      <c r="HG356" s="87">
        <f t="shared" ca="1" si="447"/>
        <v>0</v>
      </c>
      <c r="HH356" s="87"/>
      <c r="HI356" s="87"/>
      <c r="HJ356" s="87"/>
      <c r="HK356" s="87">
        <f>HK354</f>
        <v>3</v>
      </c>
      <c r="HL356" s="87">
        <f t="shared" ca="1" si="448"/>
        <v>0</v>
      </c>
      <c r="HM356" s="87"/>
      <c r="HN356" s="87"/>
      <c r="HO356" s="87"/>
      <c r="HP356" s="87">
        <f>HP354</f>
        <v>3</v>
      </c>
      <c r="HQ356" s="87">
        <f t="shared" ca="1" si="449"/>
        <v>0</v>
      </c>
      <c r="HR356" s="87"/>
      <c r="HS356" s="87"/>
      <c r="HT356" s="87"/>
      <c r="HU356" s="87">
        <f>HU354</f>
        <v>3</v>
      </c>
      <c r="HV356" s="87">
        <f t="shared" ca="1" si="450"/>
        <v>0</v>
      </c>
      <c r="HW356" s="87"/>
      <c r="HX356" s="87"/>
      <c r="HY356" s="87"/>
      <c r="HZ356" s="87">
        <f>HZ354</f>
        <v>3</v>
      </c>
      <c r="IA356" s="87">
        <f t="shared" ca="1" si="451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4"/>
        <v>0</v>
      </c>
      <c r="E357" s="87"/>
      <c r="F357" s="87"/>
      <c r="G357" s="87"/>
      <c r="H357" s="87"/>
      <c r="I357" s="87">
        <f>I354</f>
        <v>4</v>
      </c>
      <c r="J357" s="87">
        <f t="shared" ca="1" si="405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6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07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08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09"/>
        <v>0</v>
      </c>
      <c r="AI357" s="87"/>
      <c r="AJ357" s="87"/>
      <c r="AK357" s="87">
        <f>AK354</f>
        <v>2</v>
      </c>
      <c r="AL357" s="87">
        <f t="shared" ca="1" si="410"/>
        <v>0</v>
      </c>
      <c r="AM357" s="87"/>
      <c r="AN357" s="87"/>
      <c r="AO357" s="87">
        <f>AO354</f>
        <v>2</v>
      </c>
      <c r="AP357" s="87">
        <f t="shared" ca="1" si="411"/>
        <v>0</v>
      </c>
      <c r="AQ357" s="87"/>
      <c r="AR357" s="87"/>
      <c r="AS357" s="87">
        <f>AS354</f>
        <v>2</v>
      </c>
      <c r="AT357" s="87">
        <f t="shared" ca="1" si="412"/>
        <v>0</v>
      </c>
      <c r="AU357" s="87"/>
      <c r="AV357" s="87"/>
      <c r="AW357" s="87">
        <f>AW354</f>
        <v>2</v>
      </c>
      <c r="AX357" s="87">
        <f t="shared" ca="1" si="413"/>
        <v>0</v>
      </c>
      <c r="AY357" s="87"/>
      <c r="AZ357" s="87"/>
      <c r="BA357" s="87">
        <f>BA354</f>
        <v>2</v>
      </c>
      <c r="BB357" s="87">
        <f t="shared" ca="1" si="414"/>
        <v>0</v>
      </c>
      <c r="BC357" s="87"/>
      <c r="BD357" s="87"/>
      <c r="BE357" s="87">
        <f>BE354</f>
        <v>3</v>
      </c>
      <c r="BF357" s="87">
        <f t="shared" ca="1" si="415"/>
        <v>0</v>
      </c>
      <c r="BG357" s="87"/>
      <c r="BH357" s="87"/>
      <c r="BI357" s="87"/>
      <c r="BJ357" s="87">
        <f>BJ354</f>
        <v>2</v>
      </c>
      <c r="BK357" s="87">
        <f t="shared" ca="1" si="416"/>
        <v>0</v>
      </c>
      <c r="BL357" s="87"/>
      <c r="BM357" s="87"/>
      <c r="BN357" s="87">
        <f>BN354</f>
        <v>2</v>
      </c>
      <c r="BO357" s="87">
        <f t="shared" ca="1" si="417"/>
        <v>0</v>
      </c>
      <c r="BP357" s="87"/>
      <c r="BQ357" s="87"/>
      <c r="BR357" s="87">
        <f>BR354</f>
        <v>2</v>
      </c>
      <c r="BS357" s="87">
        <f t="shared" ca="1" si="418"/>
        <v>0</v>
      </c>
      <c r="BT357" s="87"/>
      <c r="BU357" s="87"/>
      <c r="BV357" s="87">
        <f>BV354</f>
        <v>2</v>
      </c>
      <c r="BW357" s="87">
        <f t="shared" ca="1" si="419"/>
        <v>0</v>
      </c>
      <c r="BX357" s="87"/>
      <c r="BY357" s="87"/>
      <c r="BZ357" s="87">
        <f>BZ354</f>
        <v>2</v>
      </c>
      <c r="CA357" s="87">
        <f t="shared" ca="1" si="420"/>
        <v>0</v>
      </c>
      <c r="CB357" s="87"/>
      <c r="CC357" s="87"/>
      <c r="CD357" s="87">
        <f>CD354</f>
        <v>2</v>
      </c>
      <c r="CE357" s="87">
        <f t="shared" ca="1" si="421"/>
        <v>0</v>
      </c>
      <c r="CF357" s="87"/>
      <c r="CG357" s="87"/>
      <c r="CH357" s="87">
        <f>CH354</f>
        <v>3</v>
      </c>
      <c r="CI357" s="87">
        <f t="shared" ca="1" si="422"/>
        <v>0</v>
      </c>
      <c r="CJ357" s="87"/>
      <c r="CK357" s="87"/>
      <c r="CL357" s="87"/>
      <c r="CM357" s="87">
        <f>CM354</f>
        <v>5</v>
      </c>
      <c r="CN357" s="87">
        <f t="shared" ca="1" si="423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4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5"/>
        <v>0</v>
      </c>
      <c r="DC357" s="87"/>
      <c r="DD357" s="87"/>
      <c r="DE357" s="87">
        <f>DE354</f>
        <v>4</v>
      </c>
      <c r="DF357" s="87">
        <f t="shared" ca="1" si="426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27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28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29"/>
        <v>0</v>
      </c>
      <c r="DY357" s="87"/>
      <c r="DZ357" s="87"/>
      <c r="EA357" s="87">
        <f>EA354</f>
        <v>4</v>
      </c>
      <c r="EB357" s="87">
        <f t="shared" ca="1" si="430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1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2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3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4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5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6"/>
        <v>0</v>
      </c>
      <c r="FM357" s="87"/>
      <c r="FN357" s="87"/>
      <c r="FO357" s="87"/>
      <c r="FP357" s="160">
        <f>FP354</f>
        <v>3</v>
      </c>
      <c r="FQ357" s="160">
        <f t="shared" ca="1" si="437"/>
        <v>0</v>
      </c>
      <c r="FR357" s="160"/>
      <c r="FS357" s="160"/>
      <c r="FT357" s="160"/>
      <c r="FU357" s="160">
        <f t="shared" ca="1" si="438"/>
        <v>0</v>
      </c>
      <c r="FV357" s="160">
        <f>FV354</f>
        <v>1</v>
      </c>
      <c r="FW357" s="160">
        <f t="shared" ca="1" si="439"/>
        <v>0</v>
      </c>
      <c r="FX357" s="160">
        <f t="shared" si="440"/>
        <v>0</v>
      </c>
      <c r="FY357" s="160"/>
      <c r="FZ357" s="160"/>
      <c r="GA357" s="87">
        <f>GA354</f>
        <v>2</v>
      </c>
      <c r="GB357" s="87">
        <f t="shared" ca="1" si="441"/>
        <v>0</v>
      </c>
      <c r="GC357" s="87"/>
      <c r="GD357" s="87"/>
      <c r="GE357" s="87"/>
      <c r="GF357" s="87">
        <f>GF354</f>
        <v>3</v>
      </c>
      <c r="GG357" s="87">
        <f t="shared" ca="1" si="442"/>
        <v>0</v>
      </c>
      <c r="GH357" s="87"/>
      <c r="GI357" s="87"/>
      <c r="GJ357" s="87"/>
      <c r="GK357" s="87">
        <f>GK354</f>
        <v>3</v>
      </c>
      <c r="GL357" s="87">
        <f t="shared" ca="1" si="443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4"/>
        <v>0</v>
      </c>
      <c r="GS357" s="87"/>
      <c r="GT357" s="87"/>
      <c r="GU357" s="87"/>
      <c r="GV357" s="87">
        <f>GV354</f>
        <v>3</v>
      </c>
      <c r="GW357" s="87">
        <f t="shared" ca="1" si="445"/>
        <v>0</v>
      </c>
      <c r="GX357" s="87"/>
      <c r="GY357" s="87"/>
      <c r="GZ357" s="87"/>
      <c r="HA357" s="87">
        <f>HA354</f>
        <v>3</v>
      </c>
      <c r="HB357" s="87">
        <f t="shared" ca="1" si="446"/>
        <v>0</v>
      </c>
      <c r="HC357" s="87"/>
      <c r="HD357" s="87"/>
      <c r="HE357" s="87"/>
      <c r="HF357" s="87">
        <f>HF354</f>
        <v>3</v>
      </c>
      <c r="HG357" s="87">
        <f t="shared" ca="1" si="447"/>
        <v>0</v>
      </c>
      <c r="HH357" s="87"/>
      <c r="HI357" s="87"/>
      <c r="HJ357" s="87"/>
      <c r="HK357" s="87">
        <f>HK354</f>
        <v>3</v>
      </c>
      <c r="HL357" s="87">
        <f t="shared" ca="1" si="448"/>
        <v>0</v>
      </c>
      <c r="HM357" s="87"/>
      <c r="HN357" s="87"/>
      <c r="HO357" s="87"/>
      <c r="HP357" s="87">
        <f>HP354</f>
        <v>3</v>
      </c>
      <c r="HQ357" s="87">
        <f t="shared" ca="1" si="449"/>
        <v>0</v>
      </c>
      <c r="HR357" s="87"/>
      <c r="HS357" s="87"/>
      <c r="HT357" s="87"/>
      <c r="HU357" s="87">
        <f>HU354</f>
        <v>3</v>
      </c>
      <c r="HV357" s="87">
        <f t="shared" ca="1" si="450"/>
        <v>0</v>
      </c>
      <c r="HW357" s="87"/>
      <c r="HX357" s="87"/>
      <c r="HY357" s="87"/>
      <c r="HZ357" s="87">
        <f>HZ354</f>
        <v>3</v>
      </c>
      <c r="IA357" s="87">
        <f t="shared" ca="1" si="451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4"/>
        <v>0</v>
      </c>
      <c r="E358" s="87"/>
      <c r="F358" s="87"/>
      <c r="G358" s="87"/>
      <c r="H358" s="87"/>
      <c r="I358" s="87">
        <f>I354</f>
        <v>4</v>
      </c>
      <c r="J358" s="87">
        <f t="shared" ca="1" si="405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6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07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08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09"/>
        <v>0</v>
      </c>
      <c r="AI358" s="87"/>
      <c r="AJ358" s="87"/>
      <c r="AK358" s="87">
        <f>AK354</f>
        <v>2</v>
      </c>
      <c r="AL358" s="87">
        <f t="shared" ca="1" si="410"/>
        <v>0</v>
      </c>
      <c r="AM358" s="87"/>
      <c r="AN358" s="87"/>
      <c r="AO358" s="87">
        <f>AO354</f>
        <v>2</v>
      </c>
      <c r="AP358" s="87">
        <f t="shared" ca="1" si="411"/>
        <v>0</v>
      </c>
      <c r="AQ358" s="87"/>
      <c r="AR358" s="87"/>
      <c r="AS358" s="87">
        <f>AS354</f>
        <v>2</v>
      </c>
      <c r="AT358" s="87">
        <f t="shared" ca="1" si="412"/>
        <v>0</v>
      </c>
      <c r="AU358" s="87"/>
      <c r="AV358" s="87"/>
      <c r="AW358" s="87">
        <f>AW354</f>
        <v>2</v>
      </c>
      <c r="AX358" s="87">
        <f t="shared" ca="1" si="413"/>
        <v>0</v>
      </c>
      <c r="AY358" s="87"/>
      <c r="AZ358" s="87"/>
      <c r="BA358" s="87">
        <f>BA354</f>
        <v>2</v>
      </c>
      <c r="BB358" s="87">
        <f t="shared" ca="1" si="414"/>
        <v>0</v>
      </c>
      <c r="BC358" s="87"/>
      <c r="BD358" s="87"/>
      <c r="BE358" s="87">
        <f>BE354</f>
        <v>3</v>
      </c>
      <c r="BF358" s="87">
        <f t="shared" ca="1" si="415"/>
        <v>0</v>
      </c>
      <c r="BG358" s="87"/>
      <c r="BH358" s="87"/>
      <c r="BI358" s="87"/>
      <c r="BJ358" s="87">
        <f>BJ354</f>
        <v>2</v>
      </c>
      <c r="BK358" s="87">
        <f t="shared" ca="1" si="416"/>
        <v>0</v>
      </c>
      <c r="BL358" s="87"/>
      <c r="BM358" s="87"/>
      <c r="BN358" s="87">
        <f>BN354</f>
        <v>2</v>
      </c>
      <c r="BO358" s="87">
        <f t="shared" ca="1" si="417"/>
        <v>0</v>
      </c>
      <c r="BP358" s="87"/>
      <c r="BQ358" s="87"/>
      <c r="BR358" s="87">
        <f>BR354</f>
        <v>2</v>
      </c>
      <c r="BS358" s="87">
        <f t="shared" ca="1" si="418"/>
        <v>0</v>
      </c>
      <c r="BT358" s="87"/>
      <c r="BU358" s="87"/>
      <c r="BV358" s="87">
        <f>BV354</f>
        <v>2</v>
      </c>
      <c r="BW358" s="87">
        <f t="shared" ca="1" si="419"/>
        <v>0</v>
      </c>
      <c r="BX358" s="87"/>
      <c r="BY358" s="87"/>
      <c r="BZ358" s="87">
        <f>BZ354</f>
        <v>2</v>
      </c>
      <c r="CA358" s="87">
        <f t="shared" ca="1" si="420"/>
        <v>0</v>
      </c>
      <c r="CB358" s="87"/>
      <c r="CC358" s="87"/>
      <c r="CD358" s="87">
        <f>CD354</f>
        <v>2</v>
      </c>
      <c r="CE358" s="87">
        <f t="shared" ca="1" si="421"/>
        <v>0</v>
      </c>
      <c r="CF358" s="87"/>
      <c r="CG358" s="87"/>
      <c r="CH358" s="87">
        <f>CH354</f>
        <v>3</v>
      </c>
      <c r="CI358" s="87">
        <f t="shared" ca="1" si="422"/>
        <v>0</v>
      </c>
      <c r="CJ358" s="87"/>
      <c r="CK358" s="87"/>
      <c r="CL358" s="87"/>
      <c r="CM358" s="87">
        <f>CM354</f>
        <v>5</v>
      </c>
      <c r="CN358" s="87">
        <f t="shared" ca="1" si="423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4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5"/>
        <v>0</v>
      </c>
      <c r="DC358" s="87"/>
      <c r="DD358" s="87"/>
      <c r="DE358" s="87">
        <f>DE354</f>
        <v>4</v>
      </c>
      <c r="DF358" s="87">
        <f t="shared" ca="1" si="426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27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28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29"/>
        <v>0</v>
      </c>
      <c r="DY358" s="87"/>
      <c r="DZ358" s="87"/>
      <c r="EA358" s="87">
        <f>EA354</f>
        <v>4</v>
      </c>
      <c r="EB358" s="87">
        <f t="shared" ca="1" si="430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1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2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3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4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5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6"/>
        <v>0</v>
      </c>
      <c r="FM358" s="87"/>
      <c r="FN358" s="87"/>
      <c r="FO358" s="87"/>
      <c r="FP358" s="160">
        <f>FP354</f>
        <v>3</v>
      </c>
      <c r="FQ358" s="160">
        <f t="shared" ca="1" si="437"/>
        <v>0</v>
      </c>
      <c r="FR358" s="160"/>
      <c r="FS358" s="160"/>
      <c r="FT358" s="160"/>
      <c r="FU358" s="160">
        <f t="shared" ca="1" si="438"/>
        <v>0</v>
      </c>
      <c r="FV358" s="160">
        <f>FV354</f>
        <v>1</v>
      </c>
      <c r="FW358" s="160">
        <f t="shared" ca="1" si="439"/>
        <v>0</v>
      </c>
      <c r="FX358" s="160">
        <f t="shared" si="440"/>
        <v>0</v>
      </c>
      <c r="FY358" s="160"/>
      <c r="FZ358" s="160"/>
      <c r="GA358" s="87">
        <f>GA354</f>
        <v>2</v>
      </c>
      <c r="GB358" s="87">
        <f t="shared" ca="1" si="441"/>
        <v>0</v>
      </c>
      <c r="GC358" s="87"/>
      <c r="GD358" s="87"/>
      <c r="GE358" s="87"/>
      <c r="GF358" s="87">
        <f>GF354</f>
        <v>3</v>
      </c>
      <c r="GG358" s="87">
        <f t="shared" ca="1" si="442"/>
        <v>0</v>
      </c>
      <c r="GH358" s="87"/>
      <c r="GI358" s="87"/>
      <c r="GJ358" s="87"/>
      <c r="GK358" s="87">
        <f>GK354</f>
        <v>3</v>
      </c>
      <c r="GL358" s="87">
        <f t="shared" ca="1" si="443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4"/>
        <v>0</v>
      </c>
      <c r="GS358" s="87"/>
      <c r="GT358" s="87"/>
      <c r="GU358" s="87"/>
      <c r="GV358" s="87">
        <f>GV354</f>
        <v>3</v>
      </c>
      <c r="GW358" s="87">
        <f t="shared" ca="1" si="445"/>
        <v>0</v>
      </c>
      <c r="GX358" s="87"/>
      <c r="GY358" s="87"/>
      <c r="GZ358" s="87"/>
      <c r="HA358" s="87">
        <f>HA354</f>
        <v>3</v>
      </c>
      <c r="HB358" s="87">
        <f t="shared" ca="1" si="446"/>
        <v>0</v>
      </c>
      <c r="HC358" s="87"/>
      <c r="HD358" s="87"/>
      <c r="HE358" s="87"/>
      <c r="HF358" s="87">
        <f>HF354</f>
        <v>3</v>
      </c>
      <c r="HG358" s="87">
        <f t="shared" ca="1" si="447"/>
        <v>0</v>
      </c>
      <c r="HH358" s="87"/>
      <c r="HI358" s="87"/>
      <c r="HJ358" s="87"/>
      <c r="HK358" s="87">
        <f>HK354</f>
        <v>3</v>
      </c>
      <c r="HL358" s="87">
        <f t="shared" ca="1" si="448"/>
        <v>0</v>
      </c>
      <c r="HM358" s="87"/>
      <c r="HN358" s="87"/>
      <c r="HO358" s="87"/>
      <c r="HP358" s="87">
        <f>HP354</f>
        <v>3</v>
      </c>
      <c r="HQ358" s="87">
        <f t="shared" ca="1" si="449"/>
        <v>0</v>
      </c>
      <c r="HR358" s="87"/>
      <c r="HS358" s="87"/>
      <c r="HT358" s="87"/>
      <c r="HU358" s="87">
        <f>HU354</f>
        <v>3</v>
      </c>
      <c r="HV358" s="87">
        <f t="shared" ca="1" si="450"/>
        <v>0</v>
      </c>
      <c r="HW358" s="87"/>
      <c r="HX358" s="87"/>
      <c r="HY358" s="87"/>
      <c r="HZ358" s="87">
        <f>HZ354</f>
        <v>3</v>
      </c>
      <c r="IA358" s="87">
        <f t="shared" ca="1" si="451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4"/>
        <v>0</v>
      </c>
      <c r="E359" s="87"/>
      <c r="F359" s="87"/>
      <c r="G359" s="87"/>
      <c r="H359" s="87"/>
      <c r="I359" s="87">
        <f>I354</f>
        <v>4</v>
      </c>
      <c r="J359" s="87">
        <f t="shared" ca="1" si="405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6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07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08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09"/>
        <v>0</v>
      </c>
      <c r="AI359" s="87"/>
      <c r="AJ359" s="87"/>
      <c r="AK359" s="87">
        <f>AK354</f>
        <v>2</v>
      </c>
      <c r="AL359" s="87">
        <f t="shared" ca="1" si="410"/>
        <v>0</v>
      </c>
      <c r="AM359" s="87"/>
      <c r="AN359" s="87"/>
      <c r="AO359" s="87">
        <f>AO354</f>
        <v>2</v>
      </c>
      <c r="AP359" s="87">
        <f t="shared" ca="1" si="411"/>
        <v>0</v>
      </c>
      <c r="AQ359" s="87"/>
      <c r="AR359" s="87"/>
      <c r="AS359" s="87">
        <f>AS354</f>
        <v>2</v>
      </c>
      <c r="AT359" s="87">
        <f t="shared" ca="1" si="412"/>
        <v>0</v>
      </c>
      <c r="AU359" s="87"/>
      <c r="AV359" s="87"/>
      <c r="AW359" s="87">
        <f>AW354</f>
        <v>2</v>
      </c>
      <c r="AX359" s="87">
        <f t="shared" ca="1" si="413"/>
        <v>0</v>
      </c>
      <c r="AY359" s="87"/>
      <c r="AZ359" s="87"/>
      <c r="BA359" s="87">
        <f>BA354</f>
        <v>2</v>
      </c>
      <c r="BB359" s="87">
        <f t="shared" ca="1" si="414"/>
        <v>0</v>
      </c>
      <c r="BC359" s="87"/>
      <c r="BD359" s="87"/>
      <c r="BE359" s="87">
        <f>BE354</f>
        <v>3</v>
      </c>
      <c r="BF359" s="87">
        <f t="shared" ca="1" si="415"/>
        <v>0</v>
      </c>
      <c r="BG359" s="87"/>
      <c r="BH359" s="87"/>
      <c r="BI359" s="87"/>
      <c r="BJ359" s="87">
        <f>BJ354</f>
        <v>2</v>
      </c>
      <c r="BK359" s="87">
        <f t="shared" ca="1" si="416"/>
        <v>0</v>
      </c>
      <c r="BL359" s="87"/>
      <c r="BM359" s="87"/>
      <c r="BN359" s="87">
        <f>BN354</f>
        <v>2</v>
      </c>
      <c r="BO359" s="87">
        <f t="shared" ca="1" si="417"/>
        <v>0</v>
      </c>
      <c r="BP359" s="87"/>
      <c r="BQ359" s="87"/>
      <c r="BR359" s="87">
        <f>BR354</f>
        <v>2</v>
      </c>
      <c r="BS359" s="87">
        <f t="shared" ca="1" si="418"/>
        <v>0</v>
      </c>
      <c r="BT359" s="87"/>
      <c r="BU359" s="87"/>
      <c r="BV359" s="87">
        <f>BV354</f>
        <v>2</v>
      </c>
      <c r="BW359" s="87">
        <f t="shared" ca="1" si="419"/>
        <v>0</v>
      </c>
      <c r="BX359" s="87"/>
      <c r="BY359" s="87"/>
      <c r="BZ359" s="87">
        <f>BZ354</f>
        <v>2</v>
      </c>
      <c r="CA359" s="87">
        <f t="shared" ca="1" si="420"/>
        <v>0</v>
      </c>
      <c r="CB359" s="87"/>
      <c r="CC359" s="87"/>
      <c r="CD359" s="87">
        <f>CD354</f>
        <v>2</v>
      </c>
      <c r="CE359" s="87">
        <f t="shared" ca="1" si="421"/>
        <v>0</v>
      </c>
      <c r="CF359" s="87"/>
      <c r="CG359" s="87"/>
      <c r="CH359" s="87">
        <f>CH354</f>
        <v>3</v>
      </c>
      <c r="CI359" s="87">
        <f t="shared" ca="1" si="422"/>
        <v>0</v>
      </c>
      <c r="CJ359" s="87"/>
      <c r="CK359" s="87"/>
      <c r="CL359" s="87"/>
      <c r="CM359" s="87">
        <f>CM354</f>
        <v>5</v>
      </c>
      <c r="CN359" s="87">
        <f t="shared" ca="1" si="423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4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5"/>
        <v>0</v>
      </c>
      <c r="DC359" s="87"/>
      <c r="DD359" s="87"/>
      <c r="DE359" s="87">
        <f>DE354</f>
        <v>4</v>
      </c>
      <c r="DF359" s="87">
        <f t="shared" ca="1" si="426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27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28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29"/>
        <v>0</v>
      </c>
      <c r="DY359" s="87"/>
      <c r="DZ359" s="87"/>
      <c r="EA359" s="87">
        <f>EA354</f>
        <v>4</v>
      </c>
      <c r="EB359" s="87">
        <f t="shared" ca="1" si="430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1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2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3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4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5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6"/>
        <v>0</v>
      </c>
      <c r="FM359" s="87"/>
      <c r="FN359" s="87"/>
      <c r="FO359" s="87"/>
      <c r="FP359" s="160">
        <f>FP354</f>
        <v>3</v>
      </c>
      <c r="FQ359" s="160">
        <f t="shared" ca="1" si="437"/>
        <v>0</v>
      </c>
      <c r="FR359" s="160"/>
      <c r="FS359" s="160"/>
      <c r="FT359" s="160"/>
      <c r="FU359" s="160">
        <f t="shared" ca="1" si="438"/>
        <v>0</v>
      </c>
      <c r="FV359" s="160">
        <f>FV354</f>
        <v>1</v>
      </c>
      <c r="FW359" s="160">
        <f t="shared" ca="1" si="439"/>
        <v>0</v>
      </c>
      <c r="FX359" s="160">
        <f t="shared" si="440"/>
        <v>0</v>
      </c>
      <c r="FY359" s="160"/>
      <c r="FZ359" s="160"/>
      <c r="GA359" s="87">
        <f>GA354</f>
        <v>2</v>
      </c>
      <c r="GB359" s="87">
        <f t="shared" ca="1" si="441"/>
        <v>0</v>
      </c>
      <c r="GC359" s="87"/>
      <c r="GD359" s="87"/>
      <c r="GE359" s="87"/>
      <c r="GF359" s="87">
        <f>GF354</f>
        <v>3</v>
      </c>
      <c r="GG359" s="87">
        <f t="shared" ca="1" si="442"/>
        <v>0</v>
      </c>
      <c r="GH359" s="87"/>
      <c r="GI359" s="87"/>
      <c r="GJ359" s="87"/>
      <c r="GK359" s="87">
        <f>GK354</f>
        <v>3</v>
      </c>
      <c r="GL359" s="87">
        <f t="shared" ca="1" si="443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4"/>
        <v>0</v>
      </c>
      <c r="GS359" s="87"/>
      <c r="GT359" s="87"/>
      <c r="GU359" s="87"/>
      <c r="GV359" s="87">
        <f>GV354</f>
        <v>3</v>
      </c>
      <c r="GW359" s="87">
        <f t="shared" ca="1" si="445"/>
        <v>0</v>
      </c>
      <c r="GX359" s="87"/>
      <c r="GY359" s="87"/>
      <c r="GZ359" s="87"/>
      <c r="HA359" s="87">
        <f>HA354</f>
        <v>3</v>
      </c>
      <c r="HB359" s="87">
        <f t="shared" ca="1" si="446"/>
        <v>0</v>
      </c>
      <c r="HC359" s="87"/>
      <c r="HD359" s="87"/>
      <c r="HE359" s="87"/>
      <c r="HF359" s="87">
        <f>HF354</f>
        <v>3</v>
      </c>
      <c r="HG359" s="87">
        <f t="shared" ca="1" si="447"/>
        <v>0</v>
      </c>
      <c r="HH359" s="87"/>
      <c r="HI359" s="87"/>
      <c r="HJ359" s="87"/>
      <c r="HK359" s="87">
        <f>HK354</f>
        <v>3</v>
      </c>
      <c r="HL359" s="87">
        <f t="shared" ca="1" si="448"/>
        <v>0</v>
      </c>
      <c r="HM359" s="87"/>
      <c r="HN359" s="87"/>
      <c r="HO359" s="87"/>
      <c r="HP359" s="87">
        <f>HP354</f>
        <v>3</v>
      </c>
      <c r="HQ359" s="87">
        <f t="shared" ca="1" si="449"/>
        <v>0</v>
      </c>
      <c r="HR359" s="87"/>
      <c r="HS359" s="87"/>
      <c r="HT359" s="87"/>
      <c r="HU359" s="87">
        <f>HU354</f>
        <v>3</v>
      </c>
      <c r="HV359" s="87">
        <f t="shared" ca="1" si="450"/>
        <v>0</v>
      </c>
      <c r="HW359" s="87"/>
      <c r="HX359" s="87"/>
      <c r="HY359" s="87"/>
      <c r="HZ359" s="87">
        <f>HZ354</f>
        <v>3</v>
      </c>
      <c r="IA359" s="87">
        <f t="shared" ca="1" si="451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4"/>
        <v>0</v>
      </c>
      <c r="E360" s="87"/>
      <c r="F360" s="87"/>
      <c r="G360" s="87"/>
      <c r="H360" s="87"/>
      <c r="I360" s="87">
        <f>I354</f>
        <v>4</v>
      </c>
      <c r="J360" s="87">
        <f t="shared" ca="1" si="405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6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07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08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09"/>
        <v>0</v>
      </c>
      <c r="AI360" s="87"/>
      <c r="AJ360" s="87"/>
      <c r="AK360" s="87">
        <f>AK354</f>
        <v>2</v>
      </c>
      <c r="AL360" s="87">
        <f t="shared" ca="1" si="410"/>
        <v>0</v>
      </c>
      <c r="AM360" s="87"/>
      <c r="AN360" s="87"/>
      <c r="AO360" s="87">
        <f>AO354</f>
        <v>2</v>
      </c>
      <c r="AP360" s="87">
        <f t="shared" ca="1" si="411"/>
        <v>0</v>
      </c>
      <c r="AQ360" s="87"/>
      <c r="AR360" s="87"/>
      <c r="AS360" s="87">
        <f>AS354</f>
        <v>2</v>
      </c>
      <c r="AT360" s="87">
        <f t="shared" ca="1" si="412"/>
        <v>0</v>
      </c>
      <c r="AU360" s="87"/>
      <c r="AV360" s="87"/>
      <c r="AW360" s="87">
        <f>AW354</f>
        <v>2</v>
      </c>
      <c r="AX360" s="87">
        <f t="shared" ca="1" si="413"/>
        <v>0</v>
      </c>
      <c r="AY360" s="87"/>
      <c r="AZ360" s="87"/>
      <c r="BA360" s="87">
        <f>BA354</f>
        <v>2</v>
      </c>
      <c r="BB360" s="87">
        <f t="shared" ca="1" si="414"/>
        <v>0</v>
      </c>
      <c r="BC360" s="87"/>
      <c r="BD360" s="87"/>
      <c r="BE360" s="87">
        <f>BE354</f>
        <v>3</v>
      </c>
      <c r="BF360" s="87">
        <f t="shared" ca="1" si="415"/>
        <v>0</v>
      </c>
      <c r="BG360" s="87"/>
      <c r="BH360" s="87"/>
      <c r="BI360" s="87"/>
      <c r="BJ360" s="87">
        <f>BJ354</f>
        <v>2</v>
      </c>
      <c r="BK360" s="87">
        <f t="shared" ca="1" si="416"/>
        <v>0</v>
      </c>
      <c r="BL360" s="87"/>
      <c r="BM360" s="87"/>
      <c r="BN360" s="87">
        <f>BN354</f>
        <v>2</v>
      </c>
      <c r="BO360" s="87">
        <f t="shared" ca="1" si="417"/>
        <v>0</v>
      </c>
      <c r="BP360" s="87"/>
      <c r="BQ360" s="87"/>
      <c r="BR360" s="87">
        <f>BR354</f>
        <v>2</v>
      </c>
      <c r="BS360" s="87">
        <f t="shared" ca="1" si="418"/>
        <v>0</v>
      </c>
      <c r="BT360" s="87"/>
      <c r="BU360" s="87"/>
      <c r="BV360" s="87">
        <f>BV354</f>
        <v>2</v>
      </c>
      <c r="BW360" s="87">
        <f t="shared" ca="1" si="419"/>
        <v>0</v>
      </c>
      <c r="BX360" s="87"/>
      <c r="BY360" s="87"/>
      <c r="BZ360" s="87">
        <f>BZ354</f>
        <v>2</v>
      </c>
      <c r="CA360" s="87">
        <f t="shared" ca="1" si="420"/>
        <v>0</v>
      </c>
      <c r="CB360" s="87"/>
      <c r="CC360" s="87"/>
      <c r="CD360" s="87">
        <f>CD354</f>
        <v>2</v>
      </c>
      <c r="CE360" s="87">
        <f t="shared" ca="1" si="421"/>
        <v>0</v>
      </c>
      <c r="CF360" s="87"/>
      <c r="CG360" s="87"/>
      <c r="CH360" s="87">
        <f>CH354</f>
        <v>3</v>
      </c>
      <c r="CI360" s="87">
        <f t="shared" ca="1" si="422"/>
        <v>0</v>
      </c>
      <c r="CJ360" s="87"/>
      <c r="CK360" s="87"/>
      <c r="CL360" s="87"/>
      <c r="CM360" s="87">
        <f>CM354</f>
        <v>5</v>
      </c>
      <c r="CN360" s="87">
        <f t="shared" ca="1" si="423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4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5"/>
        <v>0</v>
      </c>
      <c r="DC360" s="87"/>
      <c r="DD360" s="87"/>
      <c r="DE360" s="87">
        <f>DE354</f>
        <v>4</v>
      </c>
      <c r="DF360" s="87">
        <f t="shared" ca="1" si="426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27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28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29"/>
        <v>0</v>
      </c>
      <c r="DY360" s="87"/>
      <c r="DZ360" s="87"/>
      <c r="EA360" s="87">
        <f>EA354</f>
        <v>4</v>
      </c>
      <c r="EB360" s="87">
        <f t="shared" ca="1" si="430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1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2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3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4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5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6"/>
        <v>0</v>
      </c>
      <c r="FM360" s="87"/>
      <c r="FN360" s="87"/>
      <c r="FO360" s="87"/>
      <c r="FP360" s="160">
        <f>FP354</f>
        <v>3</v>
      </c>
      <c r="FQ360" s="160">
        <f t="shared" ca="1" si="437"/>
        <v>0</v>
      </c>
      <c r="FR360" s="160"/>
      <c r="FS360" s="160"/>
      <c r="FT360" s="160"/>
      <c r="FU360" s="160">
        <f t="shared" ca="1" si="438"/>
        <v>0</v>
      </c>
      <c r="FV360" s="160">
        <f>FV354</f>
        <v>1</v>
      </c>
      <c r="FW360" s="160">
        <f t="shared" ca="1" si="439"/>
        <v>0</v>
      </c>
      <c r="FX360" s="160">
        <f t="shared" si="440"/>
        <v>0</v>
      </c>
      <c r="FY360" s="160"/>
      <c r="FZ360" s="160"/>
      <c r="GA360" s="87">
        <f>GA354</f>
        <v>2</v>
      </c>
      <c r="GB360" s="87">
        <f t="shared" ca="1" si="441"/>
        <v>0</v>
      </c>
      <c r="GC360" s="87"/>
      <c r="GD360" s="87"/>
      <c r="GE360" s="87"/>
      <c r="GF360" s="87">
        <f>GF354</f>
        <v>3</v>
      </c>
      <c r="GG360" s="87">
        <f t="shared" ca="1" si="442"/>
        <v>0</v>
      </c>
      <c r="GH360" s="87"/>
      <c r="GI360" s="87"/>
      <c r="GJ360" s="87"/>
      <c r="GK360" s="87">
        <f>GK354</f>
        <v>3</v>
      </c>
      <c r="GL360" s="87">
        <f t="shared" ca="1" si="443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4"/>
        <v>0</v>
      </c>
      <c r="GS360" s="87"/>
      <c r="GT360" s="87"/>
      <c r="GU360" s="87"/>
      <c r="GV360" s="87">
        <f>GV354</f>
        <v>3</v>
      </c>
      <c r="GW360" s="87">
        <f t="shared" ca="1" si="445"/>
        <v>0</v>
      </c>
      <c r="GX360" s="87"/>
      <c r="GY360" s="87"/>
      <c r="GZ360" s="87"/>
      <c r="HA360" s="87">
        <f>HA354</f>
        <v>3</v>
      </c>
      <c r="HB360" s="87">
        <f t="shared" ca="1" si="446"/>
        <v>0</v>
      </c>
      <c r="HC360" s="87"/>
      <c r="HD360" s="87"/>
      <c r="HE360" s="87"/>
      <c r="HF360" s="87">
        <f>HF354</f>
        <v>3</v>
      </c>
      <c r="HG360" s="87">
        <f t="shared" ca="1" si="447"/>
        <v>0</v>
      </c>
      <c r="HH360" s="87"/>
      <c r="HI360" s="87"/>
      <c r="HJ360" s="87"/>
      <c r="HK360" s="87">
        <f>HK354</f>
        <v>3</v>
      </c>
      <c r="HL360" s="87">
        <f t="shared" ca="1" si="448"/>
        <v>0</v>
      </c>
      <c r="HM360" s="87"/>
      <c r="HN360" s="87"/>
      <c r="HO360" s="87"/>
      <c r="HP360" s="87">
        <f>HP354</f>
        <v>3</v>
      </c>
      <c r="HQ360" s="87">
        <f t="shared" ca="1" si="449"/>
        <v>0</v>
      </c>
      <c r="HR360" s="87"/>
      <c r="HS360" s="87"/>
      <c r="HT360" s="87"/>
      <c r="HU360" s="87">
        <f>HU354</f>
        <v>3</v>
      </c>
      <c r="HV360" s="87">
        <f t="shared" ca="1" si="450"/>
        <v>0</v>
      </c>
      <c r="HW360" s="87"/>
      <c r="HX360" s="87"/>
      <c r="HY360" s="87"/>
      <c r="HZ360" s="87">
        <f>HZ354</f>
        <v>3</v>
      </c>
      <c r="IA360" s="87">
        <f t="shared" ca="1" si="451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4"/>
        <v>0</v>
      </c>
      <c r="E361" s="87"/>
      <c r="F361" s="87"/>
      <c r="G361" s="87"/>
      <c r="H361" s="87"/>
      <c r="I361" s="87">
        <f>I354</f>
        <v>4</v>
      </c>
      <c r="J361" s="87">
        <f t="shared" ca="1" si="405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6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07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08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09"/>
        <v>0</v>
      </c>
      <c r="AI361" s="87"/>
      <c r="AJ361" s="87"/>
      <c r="AK361" s="87">
        <f>AK354</f>
        <v>2</v>
      </c>
      <c r="AL361" s="87">
        <f t="shared" ca="1" si="410"/>
        <v>0</v>
      </c>
      <c r="AM361" s="87"/>
      <c r="AN361" s="87"/>
      <c r="AO361" s="87">
        <f>AO354</f>
        <v>2</v>
      </c>
      <c r="AP361" s="87">
        <f t="shared" ca="1" si="411"/>
        <v>0</v>
      </c>
      <c r="AQ361" s="87"/>
      <c r="AR361" s="87"/>
      <c r="AS361" s="87">
        <f>AS354</f>
        <v>2</v>
      </c>
      <c r="AT361" s="87">
        <f t="shared" ca="1" si="412"/>
        <v>0</v>
      </c>
      <c r="AU361" s="87"/>
      <c r="AV361" s="87"/>
      <c r="AW361" s="87">
        <f>AW354</f>
        <v>2</v>
      </c>
      <c r="AX361" s="87">
        <f t="shared" ca="1" si="413"/>
        <v>0</v>
      </c>
      <c r="AY361" s="87"/>
      <c r="AZ361" s="87"/>
      <c r="BA361" s="87">
        <f>BA354</f>
        <v>2</v>
      </c>
      <c r="BB361" s="87">
        <f t="shared" ca="1" si="414"/>
        <v>0</v>
      </c>
      <c r="BC361" s="87"/>
      <c r="BD361" s="87"/>
      <c r="BE361" s="87">
        <f>BE354</f>
        <v>3</v>
      </c>
      <c r="BF361" s="87">
        <f t="shared" ca="1" si="415"/>
        <v>0</v>
      </c>
      <c r="BG361" s="87"/>
      <c r="BH361" s="87"/>
      <c r="BI361" s="87"/>
      <c r="BJ361" s="87">
        <f>BJ354</f>
        <v>2</v>
      </c>
      <c r="BK361" s="87">
        <f t="shared" ca="1" si="416"/>
        <v>0</v>
      </c>
      <c r="BL361" s="87"/>
      <c r="BM361" s="87"/>
      <c r="BN361" s="87">
        <f>BN354</f>
        <v>2</v>
      </c>
      <c r="BO361" s="87">
        <f t="shared" ca="1" si="417"/>
        <v>0</v>
      </c>
      <c r="BP361" s="87"/>
      <c r="BQ361" s="87"/>
      <c r="BR361" s="87">
        <f>BR354</f>
        <v>2</v>
      </c>
      <c r="BS361" s="87">
        <f t="shared" ca="1" si="418"/>
        <v>0</v>
      </c>
      <c r="BT361" s="87"/>
      <c r="BU361" s="87"/>
      <c r="BV361" s="87">
        <f>BV354</f>
        <v>2</v>
      </c>
      <c r="BW361" s="87">
        <f t="shared" ca="1" si="419"/>
        <v>0</v>
      </c>
      <c r="BX361" s="87"/>
      <c r="BY361" s="87"/>
      <c r="BZ361" s="87">
        <f>BZ354</f>
        <v>2</v>
      </c>
      <c r="CA361" s="87">
        <f t="shared" ca="1" si="420"/>
        <v>0</v>
      </c>
      <c r="CB361" s="87"/>
      <c r="CC361" s="87"/>
      <c r="CD361" s="87">
        <f>CD354</f>
        <v>2</v>
      </c>
      <c r="CE361" s="87">
        <f t="shared" ca="1" si="421"/>
        <v>0</v>
      </c>
      <c r="CF361" s="87"/>
      <c r="CG361" s="87"/>
      <c r="CH361" s="87">
        <f>CH354</f>
        <v>3</v>
      </c>
      <c r="CI361" s="87">
        <f t="shared" ca="1" si="422"/>
        <v>0</v>
      </c>
      <c r="CJ361" s="87"/>
      <c r="CK361" s="87"/>
      <c r="CL361" s="87"/>
      <c r="CM361" s="87">
        <f>CM354</f>
        <v>5</v>
      </c>
      <c r="CN361" s="87">
        <f t="shared" ca="1" si="423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4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5"/>
        <v>0</v>
      </c>
      <c r="DC361" s="87"/>
      <c r="DD361" s="87"/>
      <c r="DE361" s="87">
        <f>DE354</f>
        <v>4</v>
      </c>
      <c r="DF361" s="87">
        <f t="shared" ca="1" si="426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27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28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29"/>
        <v>0</v>
      </c>
      <c r="DY361" s="87"/>
      <c r="DZ361" s="87"/>
      <c r="EA361" s="87">
        <f>EA354</f>
        <v>4</v>
      </c>
      <c r="EB361" s="87">
        <f t="shared" ca="1" si="430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1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2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3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4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5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6"/>
        <v>0</v>
      </c>
      <c r="FM361" s="87"/>
      <c r="FN361" s="87"/>
      <c r="FO361" s="87"/>
      <c r="FP361" s="160">
        <f>FP354</f>
        <v>3</v>
      </c>
      <c r="FQ361" s="160">
        <f t="shared" ca="1" si="437"/>
        <v>0</v>
      </c>
      <c r="FR361" s="160"/>
      <c r="FS361" s="160"/>
      <c r="FT361" s="160"/>
      <c r="FU361" s="160">
        <f t="shared" ca="1" si="438"/>
        <v>0</v>
      </c>
      <c r="FV361" s="160">
        <f>FV354</f>
        <v>1</v>
      </c>
      <c r="FW361" s="160">
        <f t="shared" ca="1" si="439"/>
        <v>0</v>
      </c>
      <c r="FX361" s="160">
        <f t="shared" si="440"/>
        <v>0</v>
      </c>
      <c r="FY361" s="160"/>
      <c r="FZ361" s="160"/>
      <c r="GA361" s="87">
        <f>GA354</f>
        <v>2</v>
      </c>
      <c r="GB361" s="87">
        <f t="shared" ca="1" si="441"/>
        <v>0</v>
      </c>
      <c r="GC361" s="87"/>
      <c r="GD361" s="87"/>
      <c r="GE361" s="87"/>
      <c r="GF361" s="87">
        <f>GF354</f>
        <v>3</v>
      </c>
      <c r="GG361" s="87">
        <f t="shared" ca="1" si="442"/>
        <v>0</v>
      </c>
      <c r="GH361" s="87"/>
      <c r="GI361" s="87"/>
      <c r="GJ361" s="87"/>
      <c r="GK361" s="87">
        <f>GK354</f>
        <v>3</v>
      </c>
      <c r="GL361" s="87">
        <f t="shared" ca="1" si="443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4"/>
        <v>0</v>
      </c>
      <c r="GS361" s="87"/>
      <c r="GT361" s="87"/>
      <c r="GU361" s="87"/>
      <c r="GV361" s="87">
        <f>GV354</f>
        <v>3</v>
      </c>
      <c r="GW361" s="87">
        <f t="shared" ca="1" si="445"/>
        <v>0</v>
      </c>
      <c r="GX361" s="87"/>
      <c r="GY361" s="87"/>
      <c r="GZ361" s="87"/>
      <c r="HA361" s="87">
        <f>HA354</f>
        <v>3</v>
      </c>
      <c r="HB361" s="87">
        <f t="shared" ca="1" si="446"/>
        <v>0</v>
      </c>
      <c r="HC361" s="87"/>
      <c r="HD361" s="87"/>
      <c r="HE361" s="87"/>
      <c r="HF361" s="87">
        <f>HF354</f>
        <v>3</v>
      </c>
      <c r="HG361" s="87">
        <f t="shared" ca="1" si="447"/>
        <v>0</v>
      </c>
      <c r="HH361" s="87"/>
      <c r="HI361" s="87"/>
      <c r="HJ361" s="87"/>
      <c r="HK361" s="87">
        <f>HK354</f>
        <v>3</v>
      </c>
      <c r="HL361" s="87">
        <f t="shared" ca="1" si="448"/>
        <v>0</v>
      </c>
      <c r="HM361" s="87"/>
      <c r="HN361" s="87"/>
      <c r="HO361" s="87"/>
      <c r="HP361" s="87">
        <f>HP354</f>
        <v>3</v>
      </c>
      <c r="HQ361" s="87">
        <f t="shared" ca="1" si="449"/>
        <v>0</v>
      </c>
      <c r="HR361" s="87"/>
      <c r="HS361" s="87"/>
      <c r="HT361" s="87"/>
      <c r="HU361" s="87">
        <f>HU354</f>
        <v>3</v>
      </c>
      <c r="HV361" s="87">
        <f t="shared" ca="1" si="450"/>
        <v>0</v>
      </c>
      <c r="HW361" s="87"/>
      <c r="HX361" s="87"/>
      <c r="HY361" s="87"/>
      <c r="HZ361" s="87">
        <f>HZ354</f>
        <v>3</v>
      </c>
      <c r="IA361" s="87">
        <f t="shared" ca="1" si="451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4"/>
        <v>0</v>
      </c>
      <c r="E362" s="87"/>
      <c r="F362" s="87"/>
      <c r="G362" s="87"/>
      <c r="H362" s="87"/>
      <c r="I362" s="87">
        <f>I354</f>
        <v>4</v>
      </c>
      <c r="J362" s="87">
        <f t="shared" ca="1" si="405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6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07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08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09"/>
        <v>0</v>
      </c>
      <c r="AI362" s="87"/>
      <c r="AJ362" s="87"/>
      <c r="AK362" s="87">
        <f>AK354</f>
        <v>2</v>
      </c>
      <c r="AL362" s="87">
        <f t="shared" ca="1" si="410"/>
        <v>0</v>
      </c>
      <c r="AM362" s="87"/>
      <c r="AN362" s="87"/>
      <c r="AO362" s="87">
        <f>AO354</f>
        <v>2</v>
      </c>
      <c r="AP362" s="87">
        <f t="shared" ca="1" si="411"/>
        <v>0</v>
      </c>
      <c r="AQ362" s="87"/>
      <c r="AR362" s="87"/>
      <c r="AS362" s="87">
        <f>AS354</f>
        <v>2</v>
      </c>
      <c r="AT362" s="87">
        <f t="shared" ca="1" si="412"/>
        <v>0</v>
      </c>
      <c r="AU362" s="87"/>
      <c r="AV362" s="87"/>
      <c r="AW362" s="87">
        <f>AW354</f>
        <v>2</v>
      </c>
      <c r="AX362" s="87">
        <f t="shared" ca="1" si="413"/>
        <v>0</v>
      </c>
      <c r="AY362" s="87"/>
      <c r="AZ362" s="87"/>
      <c r="BA362" s="87">
        <f>BA354</f>
        <v>2</v>
      </c>
      <c r="BB362" s="87">
        <f t="shared" ca="1" si="414"/>
        <v>0</v>
      </c>
      <c r="BC362" s="87"/>
      <c r="BD362" s="87"/>
      <c r="BE362" s="87">
        <f>BE354</f>
        <v>3</v>
      </c>
      <c r="BF362" s="87">
        <f t="shared" ca="1" si="415"/>
        <v>0</v>
      </c>
      <c r="BG362" s="87"/>
      <c r="BH362" s="87"/>
      <c r="BI362" s="87"/>
      <c r="BJ362" s="87">
        <f>BJ354</f>
        <v>2</v>
      </c>
      <c r="BK362" s="87">
        <f t="shared" ca="1" si="416"/>
        <v>0</v>
      </c>
      <c r="BL362" s="87"/>
      <c r="BM362" s="87"/>
      <c r="BN362" s="87">
        <f>BN354</f>
        <v>2</v>
      </c>
      <c r="BO362" s="87">
        <f t="shared" ca="1" si="417"/>
        <v>0</v>
      </c>
      <c r="BP362" s="87"/>
      <c r="BQ362" s="87"/>
      <c r="BR362" s="87">
        <f>BR354</f>
        <v>2</v>
      </c>
      <c r="BS362" s="87">
        <f t="shared" ca="1" si="418"/>
        <v>0</v>
      </c>
      <c r="BT362" s="87"/>
      <c r="BU362" s="87"/>
      <c r="BV362" s="87">
        <f>BV354</f>
        <v>2</v>
      </c>
      <c r="BW362" s="87">
        <f t="shared" ca="1" si="419"/>
        <v>0</v>
      </c>
      <c r="BX362" s="87"/>
      <c r="BY362" s="87"/>
      <c r="BZ362" s="87">
        <f>BZ354</f>
        <v>2</v>
      </c>
      <c r="CA362" s="87">
        <f t="shared" ca="1" si="420"/>
        <v>0</v>
      </c>
      <c r="CB362" s="87"/>
      <c r="CC362" s="87"/>
      <c r="CD362" s="87">
        <f>CD354</f>
        <v>2</v>
      </c>
      <c r="CE362" s="87">
        <f t="shared" ca="1" si="421"/>
        <v>0</v>
      </c>
      <c r="CF362" s="87"/>
      <c r="CG362" s="87"/>
      <c r="CH362" s="87">
        <f>CH354</f>
        <v>3</v>
      </c>
      <c r="CI362" s="87">
        <f t="shared" ca="1" si="422"/>
        <v>0</v>
      </c>
      <c r="CJ362" s="87"/>
      <c r="CK362" s="87"/>
      <c r="CL362" s="87"/>
      <c r="CM362" s="87">
        <f>CM354</f>
        <v>5</v>
      </c>
      <c r="CN362" s="87">
        <f t="shared" ca="1" si="423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4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5"/>
        <v>0</v>
      </c>
      <c r="DC362" s="87"/>
      <c r="DD362" s="87"/>
      <c r="DE362" s="87">
        <f>DE354</f>
        <v>4</v>
      </c>
      <c r="DF362" s="87">
        <f t="shared" ca="1" si="426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27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28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29"/>
        <v>0</v>
      </c>
      <c r="DY362" s="87"/>
      <c r="DZ362" s="87"/>
      <c r="EA362" s="87">
        <f>EA354</f>
        <v>4</v>
      </c>
      <c r="EB362" s="87">
        <f t="shared" ca="1" si="430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1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2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3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4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5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6"/>
        <v>0</v>
      </c>
      <c r="FM362" s="87"/>
      <c r="FN362" s="87"/>
      <c r="FO362" s="87"/>
      <c r="FP362" s="160">
        <f>FP354</f>
        <v>3</v>
      </c>
      <c r="FQ362" s="160">
        <f t="shared" ca="1" si="437"/>
        <v>0</v>
      </c>
      <c r="FR362" s="160"/>
      <c r="FS362" s="160"/>
      <c r="FT362" s="160"/>
      <c r="FU362" s="160">
        <f t="shared" ca="1" si="438"/>
        <v>0</v>
      </c>
      <c r="FV362" s="160">
        <f>FV354</f>
        <v>1</v>
      </c>
      <c r="FW362" s="160">
        <f t="shared" ca="1" si="439"/>
        <v>0</v>
      </c>
      <c r="FX362" s="160">
        <f t="shared" si="440"/>
        <v>0</v>
      </c>
      <c r="FY362" s="160"/>
      <c r="FZ362" s="160"/>
      <c r="GA362" s="87">
        <f>GA354</f>
        <v>2</v>
      </c>
      <c r="GB362" s="87">
        <f t="shared" ca="1" si="441"/>
        <v>0</v>
      </c>
      <c r="GC362" s="87"/>
      <c r="GD362" s="87"/>
      <c r="GE362" s="87"/>
      <c r="GF362" s="87">
        <f>GF354</f>
        <v>3</v>
      </c>
      <c r="GG362" s="87">
        <f t="shared" ca="1" si="442"/>
        <v>0</v>
      </c>
      <c r="GH362" s="87"/>
      <c r="GI362" s="87"/>
      <c r="GJ362" s="87"/>
      <c r="GK362" s="87">
        <f>GK354</f>
        <v>3</v>
      </c>
      <c r="GL362" s="87">
        <f t="shared" ca="1" si="443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4"/>
        <v>0</v>
      </c>
      <c r="GS362" s="87"/>
      <c r="GT362" s="87"/>
      <c r="GU362" s="87"/>
      <c r="GV362" s="87">
        <f>GV354</f>
        <v>3</v>
      </c>
      <c r="GW362" s="87">
        <f t="shared" ca="1" si="445"/>
        <v>0</v>
      </c>
      <c r="GX362" s="87"/>
      <c r="GY362" s="87"/>
      <c r="GZ362" s="87"/>
      <c r="HA362" s="87">
        <f>HA354</f>
        <v>3</v>
      </c>
      <c r="HB362" s="87">
        <f t="shared" ca="1" si="446"/>
        <v>0</v>
      </c>
      <c r="HC362" s="87"/>
      <c r="HD362" s="87"/>
      <c r="HE362" s="87"/>
      <c r="HF362" s="87">
        <f>HF354</f>
        <v>3</v>
      </c>
      <c r="HG362" s="87">
        <f t="shared" ca="1" si="447"/>
        <v>0</v>
      </c>
      <c r="HH362" s="87"/>
      <c r="HI362" s="87"/>
      <c r="HJ362" s="87"/>
      <c r="HK362" s="87">
        <f>HK354</f>
        <v>3</v>
      </c>
      <c r="HL362" s="87">
        <f t="shared" ca="1" si="448"/>
        <v>0</v>
      </c>
      <c r="HM362" s="87"/>
      <c r="HN362" s="87"/>
      <c r="HO362" s="87"/>
      <c r="HP362" s="87">
        <f>HP354</f>
        <v>3</v>
      </c>
      <c r="HQ362" s="87">
        <f t="shared" ca="1" si="449"/>
        <v>0</v>
      </c>
      <c r="HR362" s="87"/>
      <c r="HS362" s="87"/>
      <c r="HT362" s="87"/>
      <c r="HU362" s="87">
        <f>HU354</f>
        <v>3</v>
      </c>
      <c r="HV362" s="87">
        <f t="shared" ca="1" si="450"/>
        <v>0</v>
      </c>
      <c r="HW362" s="87"/>
      <c r="HX362" s="87"/>
      <c r="HY362" s="87"/>
      <c r="HZ362" s="87">
        <f>HZ354</f>
        <v>3</v>
      </c>
      <c r="IA362" s="87">
        <f t="shared" ca="1" si="451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4"/>
        <v>0</v>
      </c>
      <c r="E363" s="87"/>
      <c r="F363" s="87"/>
      <c r="G363" s="87"/>
      <c r="H363" s="87"/>
      <c r="I363" s="87">
        <f>I354</f>
        <v>4</v>
      </c>
      <c r="J363" s="87">
        <f t="shared" ca="1" si="405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6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07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08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09"/>
        <v>0</v>
      </c>
      <c r="AI363" s="87"/>
      <c r="AJ363" s="87"/>
      <c r="AK363" s="87">
        <f>AK354</f>
        <v>2</v>
      </c>
      <c r="AL363" s="87">
        <f t="shared" ca="1" si="410"/>
        <v>0</v>
      </c>
      <c r="AM363" s="87"/>
      <c r="AN363" s="87"/>
      <c r="AO363" s="87">
        <f>AO354</f>
        <v>2</v>
      </c>
      <c r="AP363" s="87">
        <f t="shared" ca="1" si="411"/>
        <v>0</v>
      </c>
      <c r="AQ363" s="87"/>
      <c r="AR363" s="87"/>
      <c r="AS363" s="87">
        <f>AS354</f>
        <v>2</v>
      </c>
      <c r="AT363" s="87">
        <f t="shared" ca="1" si="412"/>
        <v>0</v>
      </c>
      <c r="AU363" s="87"/>
      <c r="AV363" s="87"/>
      <c r="AW363" s="87">
        <f>AW354</f>
        <v>2</v>
      </c>
      <c r="AX363" s="87">
        <f t="shared" ca="1" si="413"/>
        <v>0</v>
      </c>
      <c r="AY363" s="87"/>
      <c r="AZ363" s="87"/>
      <c r="BA363" s="87">
        <f>BA354</f>
        <v>2</v>
      </c>
      <c r="BB363" s="87">
        <f t="shared" ca="1" si="414"/>
        <v>0</v>
      </c>
      <c r="BC363" s="87"/>
      <c r="BD363" s="87"/>
      <c r="BE363" s="87">
        <f>BE354</f>
        <v>3</v>
      </c>
      <c r="BF363" s="87">
        <f t="shared" ca="1" si="415"/>
        <v>0</v>
      </c>
      <c r="BG363" s="87"/>
      <c r="BH363" s="87"/>
      <c r="BI363" s="87"/>
      <c r="BJ363" s="87">
        <f>BJ354</f>
        <v>2</v>
      </c>
      <c r="BK363" s="87">
        <f t="shared" ca="1" si="416"/>
        <v>0</v>
      </c>
      <c r="BL363" s="87"/>
      <c r="BM363" s="87"/>
      <c r="BN363" s="87">
        <f>BN354</f>
        <v>2</v>
      </c>
      <c r="BO363" s="87">
        <f t="shared" ca="1" si="417"/>
        <v>0</v>
      </c>
      <c r="BP363" s="87"/>
      <c r="BQ363" s="87"/>
      <c r="BR363" s="87">
        <f>BR354</f>
        <v>2</v>
      </c>
      <c r="BS363" s="87">
        <f t="shared" ca="1" si="418"/>
        <v>0</v>
      </c>
      <c r="BT363" s="87"/>
      <c r="BU363" s="87"/>
      <c r="BV363" s="87">
        <f>BV354</f>
        <v>2</v>
      </c>
      <c r="BW363" s="87">
        <f t="shared" ca="1" si="419"/>
        <v>0</v>
      </c>
      <c r="BX363" s="87"/>
      <c r="BY363" s="87"/>
      <c r="BZ363" s="87">
        <f>BZ354</f>
        <v>2</v>
      </c>
      <c r="CA363" s="87">
        <f t="shared" ca="1" si="420"/>
        <v>0</v>
      </c>
      <c r="CB363" s="87"/>
      <c r="CC363" s="87"/>
      <c r="CD363" s="87">
        <f>CD354</f>
        <v>2</v>
      </c>
      <c r="CE363" s="87">
        <f t="shared" ca="1" si="421"/>
        <v>0</v>
      </c>
      <c r="CF363" s="87"/>
      <c r="CG363" s="87"/>
      <c r="CH363" s="87">
        <f>CH354</f>
        <v>3</v>
      </c>
      <c r="CI363" s="87">
        <f t="shared" ca="1" si="422"/>
        <v>0</v>
      </c>
      <c r="CJ363" s="87"/>
      <c r="CK363" s="87"/>
      <c r="CL363" s="87"/>
      <c r="CM363" s="87">
        <f>CM354</f>
        <v>5</v>
      </c>
      <c r="CN363" s="87">
        <f t="shared" ca="1" si="423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4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5"/>
        <v>0</v>
      </c>
      <c r="DC363" s="87"/>
      <c r="DD363" s="87"/>
      <c r="DE363" s="87">
        <f>DE354</f>
        <v>4</v>
      </c>
      <c r="DF363" s="87">
        <f t="shared" ca="1" si="426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27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28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29"/>
        <v>0</v>
      </c>
      <c r="DY363" s="87"/>
      <c r="DZ363" s="87"/>
      <c r="EA363" s="87">
        <f>EA354</f>
        <v>4</v>
      </c>
      <c r="EB363" s="87">
        <f t="shared" ca="1" si="430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1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2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3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4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5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6"/>
        <v>0</v>
      </c>
      <c r="FM363" s="87"/>
      <c r="FN363" s="87"/>
      <c r="FO363" s="87"/>
      <c r="FP363" s="160">
        <f>FP354</f>
        <v>3</v>
      </c>
      <c r="FQ363" s="160">
        <f t="shared" ca="1" si="437"/>
        <v>0</v>
      </c>
      <c r="FR363" s="160"/>
      <c r="FS363" s="160"/>
      <c r="FT363" s="160"/>
      <c r="FU363" s="160">
        <f t="shared" ca="1" si="438"/>
        <v>0</v>
      </c>
      <c r="FV363" s="160">
        <f>FV354</f>
        <v>1</v>
      </c>
      <c r="FW363" s="160">
        <f t="shared" ca="1" si="439"/>
        <v>0</v>
      </c>
      <c r="FX363" s="160">
        <f t="shared" si="440"/>
        <v>0</v>
      </c>
      <c r="FY363" s="160"/>
      <c r="FZ363" s="160"/>
      <c r="GA363" s="87">
        <f>GA354</f>
        <v>2</v>
      </c>
      <c r="GB363" s="87">
        <f t="shared" ca="1" si="441"/>
        <v>0</v>
      </c>
      <c r="GC363" s="87"/>
      <c r="GD363" s="87"/>
      <c r="GE363" s="87"/>
      <c r="GF363" s="87">
        <f>GF354</f>
        <v>3</v>
      </c>
      <c r="GG363" s="87">
        <f t="shared" ca="1" si="442"/>
        <v>0</v>
      </c>
      <c r="GH363" s="87"/>
      <c r="GI363" s="87"/>
      <c r="GJ363" s="87"/>
      <c r="GK363" s="87">
        <f>GK354</f>
        <v>3</v>
      </c>
      <c r="GL363" s="87">
        <f t="shared" ca="1" si="443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4"/>
        <v>0</v>
      </c>
      <c r="GS363" s="87"/>
      <c r="GT363" s="87"/>
      <c r="GU363" s="87"/>
      <c r="GV363" s="87">
        <f>GV354</f>
        <v>3</v>
      </c>
      <c r="GW363" s="87">
        <f t="shared" ca="1" si="445"/>
        <v>0</v>
      </c>
      <c r="GX363" s="87"/>
      <c r="GY363" s="87"/>
      <c r="GZ363" s="87"/>
      <c r="HA363" s="87">
        <f>HA354</f>
        <v>3</v>
      </c>
      <c r="HB363" s="87">
        <f t="shared" ca="1" si="446"/>
        <v>0</v>
      </c>
      <c r="HC363" s="87"/>
      <c r="HD363" s="87"/>
      <c r="HE363" s="87"/>
      <c r="HF363" s="87">
        <f>HF354</f>
        <v>3</v>
      </c>
      <c r="HG363" s="87">
        <f t="shared" ca="1" si="447"/>
        <v>0</v>
      </c>
      <c r="HH363" s="87"/>
      <c r="HI363" s="87"/>
      <c r="HJ363" s="87"/>
      <c r="HK363" s="87">
        <f>HK354</f>
        <v>3</v>
      </c>
      <c r="HL363" s="87">
        <f t="shared" ca="1" si="448"/>
        <v>0</v>
      </c>
      <c r="HM363" s="87"/>
      <c r="HN363" s="87"/>
      <c r="HO363" s="87"/>
      <c r="HP363" s="87">
        <f>HP354</f>
        <v>3</v>
      </c>
      <c r="HQ363" s="87">
        <f t="shared" ca="1" si="449"/>
        <v>0</v>
      </c>
      <c r="HR363" s="87"/>
      <c r="HS363" s="87"/>
      <c r="HT363" s="87"/>
      <c r="HU363" s="87">
        <f>HU354</f>
        <v>3</v>
      </c>
      <c r="HV363" s="87">
        <f t="shared" ca="1" si="450"/>
        <v>0</v>
      </c>
      <c r="HW363" s="87"/>
      <c r="HX363" s="87"/>
      <c r="HY363" s="87"/>
      <c r="HZ363" s="87">
        <f>HZ354</f>
        <v>3</v>
      </c>
      <c r="IA363" s="87">
        <f t="shared" ca="1" si="451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4"/>
        <v>0</v>
      </c>
      <c r="E364" s="89"/>
      <c r="F364" s="89"/>
      <c r="G364" s="89"/>
      <c r="H364" s="89"/>
      <c r="I364" s="89">
        <f>I354</f>
        <v>4</v>
      </c>
      <c r="J364" s="89">
        <f t="shared" ca="1" si="405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6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07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08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09"/>
        <v>0</v>
      </c>
      <c r="AI364" s="89"/>
      <c r="AJ364" s="89"/>
      <c r="AK364" s="89">
        <f>AK354</f>
        <v>2</v>
      </c>
      <c r="AL364" s="89">
        <f t="shared" ca="1" si="410"/>
        <v>0</v>
      </c>
      <c r="AM364" s="89"/>
      <c r="AN364" s="89"/>
      <c r="AO364" s="89">
        <f>AO354</f>
        <v>2</v>
      </c>
      <c r="AP364" s="89">
        <f t="shared" ca="1" si="411"/>
        <v>0</v>
      </c>
      <c r="AQ364" s="89"/>
      <c r="AR364" s="89"/>
      <c r="AS364" s="89">
        <f>AS354</f>
        <v>2</v>
      </c>
      <c r="AT364" s="89">
        <f t="shared" ca="1" si="412"/>
        <v>0</v>
      </c>
      <c r="AU364" s="89"/>
      <c r="AV364" s="89"/>
      <c r="AW364" s="89">
        <f>AW354</f>
        <v>2</v>
      </c>
      <c r="AX364" s="89">
        <f t="shared" ca="1" si="413"/>
        <v>0</v>
      </c>
      <c r="AY364" s="89"/>
      <c r="AZ364" s="89"/>
      <c r="BA364" s="89">
        <f>BA354</f>
        <v>2</v>
      </c>
      <c r="BB364" s="89">
        <f t="shared" ca="1" si="414"/>
        <v>0</v>
      </c>
      <c r="BC364" s="89"/>
      <c r="BD364" s="89"/>
      <c r="BE364" s="89">
        <f>BE354</f>
        <v>3</v>
      </c>
      <c r="BF364" s="89">
        <f t="shared" ca="1" si="415"/>
        <v>0</v>
      </c>
      <c r="BG364" s="89"/>
      <c r="BH364" s="89"/>
      <c r="BI364" s="89"/>
      <c r="BJ364" s="89">
        <f>BJ354</f>
        <v>2</v>
      </c>
      <c r="BK364" s="89">
        <f t="shared" ca="1" si="416"/>
        <v>0</v>
      </c>
      <c r="BL364" s="89"/>
      <c r="BM364" s="89"/>
      <c r="BN364" s="89">
        <f>BN354</f>
        <v>2</v>
      </c>
      <c r="BO364" s="89">
        <f t="shared" ca="1" si="417"/>
        <v>0</v>
      </c>
      <c r="BP364" s="89"/>
      <c r="BQ364" s="89"/>
      <c r="BR364" s="89">
        <f>BR354</f>
        <v>2</v>
      </c>
      <c r="BS364" s="89">
        <f t="shared" ca="1" si="418"/>
        <v>0</v>
      </c>
      <c r="BT364" s="89"/>
      <c r="BU364" s="89"/>
      <c r="BV364" s="89">
        <f>BV354</f>
        <v>2</v>
      </c>
      <c r="BW364" s="89">
        <f t="shared" ca="1" si="419"/>
        <v>0</v>
      </c>
      <c r="BX364" s="89"/>
      <c r="BY364" s="89"/>
      <c r="BZ364" s="89">
        <f>BZ354</f>
        <v>2</v>
      </c>
      <c r="CA364" s="89">
        <f t="shared" ca="1" si="420"/>
        <v>0</v>
      </c>
      <c r="CB364" s="89"/>
      <c r="CC364" s="89"/>
      <c r="CD364" s="89">
        <f>CD354</f>
        <v>2</v>
      </c>
      <c r="CE364" s="89">
        <f t="shared" ca="1" si="421"/>
        <v>0</v>
      </c>
      <c r="CF364" s="89"/>
      <c r="CG364" s="89"/>
      <c r="CH364" s="89">
        <f>CH354</f>
        <v>3</v>
      </c>
      <c r="CI364" s="89">
        <f t="shared" ca="1" si="422"/>
        <v>0</v>
      </c>
      <c r="CJ364" s="89"/>
      <c r="CK364" s="89"/>
      <c r="CL364" s="89"/>
      <c r="CM364" s="89">
        <f>CM354</f>
        <v>5</v>
      </c>
      <c r="CN364" s="89">
        <f t="shared" ca="1" si="423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4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5"/>
        <v>0</v>
      </c>
      <c r="DC364" s="89"/>
      <c r="DD364" s="89"/>
      <c r="DE364" s="89">
        <f>DE354</f>
        <v>4</v>
      </c>
      <c r="DF364" s="89">
        <f t="shared" ca="1" si="426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27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28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29"/>
        <v>0</v>
      </c>
      <c r="DY364" s="89"/>
      <c r="DZ364" s="89"/>
      <c r="EA364" s="89">
        <f>EA354</f>
        <v>4</v>
      </c>
      <c r="EB364" s="89">
        <f t="shared" ca="1" si="430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1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2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3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4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5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6"/>
        <v>0</v>
      </c>
      <c r="FM364" s="89"/>
      <c r="FN364" s="89"/>
      <c r="FO364" s="89"/>
      <c r="FP364" s="160">
        <f>FP354</f>
        <v>3</v>
      </c>
      <c r="FQ364" s="160">
        <f t="shared" ca="1" si="437"/>
        <v>0</v>
      </c>
      <c r="FR364" s="160"/>
      <c r="FS364" s="160"/>
      <c r="FT364" s="160"/>
      <c r="FU364" s="160">
        <f t="shared" ca="1" si="438"/>
        <v>0</v>
      </c>
      <c r="FV364" s="160">
        <f>FV354</f>
        <v>1</v>
      </c>
      <c r="FW364" s="160">
        <f t="shared" ca="1" si="439"/>
        <v>0</v>
      </c>
      <c r="FX364" s="160">
        <f t="shared" si="440"/>
        <v>0</v>
      </c>
      <c r="FY364" s="160"/>
      <c r="FZ364" s="160"/>
      <c r="GA364" s="89">
        <f>GA354</f>
        <v>2</v>
      </c>
      <c r="GB364" s="89">
        <f t="shared" ca="1" si="441"/>
        <v>0</v>
      </c>
      <c r="GC364" s="89"/>
      <c r="GD364" s="89"/>
      <c r="GE364" s="89"/>
      <c r="GF364" s="89">
        <f>GF354</f>
        <v>3</v>
      </c>
      <c r="GG364" s="89">
        <f t="shared" ca="1" si="442"/>
        <v>0</v>
      </c>
      <c r="GH364" s="89"/>
      <c r="GI364" s="89"/>
      <c r="GJ364" s="89"/>
      <c r="GK364" s="89">
        <f>GK354</f>
        <v>3</v>
      </c>
      <c r="GL364" s="89">
        <f t="shared" ca="1" si="443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4"/>
        <v>0</v>
      </c>
      <c r="GS364" s="89"/>
      <c r="GT364" s="89"/>
      <c r="GU364" s="89"/>
      <c r="GV364" s="89">
        <f>GV354</f>
        <v>3</v>
      </c>
      <c r="GW364" s="89">
        <f t="shared" ca="1" si="445"/>
        <v>0</v>
      </c>
      <c r="GX364" s="89"/>
      <c r="GY364" s="89"/>
      <c r="GZ364" s="89"/>
      <c r="HA364" s="89">
        <f>HA354</f>
        <v>3</v>
      </c>
      <c r="HB364" s="89">
        <f t="shared" ca="1" si="446"/>
        <v>0</v>
      </c>
      <c r="HC364" s="89"/>
      <c r="HD364" s="89"/>
      <c r="HE364" s="89"/>
      <c r="HF364" s="89">
        <f>HF354</f>
        <v>3</v>
      </c>
      <c r="HG364" s="89">
        <f t="shared" ca="1" si="447"/>
        <v>0</v>
      </c>
      <c r="HH364" s="89"/>
      <c r="HI364" s="89"/>
      <c r="HJ364" s="89"/>
      <c r="HK364" s="89">
        <f>HK354</f>
        <v>3</v>
      </c>
      <c r="HL364" s="89">
        <f t="shared" ca="1" si="448"/>
        <v>0</v>
      </c>
      <c r="HM364" s="89"/>
      <c r="HN364" s="89"/>
      <c r="HO364" s="89"/>
      <c r="HP364" s="89">
        <f>HP354</f>
        <v>3</v>
      </c>
      <c r="HQ364" s="89">
        <f t="shared" ca="1" si="449"/>
        <v>0</v>
      </c>
      <c r="HR364" s="89"/>
      <c r="HS364" s="89"/>
      <c r="HT364" s="89"/>
      <c r="HU364" s="89">
        <f>HU354</f>
        <v>3</v>
      </c>
      <c r="HV364" s="89">
        <f t="shared" ca="1" si="450"/>
        <v>0</v>
      </c>
      <c r="HW364" s="89"/>
      <c r="HX364" s="89"/>
      <c r="HY364" s="89"/>
      <c r="HZ364" s="89">
        <f>HZ354</f>
        <v>3</v>
      </c>
      <c r="IA364" s="89">
        <f t="shared" ca="1" si="451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4"/>
        <v>0</v>
      </c>
      <c r="E366" s="85"/>
      <c r="F366" s="85"/>
      <c r="G366" s="85"/>
      <c r="H366" s="85"/>
      <c r="I366" s="85">
        <f>I354</f>
        <v>4</v>
      </c>
      <c r="J366" s="85">
        <f t="shared" ca="1" si="405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6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07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08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09"/>
        <v>0</v>
      </c>
      <c r="AI366" s="85"/>
      <c r="AJ366" s="85"/>
      <c r="AK366" s="85">
        <f>AK354</f>
        <v>2</v>
      </c>
      <c r="AL366" s="85">
        <f t="shared" ca="1" si="410"/>
        <v>0</v>
      </c>
      <c r="AM366" s="85"/>
      <c r="AN366" s="85"/>
      <c r="AO366" s="85">
        <f>AO354</f>
        <v>2</v>
      </c>
      <c r="AP366" s="85">
        <f t="shared" ca="1" si="411"/>
        <v>0</v>
      </c>
      <c r="AQ366" s="85"/>
      <c r="AR366" s="85"/>
      <c r="AS366" s="85">
        <f>AS354</f>
        <v>2</v>
      </c>
      <c r="AT366" s="85">
        <f t="shared" ca="1" si="412"/>
        <v>0</v>
      </c>
      <c r="AU366" s="85"/>
      <c r="AV366" s="85"/>
      <c r="AW366" s="85">
        <f>AW354</f>
        <v>2</v>
      </c>
      <c r="AX366" s="85">
        <f t="shared" ca="1" si="413"/>
        <v>0</v>
      </c>
      <c r="AY366" s="85"/>
      <c r="AZ366" s="85"/>
      <c r="BA366" s="85">
        <f>BA354</f>
        <v>2</v>
      </c>
      <c r="BB366" s="85">
        <f t="shared" ca="1" si="414"/>
        <v>0</v>
      </c>
      <c r="BC366" s="85"/>
      <c r="BD366" s="85"/>
      <c r="BE366" s="85">
        <f>BE354</f>
        <v>3</v>
      </c>
      <c r="BF366" s="85">
        <f t="shared" ca="1" si="415"/>
        <v>0</v>
      </c>
      <c r="BG366" s="85"/>
      <c r="BH366" s="85"/>
      <c r="BI366" s="85"/>
      <c r="BJ366" s="85">
        <f>BJ354</f>
        <v>2</v>
      </c>
      <c r="BK366" s="85">
        <f t="shared" ca="1" si="416"/>
        <v>0</v>
      </c>
      <c r="BL366" s="85"/>
      <c r="BM366" s="85"/>
      <c r="BN366" s="85">
        <f>BN354</f>
        <v>2</v>
      </c>
      <c r="BO366" s="85">
        <f t="shared" ca="1" si="417"/>
        <v>0</v>
      </c>
      <c r="BP366" s="85"/>
      <c r="BQ366" s="85"/>
      <c r="BR366" s="85">
        <f>BR354</f>
        <v>2</v>
      </c>
      <c r="BS366" s="85">
        <f t="shared" ca="1" si="418"/>
        <v>0</v>
      </c>
      <c r="BT366" s="85"/>
      <c r="BU366" s="85"/>
      <c r="BV366" s="85">
        <f>BV354</f>
        <v>2</v>
      </c>
      <c r="BW366" s="85">
        <f t="shared" ca="1" si="419"/>
        <v>0</v>
      </c>
      <c r="BX366" s="85"/>
      <c r="BY366" s="85"/>
      <c r="BZ366" s="85">
        <f>BZ354</f>
        <v>2</v>
      </c>
      <c r="CA366" s="85">
        <f t="shared" ca="1" si="420"/>
        <v>0</v>
      </c>
      <c r="CB366" s="85"/>
      <c r="CC366" s="85"/>
      <c r="CD366" s="85">
        <f>CD354</f>
        <v>2</v>
      </c>
      <c r="CE366" s="85">
        <f t="shared" ca="1" si="421"/>
        <v>0</v>
      </c>
      <c r="CF366" s="85"/>
      <c r="CG366" s="85"/>
      <c r="CH366" s="85">
        <f>CH354</f>
        <v>3</v>
      </c>
      <c r="CI366" s="85">
        <f t="shared" ca="1" si="422"/>
        <v>0</v>
      </c>
      <c r="CJ366" s="85"/>
      <c r="CK366" s="85"/>
      <c r="CL366" s="85"/>
      <c r="CM366" s="85">
        <f>CM354</f>
        <v>5</v>
      </c>
      <c r="CN366" s="85">
        <f t="shared" ca="1" si="423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4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5"/>
        <v>0</v>
      </c>
      <c r="DC366" s="85"/>
      <c r="DD366" s="85"/>
      <c r="DE366" s="85">
        <f>DE354</f>
        <v>4</v>
      </c>
      <c r="DF366" s="85">
        <f t="shared" ca="1" si="426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27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28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29"/>
        <v>0</v>
      </c>
      <c r="DY366" s="85"/>
      <c r="DZ366" s="85"/>
      <c r="EA366" s="85">
        <f>EA354</f>
        <v>4</v>
      </c>
      <c r="EB366" s="85">
        <f t="shared" ca="1" si="430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1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2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3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4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5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6"/>
        <v>0</v>
      </c>
      <c r="FM366" s="85"/>
      <c r="FN366" s="85"/>
      <c r="FO366" s="85"/>
      <c r="FP366" s="160">
        <f>FP354</f>
        <v>3</v>
      </c>
      <c r="FQ366" s="160">
        <f t="shared" ca="1" si="437"/>
        <v>0</v>
      </c>
      <c r="FR366" s="160"/>
      <c r="FS366" s="160"/>
      <c r="FT366" s="160"/>
      <c r="FU366" s="160">
        <f t="shared" ca="1" si="438"/>
        <v>0</v>
      </c>
      <c r="FV366" s="160">
        <f>FV354</f>
        <v>1</v>
      </c>
      <c r="FW366" s="160">
        <f t="shared" ca="1" si="439"/>
        <v>0</v>
      </c>
      <c r="FX366" s="160">
        <f t="shared" si="440"/>
        <v>0</v>
      </c>
      <c r="FY366" s="160"/>
      <c r="FZ366" s="160"/>
      <c r="GA366" s="85">
        <f>GA354</f>
        <v>2</v>
      </c>
      <c r="GB366" s="85">
        <f t="shared" ca="1" si="441"/>
        <v>0</v>
      </c>
      <c r="GC366" s="85"/>
      <c r="GD366" s="85"/>
      <c r="GE366" s="85"/>
      <c r="GF366" s="85">
        <f>GF354</f>
        <v>3</v>
      </c>
      <c r="GG366" s="85">
        <f t="shared" ca="1" si="442"/>
        <v>0</v>
      </c>
      <c r="GH366" s="85"/>
      <c r="GI366" s="85"/>
      <c r="GJ366" s="85"/>
      <c r="GK366" s="85">
        <f>GK354</f>
        <v>3</v>
      </c>
      <c r="GL366" s="85">
        <f t="shared" ca="1" si="443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4"/>
        <v>0</v>
      </c>
      <c r="GS366" s="85"/>
      <c r="GT366" s="85"/>
      <c r="GU366" s="85"/>
      <c r="GV366" s="85">
        <f>GV354</f>
        <v>3</v>
      </c>
      <c r="GW366" s="85">
        <f t="shared" ca="1" si="445"/>
        <v>0</v>
      </c>
      <c r="GX366" s="85"/>
      <c r="GY366" s="85"/>
      <c r="GZ366" s="85"/>
      <c r="HA366" s="85">
        <f>HA354</f>
        <v>3</v>
      </c>
      <c r="HB366" s="85">
        <f t="shared" ca="1" si="446"/>
        <v>0</v>
      </c>
      <c r="HC366" s="85"/>
      <c r="HD366" s="85"/>
      <c r="HE366" s="85"/>
      <c r="HF366" s="85">
        <f>HF354</f>
        <v>3</v>
      </c>
      <c r="HG366" s="85">
        <f t="shared" ca="1" si="447"/>
        <v>0</v>
      </c>
      <c r="HH366" s="85"/>
      <c r="HI366" s="85"/>
      <c r="HJ366" s="85"/>
      <c r="HK366" s="85">
        <f>HK354</f>
        <v>3</v>
      </c>
      <c r="HL366" s="85">
        <f t="shared" ca="1" si="448"/>
        <v>0</v>
      </c>
      <c r="HM366" s="85"/>
      <c r="HN366" s="85"/>
      <c r="HO366" s="85"/>
      <c r="HP366" s="85">
        <f>HP354</f>
        <v>3</v>
      </c>
      <c r="HQ366" s="85">
        <f t="shared" ca="1" si="449"/>
        <v>0</v>
      </c>
      <c r="HR366" s="85"/>
      <c r="HS366" s="85"/>
      <c r="HT366" s="85"/>
      <c r="HU366" s="85">
        <f>HU354</f>
        <v>3</v>
      </c>
      <c r="HV366" s="85">
        <f t="shared" ca="1" si="450"/>
        <v>0</v>
      </c>
      <c r="HW366" s="85"/>
      <c r="HX366" s="85"/>
      <c r="HY366" s="85"/>
      <c r="HZ366" s="85">
        <f>HZ354</f>
        <v>3</v>
      </c>
      <c r="IA366" s="85">
        <f t="shared" ca="1" si="451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4"/>
        <v>0</v>
      </c>
      <c r="E367" s="87"/>
      <c r="F367" s="87"/>
      <c r="G367" s="87"/>
      <c r="H367" s="87"/>
      <c r="I367" s="87">
        <f>I354</f>
        <v>4</v>
      </c>
      <c r="J367" s="87">
        <f t="shared" ca="1" si="405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6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07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08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09"/>
        <v>0</v>
      </c>
      <c r="AI367" s="87"/>
      <c r="AJ367" s="87"/>
      <c r="AK367" s="87">
        <f>AK354</f>
        <v>2</v>
      </c>
      <c r="AL367" s="87">
        <f t="shared" ca="1" si="410"/>
        <v>0</v>
      </c>
      <c r="AM367" s="87"/>
      <c r="AN367" s="87"/>
      <c r="AO367" s="87">
        <f>AO354</f>
        <v>2</v>
      </c>
      <c r="AP367" s="87">
        <f t="shared" ca="1" si="411"/>
        <v>0</v>
      </c>
      <c r="AQ367" s="87"/>
      <c r="AR367" s="87"/>
      <c r="AS367" s="87">
        <f>AS354</f>
        <v>2</v>
      </c>
      <c r="AT367" s="87">
        <f t="shared" ca="1" si="412"/>
        <v>0</v>
      </c>
      <c r="AU367" s="87"/>
      <c r="AV367" s="87"/>
      <c r="AW367" s="87">
        <f>AW354</f>
        <v>2</v>
      </c>
      <c r="AX367" s="87">
        <f t="shared" ca="1" si="413"/>
        <v>0</v>
      </c>
      <c r="AY367" s="87"/>
      <c r="AZ367" s="87"/>
      <c r="BA367" s="87">
        <f>BA354</f>
        <v>2</v>
      </c>
      <c r="BB367" s="87">
        <f t="shared" ca="1" si="414"/>
        <v>0</v>
      </c>
      <c r="BC367" s="87"/>
      <c r="BD367" s="87"/>
      <c r="BE367" s="87">
        <f>BE354</f>
        <v>3</v>
      </c>
      <c r="BF367" s="87">
        <f t="shared" ca="1" si="415"/>
        <v>0</v>
      </c>
      <c r="BG367" s="87"/>
      <c r="BH367" s="87"/>
      <c r="BI367" s="87"/>
      <c r="BJ367" s="87">
        <f>BJ354</f>
        <v>2</v>
      </c>
      <c r="BK367" s="87">
        <f t="shared" ca="1" si="416"/>
        <v>0</v>
      </c>
      <c r="BL367" s="87"/>
      <c r="BM367" s="87"/>
      <c r="BN367" s="87">
        <f>BN354</f>
        <v>2</v>
      </c>
      <c r="BO367" s="87">
        <f t="shared" ca="1" si="417"/>
        <v>0</v>
      </c>
      <c r="BP367" s="87"/>
      <c r="BQ367" s="87"/>
      <c r="BR367" s="87">
        <f>BR354</f>
        <v>2</v>
      </c>
      <c r="BS367" s="87">
        <f t="shared" ca="1" si="418"/>
        <v>0</v>
      </c>
      <c r="BT367" s="87"/>
      <c r="BU367" s="87"/>
      <c r="BV367" s="87">
        <f>BV354</f>
        <v>2</v>
      </c>
      <c r="BW367" s="87">
        <f t="shared" ca="1" si="419"/>
        <v>0</v>
      </c>
      <c r="BX367" s="87"/>
      <c r="BY367" s="87"/>
      <c r="BZ367" s="87">
        <f>BZ354</f>
        <v>2</v>
      </c>
      <c r="CA367" s="87">
        <f t="shared" ca="1" si="420"/>
        <v>0</v>
      </c>
      <c r="CB367" s="87"/>
      <c r="CC367" s="87"/>
      <c r="CD367" s="87">
        <f>CD354</f>
        <v>2</v>
      </c>
      <c r="CE367" s="87">
        <f t="shared" ca="1" si="421"/>
        <v>0</v>
      </c>
      <c r="CF367" s="87"/>
      <c r="CG367" s="87"/>
      <c r="CH367" s="87">
        <f>CH354</f>
        <v>3</v>
      </c>
      <c r="CI367" s="87">
        <f t="shared" ca="1" si="422"/>
        <v>0</v>
      </c>
      <c r="CJ367" s="87"/>
      <c r="CK367" s="87"/>
      <c r="CL367" s="87"/>
      <c r="CM367" s="87">
        <f>CM354</f>
        <v>5</v>
      </c>
      <c r="CN367" s="87">
        <f t="shared" ca="1" si="423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4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5"/>
        <v>0</v>
      </c>
      <c r="DC367" s="87"/>
      <c r="DD367" s="87"/>
      <c r="DE367" s="87">
        <f>DE354</f>
        <v>4</v>
      </c>
      <c r="DF367" s="87">
        <f t="shared" ca="1" si="426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27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28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29"/>
        <v>0</v>
      </c>
      <c r="DY367" s="87"/>
      <c r="DZ367" s="87"/>
      <c r="EA367" s="87">
        <f>EA354</f>
        <v>4</v>
      </c>
      <c r="EB367" s="87">
        <f t="shared" ca="1" si="430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1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2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3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4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5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6"/>
        <v>0</v>
      </c>
      <c r="FM367" s="87"/>
      <c r="FN367" s="87"/>
      <c r="FO367" s="87"/>
      <c r="FP367" s="160">
        <f>FP354</f>
        <v>3</v>
      </c>
      <c r="FQ367" s="160">
        <f t="shared" ca="1" si="437"/>
        <v>0</v>
      </c>
      <c r="FR367" s="160"/>
      <c r="FS367" s="160"/>
      <c r="FT367" s="160"/>
      <c r="FU367" s="160">
        <f t="shared" ca="1" si="438"/>
        <v>0</v>
      </c>
      <c r="FV367" s="160">
        <f>FV354</f>
        <v>1</v>
      </c>
      <c r="FW367" s="160">
        <f t="shared" ca="1" si="439"/>
        <v>0</v>
      </c>
      <c r="FX367" s="160">
        <f t="shared" si="440"/>
        <v>0</v>
      </c>
      <c r="FY367" s="160"/>
      <c r="FZ367" s="160"/>
      <c r="GA367" s="87">
        <f>GA354</f>
        <v>2</v>
      </c>
      <c r="GB367" s="87">
        <f t="shared" ca="1" si="441"/>
        <v>0</v>
      </c>
      <c r="GC367" s="87"/>
      <c r="GD367" s="87"/>
      <c r="GE367" s="87"/>
      <c r="GF367" s="87">
        <f>GF354</f>
        <v>3</v>
      </c>
      <c r="GG367" s="87">
        <f t="shared" ca="1" si="442"/>
        <v>0</v>
      </c>
      <c r="GH367" s="87"/>
      <c r="GI367" s="87"/>
      <c r="GJ367" s="87"/>
      <c r="GK367" s="87">
        <f>GK354</f>
        <v>3</v>
      </c>
      <c r="GL367" s="87">
        <f t="shared" ca="1" si="443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4"/>
        <v>0</v>
      </c>
      <c r="GS367" s="87"/>
      <c r="GT367" s="87"/>
      <c r="GU367" s="87"/>
      <c r="GV367" s="87">
        <f>GV354</f>
        <v>3</v>
      </c>
      <c r="GW367" s="87">
        <f t="shared" ca="1" si="445"/>
        <v>0</v>
      </c>
      <c r="GX367" s="87"/>
      <c r="GY367" s="87"/>
      <c r="GZ367" s="87"/>
      <c r="HA367" s="87">
        <f>HA354</f>
        <v>3</v>
      </c>
      <c r="HB367" s="87">
        <f t="shared" ca="1" si="446"/>
        <v>0</v>
      </c>
      <c r="HC367" s="87"/>
      <c r="HD367" s="87"/>
      <c r="HE367" s="87"/>
      <c r="HF367" s="87">
        <f>HF354</f>
        <v>3</v>
      </c>
      <c r="HG367" s="87">
        <f t="shared" ca="1" si="447"/>
        <v>0</v>
      </c>
      <c r="HH367" s="87"/>
      <c r="HI367" s="87"/>
      <c r="HJ367" s="87"/>
      <c r="HK367" s="87">
        <f>HK354</f>
        <v>3</v>
      </c>
      <c r="HL367" s="87">
        <f t="shared" ca="1" si="448"/>
        <v>0</v>
      </c>
      <c r="HM367" s="87"/>
      <c r="HN367" s="87"/>
      <c r="HO367" s="87"/>
      <c r="HP367" s="87">
        <f>HP354</f>
        <v>3</v>
      </c>
      <c r="HQ367" s="87">
        <f t="shared" ca="1" si="449"/>
        <v>0</v>
      </c>
      <c r="HR367" s="87"/>
      <c r="HS367" s="87"/>
      <c r="HT367" s="87"/>
      <c r="HU367" s="87">
        <f>HU354</f>
        <v>3</v>
      </c>
      <c r="HV367" s="87">
        <f t="shared" ca="1" si="450"/>
        <v>0</v>
      </c>
      <c r="HW367" s="87"/>
      <c r="HX367" s="87"/>
      <c r="HY367" s="87"/>
      <c r="HZ367" s="87">
        <f>HZ354</f>
        <v>3</v>
      </c>
      <c r="IA367" s="87">
        <f t="shared" ca="1" si="451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4"/>
        <v>0</v>
      </c>
      <c r="E368" s="87"/>
      <c r="F368" s="87"/>
      <c r="G368" s="87"/>
      <c r="H368" s="87"/>
      <c r="I368" s="87">
        <f>I354</f>
        <v>4</v>
      </c>
      <c r="J368" s="87">
        <f t="shared" ca="1" si="405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6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07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08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09"/>
        <v>0</v>
      </c>
      <c r="AI368" s="87"/>
      <c r="AJ368" s="87"/>
      <c r="AK368" s="87">
        <f>AK354</f>
        <v>2</v>
      </c>
      <c r="AL368" s="87">
        <f t="shared" ca="1" si="410"/>
        <v>0</v>
      </c>
      <c r="AM368" s="87"/>
      <c r="AN368" s="87"/>
      <c r="AO368" s="87">
        <f>AO354</f>
        <v>2</v>
      </c>
      <c r="AP368" s="87">
        <f t="shared" ca="1" si="411"/>
        <v>0</v>
      </c>
      <c r="AQ368" s="87"/>
      <c r="AR368" s="87"/>
      <c r="AS368" s="87">
        <f>AS354</f>
        <v>2</v>
      </c>
      <c r="AT368" s="87">
        <f t="shared" ca="1" si="412"/>
        <v>0</v>
      </c>
      <c r="AU368" s="87"/>
      <c r="AV368" s="87"/>
      <c r="AW368" s="87">
        <f>AW354</f>
        <v>2</v>
      </c>
      <c r="AX368" s="87">
        <f t="shared" ca="1" si="413"/>
        <v>0</v>
      </c>
      <c r="AY368" s="87"/>
      <c r="AZ368" s="87"/>
      <c r="BA368" s="87">
        <f>BA354</f>
        <v>2</v>
      </c>
      <c r="BB368" s="87">
        <f t="shared" ca="1" si="414"/>
        <v>0</v>
      </c>
      <c r="BC368" s="87"/>
      <c r="BD368" s="87"/>
      <c r="BE368" s="87">
        <f>BE354</f>
        <v>3</v>
      </c>
      <c r="BF368" s="87">
        <f t="shared" ca="1" si="415"/>
        <v>0</v>
      </c>
      <c r="BG368" s="87"/>
      <c r="BH368" s="87"/>
      <c r="BI368" s="87"/>
      <c r="BJ368" s="87">
        <f>BJ354</f>
        <v>2</v>
      </c>
      <c r="BK368" s="87">
        <f t="shared" ca="1" si="416"/>
        <v>0</v>
      </c>
      <c r="BL368" s="87"/>
      <c r="BM368" s="87"/>
      <c r="BN368" s="87">
        <f>BN354</f>
        <v>2</v>
      </c>
      <c r="BO368" s="87">
        <f t="shared" ca="1" si="417"/>
        <v>0</v>
      </c>
      <c r="BP368" s="87"/>
      <c r="BQ368" s="87"/>
      <c r="BR368" s="87">
        <f>BR354</f>
        <v>2</v>
      </c>
      <c r="BS368" s="87">
        <f t="shared" ca="1" si="418"/>
        <v>0</v>
      </c>
      <c r="BT368" s="87"/>
      <c r="BU368" s="87"/>
      <c r="BV368" s="87">
        <f>BV354</f>
        <v>2</v>
      </c>
      <c r="BW368" s="87">
        <f t="shared" ca="1" si="419"/>
        <v>0</v>
      </c>
      <c r="BX368" s="87"/>
      <c r="BY368" s="87"/>
      <c r="BZ368" s="87">
        <f>BZ354</f>
        <v>2</v>
      </c>
      <c r="CA368" s="87">
        <f t="shared" ca="1" si="420"/>
        <v>0</v>
      </c>
      <c r="CB368" s="87"/>
      <c r="CC368" s="87"/>
      <c r="CD368" s="87">
        <f>CD354</f>
        <v>2</v>
      </c>
      <c r="CE368" s="87">
        <f t="shared" ca="1" si="421"/>
        <v>0</v>
      </c>
      <c r="CF368" s="87"/>
      <c r="CG368" s="87"/>
      <c r="CH368" s="87">
        <f>CH354</f>
        <v>3</v>
      </c>
      <c r="CI368" s="87">
        <f t="shared" ca="1" si="422"/>
        <v>0</v>
      </c>
      <c r="CJ368" s="87"/>
      <c r="CK368" s="87"/>
      <c r="CL368" s="87"/>
      <c r="CM368" s="87">
        <f>CM354</f>
        <v>5</v>
      </c>
      <c r="CN368" s="87">
        <f t="shared" ca="1" si="423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4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5"/>
        <v>0</v>
      </c>
      <c r="DC368" s="87"/>
      <c r="DD368" s="87"/>
      <c r="DE368" s="87">
        <f>DE354</f>
        <v>4</v>
      </c>
      <c r="DF368" s="87">
        <f t="shared" ca="1" si="426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27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28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29"/>
        <v>0</v>
      </c>
      <c r="DY368" s="87"/>
      <c r="DZ368" s="87"/>
      <c r="EA368" s="87">
        <f>EA354</f>
        <v>4</v>
      </c>
      <c r="EB368" s="87">
        <f t="shared" ca="1" si="430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1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2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3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4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5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6"/>
        <v>0</v>
      </c>
      <c r="FM368" s="87"/>
      <c r="FN368" s="87"/>
      <c r="FO368" s="87"/>
      <c r="FP368" s="160">
        <f>FP354</f>
        <v>3</v>
      </c>
      <c r="FQ368" s="160">
        <f t="shared" ca="1" si="437"/>
        <v>0</v>
      </c>
      <c r="FR368" s="160"/>
      <c r="FS368" s="160"/>
      <c r="FT368" s="160"/>
      <c r="FU368" s="160">
        <f t="shared" ca="1" si="438"/>
        <v>0</v>
      </c>
      <c r="FV368" s="160">
        <f>FV354</f>
        <v>1</v>
      </c>
      <c r="FW368" s="160">
        <f t="shared" ca="1" si="439"/>
        <v>0</v>
      </c>
      <c r="FX368" s="160">
        <f t="shared" si="440"/>
        <v>0</v>
      </c>
      <c r="FY368" s="160"/>
      <c r="FZ368" s="160"/>
      <c r="GA368" s="87">
        <f>GA354</f>
        <v>2</v>
      </c>
      <c r="GB368" s="87">
        <f t="shared" ca="1" si="441"/>
        <v>0</v>
      </c>
      <c r="GC368" s="87"/>
      <c r="GD368" s="87"/>
      <c r="GE368" s="87"/>
      <c r="GF368" s="87">
        <f>GF354</f>
        <v>3</v>
      </c>
      <c r="GG368" s="87">
        <f t="shared" ca="1" si="442"/>
        <v>0</v>
      </c>
      <c r="GH368" s="87"/>
      <c r="GI368" s="87"/>
      <c r="GJ368" s="87"/>
      <c r="GK368" s="87">
        <f>GK354</f>
        <v>3</v>
      </c>
      <c r="GL368" s="87">
        <f t="shared" ca="1" si="443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4"/>
        <v>0</v>
      </c>
      <c r="GS368" s="87"/>
      <c r="GT368" s="87"/>
      <c r="GU368" s="87"/>
      <c r="GV368" s="87">
        <f>GV354</f>
        <v>3</v>
      </c>
      <c r="GW368" s="87">
        <f t="shared" ca="1" si="445"/>
        <v>0</v>
      </c>
      <c r="GX368" s="87"/>
      <c r="GY368" s="87"/>
      <c r="GZ368" s="87"/>
      <c r="HA368" s="87">
        <f>HA354</f>
        <v>3</v>
      </c>
      <c r="HB368" s="87">
        <f t="shared" ca="1" si="446"/>
        <v>0</v>
      </c>
      <c r="HC368" s="87"/>
      <c r="HD368" s="87"/>
      <c r="HE368" s="87"/>
      <c r="HF368" s="87">
        <f>HF354</f>
        <v>3</v>
      </c>
      <c r="HG368" s="87">
        <f t="shared" ca="1" si="447"/>
        <v>0</v>
      </c>
      <c r="HH368" s="87"/>
      <c r="HI368" s="87"/>
      <c r="HJ368" s="87"/>
      <c r="HK368" s="87">
        <f>HK354</f>
        <v>3</v>
      </c>
      <c r="HL368" s="87">
        <f t="shared" ca="1" si="448"/>
        <v>0</v>
      </c>
      <c r="HM368" s="87"/>
      <c r="HN368" s="87"/>
      <c r="HO368" s="87"/>
      <c r="HP368" s="87">
        <f>HP354</f>
        <v>3</v>
      </c>
      <c r="HQ368" s="87">
        <f t="shared" ca="1" si="449"/>
        <v>0</v>
      </c>
      <c r="HR368" s="87"/>
      <c r="HS368" s="87"/>
      <c r="HT368" s="87"/>
      <c r="HU368" s="87">
        <f>HU354</f>
        <v>3</v>
      </c>
      <c r="HV368" s="87">
        <f t="shared" ca="1" si="450"/>
        <v>0</v>
      </c>
      <c r="HW368" s="87"/>
      <c r="HX368" s="87"/>
      <c r="HY368" s="87"/>
      <c r="HZ368" s="87">
        <f>HZ354</f>
        <v>3</v>
      </c>
      <c r="IA368" s="87">
        <f t="shared" ca="1" si="451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4"/>
        <v>0</v>
      </c>
      <c r="E369" s="87"/>
      <c r="F369" s="87"/>
      <c r="G369" s="87"/>
      <c r="H369" s="87"/>
      <c r="I369" s="87">
        <f>I354</f>
        <v>4</v>
      </c>
      <c r="J369" s="87">
        <f t="shared" ca="1" si="405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6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07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08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09"/>
        <v>0</v>
      </c>
      <c r="AI369" s="87"/>
      <c r="AJ369" s="87"/>
      <c r="AK369" s="87">
        <f>AK354</f>
        <v>2</v>
      </c>
      <c r="AL369" s="87">
        <f t="shared" ca="1" si="410"/>
        <v>0</v>
      </c>
      <c r="AM369" s="87"/>
      <c r="AN369" s="87"/>
      <c r="AO369" s="87">
        <f>AO354</f>
        <v>2</v>
      </c>
      <c r="AP369" s="87">
        <f t="shared" ca="1" si="411"/>
        <v>0</v>
      </c>
      <c r="AQ369" s="87"/>
      <c r="AR369" s="87"/>
      <c r="AS369" s="87">
        <f>AS354</f>
        <v>2</v>
      </c>
      <c r="AT369" s="87">
        <f t="shared" ca="1" si="412"/>
        <v>0</v>
      </c>
      <c r="AU369" s="87"/>
      <c r="AV369" s="87"/>
      <c r="AW369" s="87">
        <f>AW354</f>
        <v>2</v>
      </c>
      <c r="AX369" s="87">
        <f t="shared" ca="1" si="413"/>
        <v>0</v>
      </c>
      <c r="AY369" s="87"/>
      <c r="AZ369" s="87"/>
      <c r="BA369" s="87">
        <f>BA354</f>
        <v>2</v>
      </c>
      <c r="BB369" s="87">
        <f t="shared" ca="1" si="414"/>
        <v>0</v>
      </c>
      <c r="BC369" s="87"/>
      <c r="BD369" s="87"/>
      <c r="BE369" s="87">
        <f>BE354</f>
        <v>3</v>
      </c>
      <c r="BF369" s="87">
        <f t="shared" ca="1" si="415"/>
        <v>0</v>
      </c>
      <c r="BG369" s="87"/>
      <c r="BH369" s="87"/>
      <c r="BI369" s="87"/>
      <c r="BJ369" s="87">
        <f>BJ354</f>
        <v>2</v>
      </c>
      <c r="BK369" s="87">
        <f t="shared" ca="1" si="416"/>
        <v>0</v>
      </c>
      <c r="BL369" s="87"/>
      <c r="BM369" s="87"/>
      <c r="BN369" s="87">
        <f>BN354</f>
        <v>2</v>
      </c>
      <c r="BO369" s="87">
        <f t="shared" ca="1" si="417"/>
        <v>0</v>
      </c>
      <c r="BP369" s="87"/>
      <c r="BQ369" s="87"/>
      <c r="BR369" s="87">
        <f>BR354</f>
        <v>2</v>
      </c>
      <c r="BS369" s="87">
        <f t="shared" ca="1" si="418"/>
        <v>0</v>
      </c>
      <c r="BT369" s="87"/>
      <c r="BU369" s="87"/>
      <c r="BV369" s="87">
        <f>BV354</f>
        <v>2</v>
      </c>
      <c r="BW369" s="87">
        <f t="shared" ca="1" si="419"/>
        <v>0</v>
      </c>
      <c r="BX369" s="87"/>
      <c r="BY369" s="87"/>
      <c r="BZ369" s="87">
        <f>BZ354</f>
        <v>2</v>
      </c>
      <c r="CA369" s="87">
        <f t="shared" ca="1" si="420"/>
        <v>0</v>
      </c>
      <c r="CB369" s="87"/>
      <c r="CC369" s="87"/>
      <c r="CD369" s="87">
        <f>CD354</f>
        <v>2</v>
      </c>
      <c r="CE369" s="87">
        <f t="shared" ca="1" si="421"/>
        <v>0</v>
      </c>
      <c r="CF369" s="87"/>
      <c r="CG369" s="87"/>
      <c r="CH369" s="87">
        <f>CH354</f>
        <v>3</v>
      </c>
      <c r="CI369" s="87">
        <f t="shared" ca="1" si="422"/>
        <v>0</v>
      </c>
      <c r="CJ369" s="87"/>
      <c r="CK369" s="87"/>
      <c r="CL369" s="87"/>
      <c r="CM369" s="87">
        <f>CM354</f>
        <v>5</v>
      </c>
      <c r="CN369" s="87">
        <f t="shared" ca="1" si="423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4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5"/>
        <v>0</v>
      </c>
      <c r="DC369" s="87"/>
      <c r="DD369" s="87"/>
      <c r="DE369" s="87">
        <f>DE354</f>
        <v>4</v>
      </c>
      <c r="DF369" s="87">
        <f t="shared" ca="1" si="426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27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28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29"/>
        <v>0</v>
      </c>
      <c r="DY369" s="87"/>
      <c r="DZ369" s="87"/>
      <c r="EA369" s="87">
        <f>EA354</f>
        <v>4</v>
      </c>
      <c r="EB369" s="87">
        <f t="shared" ca="1" si="430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1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2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3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4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5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6"/>
        <v>0</v>
      </c>
      <c r="FM369" s="87"/>
      <c r="FN369" s="87"/>
      <c r="FO369" s="87"/>
      <c r="FP369" s="160">
        <f>FP354</f>
        <v>3</v>
      </c>
      <c r="FQ369" s="160">
        <f t="shared" ca="1" si="437"/>
        <v>0</v>
      </c>
      <c r="FR369" s="160"/>
      <c r="FS369" s="160"/>
      <c r="FT369" s="160"/>
      <c r="FU369" s="160">
        <f t="shared" ca="1" si="438"/>
        <v>0</v>
      </c>
      <c r="FV369" s="160">
        <f>FV354</f>
        <v>1</v>
      </c>
      <c r="FW369" s="160">
        <f t="shared" ca="1" si="439"/>
        <v>0</v>
      </c>
      <c r="FX369" s="160">
        <f t="shared" si="440"/>
        <v>0</v>
      </c>
      <c r="FY369" s="160"/>
      <c r="FZ369" s="160"/>
      <c r="GA369" s="87">
        <f>GA354</f>
        <v>2</v>
      </c>
      <c r="GB369" s="87">
        <f t="shared" ca="1" si="441"/>
        <v>0</v>
      </c>
      <c r="GC369" s="87"/>
      <c r="GD369" s="87"/>
      <c r="GE369" s="87"/>
      <c r="GF369" s="87">
        <f>GF354</f>
        <v>3</v>
      </c>
      <c r="GG369" s="87">
        <f t="shared" ca="1" si="442"/>
        <v>0</v>
      </c>
      <c r="GH369" s="87"/>
      <c r="GI369" s="87"/>
      <c r="GJ369" s="87"/>
      <c r="GK369" s="87">
        <f>GK354</f>
        <v>3</v>
      </c>
      <c r="GL369" s="87">
        <f t="shared" ca="1" si="443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4"/>
        <v>0</v>
      </c>
      <c r="GS369" s="87"/>
      <c r="GT369" s="87"/>
      <c r="GU369" s="87"/>
      <c r="GV369" s="87">
        <f>GV354</f>
        <v>3</v>
      </c>
      <c r="GW369" s="87">
        <f t="shared" ca="1" si="445"/>
        <v>0</v>
      </c>
      <c r="GX369" s="87"/>
      <c r="GY369" s="87"/>
      <c r="GZ369" s="87"/>
      <c r="HA369" s="87">
        <f>HA354</f>
        <v>3</v>
      </c>
      <c r="HB369" s="87">
        <f t="shared" ca="1" si="446"/>
        <v>0</v>
      </c>
      <c r="HC369" s="87"/>
      <c r="HD369" s="87"/>
      <c r="HE369" s="87"/>
      <c r="HF369" s="87">
        <f>HF354</f>
        <v>3</v>
      </c>
      <c r="HG369" s="87">
        <f t="shared" ca="1" si="447"/>
        <v>0</v>
      </c>
      <c r="HH369" s="87"/>
      <c r="HI369" s="87"/>
      <c r="HJ369" s="87"/>
      <c r="HK369" s="87">
        <f>HK354</f>
        <v>3</v>
      </c>
      <c r="HL369" s="87">
        <f t="shared" ca="1" si="448"/>
        <v>0</v>
      </c>
      <c r="HM369" s="87"/>
      <c r="HN369" s="87"/>
      <c r="HO369" s="87"/>
      <c r="HP369" s="87">
        <f>HP354</f>
        <v>3</v>
      </c>
      <c r="HQ369" s="87">
        <f t="shared" ca="1" si="449"/>
        <v>0</v>
      </c>
      <c r="HR369" s="87"/>
      <c r="HS369" s="87"/>
      <c r="HT369" s="87"/>
      <c r="HU369" s="87">
        <f>HU354</f>
        <v>3</v>
      </c>
      <c r="HV369" s="87">
        <f t="shared" ca="1" si="450"/>
        <v>0</v>
      </c>
      <c r="HW369" s="87"/>
      <c r="HX369" s="87"/>
      <c r="HY369" s="87"/>
      <c r="HZ369" s="87">
        <f>HZ354</f>
        <v>3</v>
      </c>
      <c r="IA369" s="87">
        <f t="shared" ca="1" si="451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4"/>
        <v>0</v>
      </c>
      <c r="E370" s="87"/>
      <c r="F370" s="87"/>
      <c r="G370" s="87"/>
      <c r="H370" s="87"/>
      <c r="I370" s="87">
        <f>I354</f>
        <v>4</v>
      </c>
      <c r="J370" s="87">
        <f t="shared" ca="1" si="405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6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07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08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09"/>
        <v>0</v>
      </c>
      <c r="AI370" s="87"/>
      <c r="AJ370" s="87"/>
      <c r="AK370" s="87">
        <f>AK354</f>
        <v>2</v>
      </c>
      <c r="AL370" s="87">
        <f t="shared" ca="1" si="410"/>
        <v>0</v>
      </c>
      <c r="AM370" s="87"/>
      <c r="AN370" s="87"/>
      <c r="AO370" s="87">
        <f>AO354</f>
        <v>2</v>
      </c>
      <c r="AP370" s="87">
        <f t="shared" ca="1" si="411"/>
        <v>0</v>
      </c>
      <c r="AQ370" s="87"/>
      <c r="AR370" s="87"/>
      <c r="AS370" s="87">
        <f>AS354</f>
        <v>2</v>
      </c>
      <c r="AT370" s="87">
        <f t="shared" ca="1" si="412"/>
        <v>0</v>
      </c>
      <c r="AU370" s="87"/>
      <c r="AV370" s="87"/>
      <c r="AW370" s="87">
        <f>AW354</f>
        <v>2</v>
      </c>
      <c r="AX370" s="87">
        <f t="shared" ca="1" si="413"/>
        <v>0</v>
      </c>
      <c r="AY370" s="87"/>
      <c r="AZ370" s="87"/>
      <c r="BA370" s="87">
        <f>BA354</f>
        <v>2</v>
      </c>
      <c r="BB370" s="87">
        <f t="shared" ca="1" si="414"/>
        <v>0</v>
      </c>
      <c r="BC370" s="87"/>
      <c r="BD370" s="87"/>
      <c r="BE370" s="87">
        <f>BE354</f>
        <v>3</v>
      </c>
      <c r="BF370" s="87">
        <f t="shared" ca="1" si="415"/>
        <v>0</v>
      </c>
      <c r="BG370" s="87"/>
      <c r="BH370" s="87"/>
      <c r="BI370" s="87"/>
      <c r="BJ370" s="87">
        <f>BJ354</f>
        <v>2</v>
      </c>
      <c r="BK370" s="87">
        <f t="shared" ca="1" si="416"/>
        <v>0</v>
      </c>
      <c r="BL370" s="87"/>
      <c r="BM370" s="87"/>
      <c r="BN370" s="87">
        <f>BN354</f>
        <v>2</v>
      </c>
      <c r="BO370" s="87">
        <f t="shared" ca="1" si="417"/>
        <v>0</v>
      </c>
      <c r="BP370" s="87"/>
      <c r="BQ370" s="87"/>
      <c r="BR370" s="87">
        <f>BR354</f>
        <v>2</v>
      </c>
      <c r="BS370" s="87">
        <f t="shared" ca="1" si="418"/>
        <v>0</v>
      </c>
      <c r="BT370" s="87"/>
      <c r="BU370" s="87"/>
      <c r="BV370" s="87">
        <f>BV354</f>
        <v>2</v>
      </c>
      <c r="BW370" s="87">
        <f t="shared" ca="1" si="419"/>
        <v>0</v>
      </c>
      <c r="BX370" s="87"/>
      <c r="BY370" s="87"/>
      <c r="BZ370" s="87">
        <f>BZ354</f>
        <v>2</v>
      </c>
      <c r="CA370" s="87">
        <f t="shared" ca="1" si="420"/>
        <v>0</v>
      </c>
      <c r="CB370" s="87"/>
      <c r="CC370" s="87"/>
      <c r="CD370" s="87">
        <f>CD354</f>
        <v>2</v>
      </c>
      <c r="CE370" s="87">
        <f t="shared" ca="1" si="421"/>
        <v>0</v>
      </c>
      <c r="CF370" s="87"/>
      <c r="CG370" s="87"/>
      <c r="CH370" s="87">
        <f>CH354</f>
        <v>3</v>
      </c>
      <c r="CI370" s="87">
        <f t="shared" ca="1" si="422"/>
        <v>0</v>
      </c>
      <c r="CJ370" s="87"/>
      <c r="CK370" s="87"/>
      <c r="CL370" s="87"/>
      <c r="CM370" s="87">
        <f>CM354</f>
        <v>5</v>
      </c>
      <c r="CN370" s="87">
        <f t="shared" ca="1" si="423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4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5"/>
        <v>0</v>
      </c>
      <c r="DC370" s="87"/>
      <c r="DD370" s="87"/>
      <c r="DE370" s="87">
        <f>DE354</f>
        <v>4</v>
      </c>
      <c r="DF370" s="87">
        <f t="shared" ca="1" si="426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27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28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29"/>
        <v>0</v>
      </c>
      <c r="DY370" s="87"/>
      <c r="DZ370" s="87"/>
      <c r="EA370" s="87">
        <f>EA354</f>
        <v>4</v>
      </c>
      <c r="EB370" s="87">
        <f t="shared" ca="1" si="430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1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2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3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4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5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6"/>
        <v>0</v>
      </c>
      <c r="FM370" s="87"/>
      <c r="FN370" s="87"/>
      <c r="FO370" s="87"/>
      <c r="FP370" s="160">
        <f>FP354</f>
        <v>3</v>
      </c>
      <c r="FQ370" s="160">
        <f t="shared" ca="1" si="437"/>
        <v>0</v>
      </c>
      <c r="FR370" s="160"/>
      <c r="FS370" s="160"/>
      <c r="FT370" s="160"/>
      <c r="FU370" s="160">
        <f t="shared" ca="1" si="438"/>
        <v>0</v>
      </c>
      <c r="FV370" s="160">
        <f>FV354</f>
        <v>1</v>
      </c>
      <c r="FW370" s="160">
        <f t="shared" ca="1" si="439"/>
        <v>0</v>
      </c>
      <c r="FX370" s="160">
        <f t="shared" si="440"/>
        <v>0</v>
      </c>
      <c r="FY370" s="160"/>
      <c r="FZ370" s="160"/>
      <c r="GA370" s="87">
        <f>GA354</f>
        <v>2</v>
      </c>
      <c r="GB370" s="87">
        <f t="shared" ca="1" si="441"/>
        <v>0</v>
      </c>
      <c r="GC370" s="87"/>
      <c r="GD370" s="87"/>
      <c r="GE370" s="87"/>
      <c r="GF370" s="87">
        <f>GF354</f>
        <v>3</v>
      </c>
      <c r="GG370" s="87">
        <f t="shared" ca="1" si="442"/>
        <v>0</v>
      </c>
      <c r="GH370" s="87"/>
      <c r="GI370" s="87"/>
      <c r="GJ370" s="87"/>
      <c r="GK370" s="87">
        <f>GK354</f>
        <v>3</v>
      </c>
      <c r="GL370" s="87">
        <f t="shared" ca="1" si="443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4"/>
        <v>0</v>
      </c>
      <c r="GS370" s="87"/>
      <c r="GT370" s="87"/>
      <c r="GU370" s="87"/>
      <c r="GV370" s="87">
        <f>GV354</f>
        <v>3</v>
      </c>
      <c r="GW370" s="87">
        <f t="shared" ca="1" si="445"/>
        <v>0</v>
      </c>
      <c r="GX370" s="87"/>
      <c r="GY370" s="87"/>
      <c r="GZ370" s="87"/>
      <c r="HA370" s="87">
        <f>HA354</f>
        <v>3</v>
      </c>
      <c r="HB370" s="87">
        <f t="shared" ca="1" si="446"/>
        <v>0</v>
      </c>
      <c r="HC370" s="87"/>
      <c r="HD370" s="87"/>
      <c r="HE370" s="87"/>
      <c r="HF370" s="87">
        <f>HF354</f>
        <v>3</v>
      </c>
      <c r="HG370" s="87">
        <f t="shared" ca="1" si="447"/>
        <v>0</v>
      </c>
      <c r="HH370" s="87"/>
      <c r="HI370" s="87"/>
      <c r="HJ370" s="87"/>
      <c r="HK370" s="87">
        <f>HK354</f>
        <v>3</v>
      </c>
      <c r="HL370" s="87">
        <f t="shared" ca="1" si="448"/>
        <v>0</v>
      </c>
      <c r="HM370" s="87"/>
      <c r="HN370" s="87"/>
      <c r="HO370" s="87"/>
      <c r="HP370" s="87">
        <f>HP354</f>
        <v>3</v>
      </c>
      <c r="HQ370" s="87">
        <f t="shared" ca="1" si="449"/>
        <v>0</v>
      </c>
      <c r="HR370" s="87"/>
      <c r="HS370" s="87"/>
      <c r="HT370" s="87"/>
      <c r="HU370" s="87">
        <f>HU354</f>
        <v>3</v>
      </c>
      <c r="HV370" s="87">
        <f t="shared" ca="1" si="450"/>
        <v>0</v>
      </c>
      <c r="HW370" s="87"/>
      <c r="HX370" s="87"/>
      <c r="HY370" s="87"/>
      <c r="HZ370" s="87">
        <f>HZ354</f>
        <v>3</v>
      </c>
      <c r="IA370" s="87">
        <f t="shared" ca="1" si="451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4"/>
        <v>0</v>
      </c>
      <c r="E371" s="87"/>
      <c r="F371" s="87"/>
      <c r="G371" s="87"/>
      <c r="H371" s="87"/>
      <c r="I371" s="87">
        <f>I354</f>
        <v>4</v>
      </c>
      <c r="J371" s="87">
        <f t="shared" ca="1" si="405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6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07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08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09"/>
        <v>0</v>
      </c>
      <c r="AI371" s="87"/>
      <c r="AJ371" s="87"/>
      <c r="AK371" s="87">
        <f>AK354</f>
        <v>2</v>
      </c>
      <c r="AL371" s="87">
        <f t="shared" ca="1" si="410"/>
        <v>0</v>
      </c>
      <c r="AM371" s="87"/>
      <c r="AN371" s="87"/>
      <c r="AO371" s="87">
        <f>AO354</f>
        <v>2</v>
      </c>
      <c r="AP371" s="87">
        <f t="shared" ca="1" si="411"/>
        <v>0</v>
      </c>
      <c r="AQ371" s="87"/>
      <c r="AR371" s="87"/>
      <c r="AS371" s="87">
        <f>AS354</f>
        <v>2</v>
      </c>
      <c r="AT371" s="87">
        <f t="shared" ca="1" si="412"/>
        <v>0</v>
      </c>
      <c r="AU371" s="87"/>
      <c r="AV371" s="87"/>
      <c r="AW371" s="87">
        <f>AW354</f>
        <v>2</v>
      </c>
      <c r="AX371" s="87">
        <f t="shared" ca="1" si="413"/>
        <v>0</v>
      </c>
      <c r="AY371" s="87"/>
      <c r="AZ371" s="87"/>
      <c r="BA371" s="87">
        <f>BA354</f>
        <v>2</v>
      </c>
      <c r="BB371" s="87">
        <f t="shared" ca="1" si="414"/>
        <v>0</v>
      </c>
      <c r="BC371" s="87"/>
      <c r="BD371" s="87"/>
      <c r="BE371" s="87">
        <f>BE354</f>
        <v>3</v>
      </c>
      <c r="BF371" s="87">
        <f t="shared" ca="1" si="415"/>
        <v>0</v>
      </c>
      <c r="BG371" s="87"/>
      <c r="BH371" s="87"/>
      <c r="BI371" s="87"/>
      <c r="BJ371" s="87">
        <f>BJ354</f>
        <v>2</v>
      </c>
      <c r="BK371" s="87">
        <f t="shared" ca="1" si="416"/>
        <v>0</v>
      </c>
      <c r="BL371" s="87"/>
      <c r="BM371" s="87"/>
      <c r="BN371" s="87">
        <f>BN354</f>
        <v>2</v>
      </c>
      <c r="BO371" s="87">
        <f t="shared" ca="1" si="417"/>
        <v>0</v>
      </c>
      <c r="BP371" s="87"/>
      <c r="BQ371" s="87"/>
      <c r="BR371" s="87">
        <f>BR354</f>
        <v>2</v>
      </c>
      <c r="BS371" s="87">
        <f t="shared" ca="1" si="418"/>
        <v>0</v>
      </c>
      <c r="BT371" s="87"/>
      <c r="BU371" s="87"/>
      <c r="BV371" s="87">
        <f>BV354</f>
        <v>2</v>
      </c>
      <c r="BW371" s="87">
        <f t="shared" ca="1" si="419"/>
        <v>0</v>
      </c>
      <c r="BX371" s="87"/>
      <c r="BY371" s="87"/>
      <c r="BZ371" s="87">
        <f>BZ354</f>
        <v>2</v>
      </c>
      <c r="CA371" s="87">
        <f t="shared" ca="1" si="420"/>
        <v>0</v>
      </c>
      <c r="CB371" s="87"/>
      <c r="CC371" s="87"/>
      <c r="CD371" s="87">
        <f>CD354</f>
        <v>2</v>
      </c>
      <c r="CE371" s="87">
        <f t="shared" ca="1" si="421"/>
        <v>0</v>
      </c>
      <c r="CF371" s="87"/>
      <c r="CG371" s="87"/>
      <c r="CH371" s="87">
        <f>CH354</f>
        <v>3</v>
      </c>
      <c r="CI371" s="87">
        <f t="shared" ca="1" si="422"/>
        <v>0</v>
      </c>
      <c r="CJ371" s="87"/>
      <c r="CK371" s="87"/>
      <c r="CL371" s="87"/>
      <c r="CM371" s="87">
        <f>CM354</f>
        <v>5</v>
      </c>
      <c r="CN371" s="87">
        <f t="shared" ca="1" si="423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4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5"/>
        <v>0</v>
      </c>
      <c r="DC371" s="87"/>
      <c r="DD371" s="87"/>
      <c r="DE371" s="87">
        <f>DE354</f>
        <v>4</v>
      </c>
      <c r="DF371" s="87">
        <f t="shared" ca="1" si="426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27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28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29"/>
        <v>0</v>
      </c>
      <c r="DY371" s="87"/>
      <c r="DZ371" s="87"/>
      <c r="EA371" s="87">
        <f>EA354</f>
        <v>4</v>
      </c>
      <c r="EB371" s="87">
        <f t="shared" ca="1" si="430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1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2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3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4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5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6"/>
        <v>0</v>
      </c>
      <c r="FM371" s="87"/>
      <c r="FN371" s="87"/>
      <c r="FO371" s="87"/>
      <c r="FP371" s="160">
        <f>FP354</f>
        <v>3</v>
      </c>
      <c r="FQ371" s="160">
        <f t="shared" ca="1" si="437"/>
        <v>0</v>
      </c>
      <c r="FR371" s="160"/>
      <c r="FS371" s="160"/>
      <c r="FT371" s="160"/>
      <c r="FU371" s="160">
        <f t="shared" ca="1" si="438"/>
        <v>0</v>
      </c>
      <c r="FV371" s="160">
        <f>FV354</f>
        <v>1</v>
      </c>
      <c r="FW371" s="160">
        <f t="shared" ca="1" si="439"/>
        <v>0</v>
      </c>
      <c r="FX371" s="160">
        <f t="shared" si="440"/>
        <v>0</v>
      </c>
      <c r="FY371" s="160"/>
      <c r="FZ371" s="160"/>
      <c r="GA371" s="87">
        <f>GA354</f>
        <v>2</v>
      </c>
      <c r="GB371" s="87">
        <f t="shared" ca="1" si="441"/>
        <v>0</v>
      </c>
      <c r="GC371" s="87"/>
      <c r="GD371" s="87"/>
      <c r="GE371" s="87"/>
      <c r="GF371" s="87">
        <f>GF354</f>
        <v>3</v>
      </c>
      <c r="GG371" s="87">
        <f t="shared" ca="1" si="442"/>
        <v>0</v>
      </c>
      <c r="GH371" s="87"/>
      <c r="GI371" s="87"/>
      <c r="GJ371" s="87"/>
      <c r="GK371" s="87">
        <f>GK354</f>
        <v>3</v>
      </c>
      <c r="GL371" s="87">
        <f t="shared" ca="1" si="443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4"/>
        <v>0</v>
      </c>
      <c r="GS371" s="87"/>
      <c r="GT371" s="87"/>
      <c r="GU371" s="87"/>
      <c r="GV371" s="87">
        <f>GV354</f>
        <v>3</v>
      </c>
      <c r="GW371" s="87">
        <f t="shared" ca="1" si="445"/>
        <v>0</v>
      </c>
      <c r="GX371" s="87"/>
      <c r="GY371" s="87"/>
      <c r="GZ371" s="87"/>
      <c r="HA371" s="87">
        <f>HA354</f>
        <v>3</v>
      </c>
      <c r="HB371" s="87">
        <f t="shared" ca="1" si="446"/>
        <v>0</v>
      </c>
      <c r="HC371" s="87"/>
      <c r="HD371" s="87"/>
      <c r="HE371" s="87"/>
      <c r="HF371" s="87">
        <f>HF354</f>
        <v>3</v>
      </c>
      <c r="HG371" s="87">
        <f t="shared" ca="1" si="447"/>
        <v>0</v>
      </c>
      <c r="HH371" s="87"/>
      <c r="HI371" s="87"/>
      <c r="HJ371" s="87"/>
      <c r="HK371" s="87">
        <f>HK354</f>
        <v>3</v>
      </c>
      <c r="HL371" s="87">
        <f t="shared" ca="1" si="448"/>
        <v>0</v>
      </c>
      <c r="HM371" s="87"/>
      <c r="HN371" s="87"/>
      <c r="HO371" s="87"/>
      <c r="HP371" s="87">
        <f>HP354</f>
        <v>3</v>
      </c>
      <c r="HQ371" s="87">
        <f t="shared" ca="1" si="449"/>
        <v>0</v>
      </c>
      <c r="HR371" s="87"/>
      <c r="HS371" s="87"/>
      <c r="HT371" s="87"/>
      <c r="HU371" s="87">
        <f>HU354</f>
        <v>3</v>
      </c>
      <c r="HV371" s="87">
        <f t="shared" ca="1" si="450"/>
        <v>0</v>
      </c>
      <c r="HW371" s="87"/>
      <c r="HX371" s="87"/>
      <c r="HY371" s="87"/>
      <c r="HZ371" s="87">
        <f>HZ354</f>
        <v>3</v>
      </c>
      <c r="IA371" s="87">
        <f t="shared" ca="1" si="451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4"/>
        <v>0</v>
      </c>
      <c r="E372" s="87"/>
      <c r="F372" s="87"/>
      <c r="G372" s="87"/>
      <c r="H372" s="87"/>
      <c r="I372" s="87">
        <f>I354</f>
        <v>4</v>
      </c>
      <c r="J372" s="87">
        <f t="shared" ca="1" si="405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6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07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08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09"/>
        <v>0</v>
      </c>
      <c r="AI372" s="87"/>
      <c r="AJ372" s="87"/>
      <c r="AK372" s="87">
        <f>AK354</f>
        <v>2</v>
      </c>
      <c r="AL372" s="87">
        <f t="shared" ca="1" si="410"/>
        <v>0</v>
      </c>
      <c r="AM372" s="87"/>
      <c r="AN372" s="87"/>
      <c r="AO372" s="87">
        <f>AO354</f>
        <v>2</v>
      </c>
      <c r="AP372" s="87">
        <f t="shared" ca="1" si="411"/>
        <v>0</v>
      </c>
      <c r="AQ372" s="87"/>
      <c r="AR372" s="87"/>
      <c r="AS372" s="87">
        <f>AS354</f>
        <v>2</v>
      </c>
      <c r="AT372" s="87">
        <f t="shared" ca="1" si="412"/>
        <v>0</v>
      </c>
      <c r="AU372" s="87"/>
      <c r="AV372" s="87"/>
      <c r="AW372" s="87">
        <f>AW354</f>
        <v>2</v>
      </c>
      <c r="AX372" s="87">
        <f t="shared" ca="1" si="413"/>
        <v>0</v>
      </c>
      <c r="AY372" s="87"/>
      <c r="AZ372" s="87"/>
      <c r="BA372" s="87">
        <f>BA354</f>
        <v>2</v>
      </c>
      <c r="BB372" s="87">
        <f t="shared" ca="1" si="414"/>
        <v>0</v>
      </c>
      <c r="BC372" s="87"/>
      <c r="BD372" s="87"/>
      <c r="BE372" s="87">
        <f>BE354</f>
        <v>3</v>
      </c>
      <c r="BF372" s="87">
        <f t="shared" ca="1" si="415"/>
        <v>0</v>
      </c>
      <c r="BG372" s="87"/>
      <c r="BH372" s="87"/>
      <c r="BI372" s="87"/>
      <c r="BJ372" s="87">
        <f>BJ354</f>
        <v>2</v>
      </c>
      <c r="BK372" s="87">
        <f t="shared" ca="1" si="416"/>
        <v>0</v>
      </c>
      <c r="BL372" s="87"/>
      <c r="BM372" s="87"/>
      <c r="BN372" s="87">
        <f>BN354</f>
        <v>2</v>
      </c>
      <c r="BO372" s="87">
        <f t="shared" ca="1" si="417"/>
        <v>0</v>
      </c>
      <c r="BP372" s="87"/>
      <c r="BQ372" s="87"/>
      <c r="BR372" s="87">
        <f>BR354</f>
        <v>2</v>
      </c>
      <c r="BS372" s="87">
        <f t="shared" ca="1" si="418"/>
        <v>0</v>
      </c>
      <c r="BT372" s="87"/>
      <c r="BU372" s="87"/>
      <c r="BV372" s="87">
        <f>BV354</f>
        <v>2</v>
      </c>
      <c r="BW372" s="87">
        <f t="shared" ca="1" si="419"/>
        <v>0</v>
      </c>
      <c r="BX372" s="87"/>
      <c r="BY372" s="87"/>
      <c r="BZ372" s="87">
        <f>BZ354</f>
        <v>2</v>
      </c>
      <c r="CA372" s="87">
        <f t="shared" ca="1" si="420"/>
        <v>0</v>
      </c>
      <c r="CB372" s="87"/>
      <c r="CC372" s="87"/>
      <c r="CD372" s="87">
        <f>CD354</f>
        <v>2</v>
      </c>
      <c r="CE372" s="87">
        <f t="shared" ca="1" si="421"/>
        <v>0</v>
      </c>
      <c r="CF372" s="87"/>
      <c r="CG372" s="87"/>
      <c r="CH372" s="87">
        <f>CH354</f>
        <v>3</v>
      </c>
      <c r="CI372" s="87">
        <f t="shared" ca="1" si="422"/>
        <v>0</v>
      </c>
      <c r="CJ372" s="87"/>
      <c r="CK372" s="87"/>
      <c r="CL372" s="87"/>
      <c r="CM372" s="87">
        <f>CM354</f>
        <v>5</v>
      </c>
      <c r="CN372" s="87">
        <f t="shared" ca="1" si="423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4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5"/>
        <v>0</v>
      </c>
      <c r="DC372" s="87"/>
      <c r="DD372" s="87"/>
      <c r="DE372" s="87">
        <f>DE354</f>
        <v>4</v>
      </c>
      <c r="DF372" s="87">
        <f t="shared" ca="1" si="426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27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28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29"/>
        <v>0</v>
      </c>
      <c r="DY372" s="87"/>
      <c r="DZ372" s="87"/>
      <c r="EA372" s="87">
        <f>EA354</f>
        <v>4</v>
      </c>
      <c r="EB372" s="87">
        <f t="shared" ca="1" si="430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1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2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3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4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5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6"/>
        <v>0</v>
      </c>
      <c r="FM372" s="87"/>
      <c r="FN372" s="87"/>
      <c r="FO372" s="87"/>
      <c r="FP372" s="160">
        <f>FP354</f>
        <v>3</v>
      </c>
      <c r="FQ372" s="160">
        <f t="shared" ca="1" si="437"/>
        <v>0</v>
      </c>
      <c r="FR372" s="160"/>
      <c r="FS372" s="160"/>
      <c r="FT372" s="160"/>
      <c r="FU372" s="160">
        <f t="shared" ca="1" si="438"/>
        <v>0</v>
      </c>
      <c r="FV372" s="160">
        <f>FV354</f>
        <v>1</v>
      </c>
      <c r="FW372" s="160">
        <f t="shared" ca="1" si="439"/>
        <v>0</v>
      </c>
      <c r="FX372" s="160">
        <f t="shared" si="440"/>
        <v>0</v>
      </c>
      <c r="FY372" s="160"/>
      <c r="FZ372" s="160"/>
      <c r="GA372" s="87">
        <f>GA354</f>
        <v>2</v>
      </c>
      <c r="GB372" s="87">
        <f t="shared" ca="1" si="441"/>
        <v>0</v>
      </c>
      <c r="GC372" s="87"/>
      <c r="GD372" s="87"/>
      <c r="GE372" s="87"/>
      <c r="GF372" s="87">
        <f>GF354</f>
        <v>3</v>
      </c>
      <c r="GG372" s="87">
        <f t="shared" ca="1" si="442"/>
        <v>0</v>
      </c>
      <c r="GH372" s="87"/>
      <c r="GI372" s="87"/>
      <c r="GJ372" s="87"/>
      <c r="GK372" s="87">
        <f>GK354</f>
        <v>3</v>
      </c>
      <c r="GL372" s="87">
        <f t="shared" ca="1" si="443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4"/>
        <v>0</v>
      </c>
      <c r="GS372" s="87"/>
      <c r="GT372" s="87"/>
      <c r="GU372" s="87"/>
      <c r="GV372" s="87">
        <f>GV354</f>
        <v>3</v>
      </c>
      <c r="GW372" s="87">
        <f t="shared" ca="1" si="445"/>
        <v>0</v>
      </c>
      <c r="GX372" s="87"/>
      <c r="GY372" s="87"/>
      <c r="GZ372" s="87"/>
      <c r="HA372" s="87">
        <f>HA354</f>
        <v>3</v>
      </c>
      <c r="HB372" s="87">
        <f t="shared" ca="1" si="446"/>
        <v>0</v>
      </c>
      <c r="HC372" s="87"/>
      <c r="HD372" s="87"/>
      <c r="HE372" s="87"/>
      <c r="HF372" s="87">
        <f>HF354</f>
        <v>3</v>
      </c>
      <c r="HG372" s="87">
        <f t="shared" ca="1" si="447"/>
        <v>0</v>
      </c>
      <c r="HH372" s="87"/>
      <c r="HI372" s="87"/>
      <c r="HJ372" s="87"/>
      <c r="HK372" s="87">
        <f>HK354</f>
        <v>3</v>
      </c>
      <c r="HL372" s="87">
        <f t="shared" ca="1" si="448"/>
        <v>0</v>
      </c>
      <c r="HM372" s="87"/>
      <c r="HN372" s="87"/>
      <c r="HO372" s="87"/>
      <c r="HP372" s="87">
        <f>HP354</f>
        <v>3</v>
      </c>
      <c r="HQ372" s="87">
        <f t="shared" ca="1" si="449"/>
        <v>0</v>
      </c>
      <c r="HR372" s="87"/>
      <c r="HS372" s="87"/>
      <c r="HT372" s="87"/>
      <c r="HU372" s="87">
        <f>HU354</f>
        <v>3</v>
      </c>
      <c r="HV372" s="87">
        <f t="shared" ca="1" si="450"/>
        <v>0</v>
      </c>
      <c r="HW372" s="87"/>
      <c r="HX372" s="87"/>
      <c r="HY372" s="87"/>
      <c r="HZ372" s="87">
        <f>HZ354</f>
        <v>3</v>
      </c>
      <c r="IA372" s="87">
        <f t="shared" ca="1" si="451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4"/>
        <v>0</v>
      </c>
      <c r="E373" s="87"/>
      <c r="F373" s="87"/>
      <c r="G373" s="87"/>
      <c r="H373" s="87"/>
      <c r="I373" s="87">
        <f>I354</f>
        <v>4</v>
      </c>
      <c r="J373" s="87">
        <f t="shared" ca="1" si="405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6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07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08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09"/>
        <v>0</v>
      </c>
      <c r="AI373" s="87"/>
      <c r="AJ373" s="87"/>
      <c r="AK373" s="87">
        <f>AK354</f>
        <v>2</v>
      </c>
      <c r="AL373" s="87">
        <f t="shared" ca="1" si="410"/>
        <v>0</v>
      </c>
      <c r="AM373" s="87"/>
      <c r="AN373" s="87"/>
      <c r="AO373" s="87">
        <f>AO354</f>
        <v>2</v>
      </c>
      <c r="AP373" s="87">
        <f t="shared" ca="1" si="411"/>
        <v>0</v>
      </c>
      <c r="AQ373" s="87"/>
      <c r="AR373" s="87"/>
      <c r="AS373" s="87">
        <f>AS354</f>
        <v>2</v>
      </c>
      <c r="AT373" s="87">
        <f t="shared" ca="1" si="412"/>
        <v>0</v>
      </c>
      <c r="AU373" s="87"/>
      <c r="AV373" s="87"/>
      <c r="AW373" s="87">
        <f>AW354</f>
        <v>2</v>
      </c>
      <c r="AX373" s="87">
        <f t="shared" ca="1" si="413"/>
        <v>0</v>
      </c>
      <c r="AY373" s="87"/>
      <c r="AZ373" s="87"/>
      <c r="BA373" s="87">
        <f>BA354</f>
        <v>2</v>
      </c>
      <c r="BB373" s="87">
        <f t="shared" ca="1" si="414"/>
        <v>0</v>
      </c>
      <c r="BC373" s="87"/>
      <c r="BD373" s="87"/>
      <c r="BE373" s="87">
        <f>BE354</f>
        <v>3</v>
      </c>
      <c r="BF373" s="87">
        <f t="shared" ca="1" si="415"/>
        <v>0</v>
      </c>
      <c r="BG373" s="87"/>
      <c r="BH373" s="87"/>
      <c r="BI373" s="87"/>
      <c r="BJ373" s="87">
        <f>BJ354</f>
        <v>2</v>
      </c>
      <c r="BK373" s="87">
        <f t="shared" ca="1" si="416"/>
        <v>0</v>
      </c>
      <c r="BL373" s="87"/>
      <c r="BM373" s="87"/>
      <c r="BN373" s="87">
        <f>BN354</f>
        <v>2</v>
      </c>
      <c r="BO373" s="87">
        <f t="shared" ca="1" si="417"/>
        <v>0</v>
      </c>
      <c r="BP373" s="87"/>
      <c r="BQ373" s="87"/>
      <c r="BR373" s="87">
        <f>BR354</f>
        <v>2</v>
      </c>
      <c r="BS373" s="87">
        <f t="shared" ca="1" si="418"/>
        <v>0</v>
      </c>
      <c r="BT373" s="87"/>
      <c r="BU373" s="87"/>
      <c r="BV373" s="87">
        <f>BV354</f>
        <v>2</v>
      </c>
      <c r="BW373" s="87">
        <f t="shared" ca="1" si="419"/>
        <v>0</v>
      </c>
      <c r="BX373" s="87"/>
      <c r="BY373" s="87"/>
      <c r="BZ373" s="87">
        <f>BZ354</f>
        <v>2</v>
      </c>
      <c r="CA373" s="87">
        <f t="shared" ca="1" si="420"/>
        <v>0</v>
      </c>
      <c r="CB373" s="87"/>
      <c r="CC373" s="87"/>
      <c r="CD373" s="87">
        <f>CD354</f>
        <v>2</v>
      </c>
      <c r="CE373" s="87">
        <f t="shared" ca="1" si="421"/>
        <v>0</v>
      </c>
      <c r="CF373" s="87"/>
      <c r="CG373" s="87"/>
      <c r="CH373" s="87">
        <f>CH354</f>
        <v>3</v>
      </c>
      <c r="CI373" s="87">
        <f t="shared" ca="1" si="422"/>
        <v>0</v>
      </c>
      <c r="CJ373" s="87"/>
      <c r="CK373" s="87"/>
      <c r="CL373" s="87"/>
      <c r="CM373" s="87">
        <f>CM354</f>
        <v>5</v>
      </c>
      <c r="CN373" s="87">
        <f t="shared" ca="1" si="423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4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5"/>
        <v>0</v>
      </c>
      <c r="DC373" s="87"/>
      <c r="DD373" s="87"/>
      <c r="DE373" s="87">
        <f>DE354</f>
        <v>4</v>
      </c>
      <c r="DF373" s="87">
        <f t="shared" ca="1" si="426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27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28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29"/>
        <v>0</v>
      </c>
      <c r="DY373" s="87"/>
      <c r="DZ373" s="87"/>
      <c r="EA373" s="87">
        <f>EA354</f>
        <v>4</v>
      </c>
      <c r="EB373" s="87">
        <f t="shared" ca="1" si="430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1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2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3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4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5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6"/>
        <v>0</v>
      </c>
      <c r="FM373" s="87"/>
      <c r="FN373" s="87"/>
      <c r="FO373" s="87"/>
      <c r="FP373" s="160">
        <f>FP354</f>
        <v>3</v>
      </c>
      <c r="FQ373" s="160">
        <f t="shared" ca="1" si="437"/>
        <v>0</v>
      </c>
      <c r="FR373" s="160"/>
      <c r="FS373" s="160"/>
      <c r="FT373" s="160"/>
      <c r="FU373" s="160">
        <f t="shared" ca="1" si="438"/>
        <v>0</v>
      </c>
      <c r="FV373" s="160">
        <f>FV354</f>
        <v>1</v>
      </c>
      <c r="FW373" s="160">
        <f t="shared" ca="1" si="439"/>
        <v>0</v>
      </c>
      <c r="FX373" s="160">
        <f t="shared" si="440"/>
        <v>0</v>
      </c>
      <c r="FY373" s="160"/>
      <c r="FZ373" s="160"/>
      <c r="GA373" s="87">
        <f>GA354</f>
        <v>2</v>
      </c>
      <c r="GB373" s="87">
        <f t="shared" ca="1" si="441"/>
        <v>0</v>
      </c>
      <c r="GC373" s="87"/>
      <c r="GD373" s="87"/>
      <c r="GE373" s="87"/>
      <c r="GF373" s="87">
        <f>GF354</f>
        <v>3</v>
      </c>
      <c r="GG373" s="87">
        <f t="shared" ca="1" si="442"/>
        <v>0</v>
      </c>
      <c r="GH373" s="87"/>
      <c r="GI373" s="87"/>
      <c r="GJ373" s="87"/>
      <c r="GK373" s="87">
        <f>GK354</f>
        <v>3</v>
      </c>
      <c r="GL373" s="87">
        <f t="shared" ca="1" si="443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4"/>
        <v>0</v>
      </c>
      <c r="GS373" s="87"/>
      <c r="GT373" s="87"/>
      <c r="GU373" s="87"/>
      <c r="GV373" s="87">
        <f>GV354</f>
        <v>3</v>
      </c>
      <c r="GW373" s="87">
        <f t="shared" ca="1" si="445"/>
        <v>0</v>
      </c>
      <c r="GX373" s="87"/>
      <c r="GY373" s="87"/>
      <c r="GZ373" s="87"/>
      <c r="HA373" s="87">
        <f>HA354</f>
        <v>3</v>
      </c>
      <c r="HB373" s="87">
        <f t="shared" ca="1" si="446"/>
        <v>0</v>
      </c>
      <c r="HC373" s="87"/>
      <c r="HD373" s="87"/>
      <c r="HE373" s="87"/>
      <c r="HF373" s="87">
        <f>HF354</f>
        <v>3</v>
      </c>
      <c r="HG373" s="87">
        <f t="shared" ca="1" si="447"/>
        <v>0</v>
      </c>
      <c r="HH373" s="87"/>
      <c r="HI373" s="87"/>
      <c r="HJ373" s="87"/>
      <c r="HK373" s="87">
        <f>HK354</f>
        <v>3</v>
      </c>
      <c r="HL373" s="87">
        <f t="shared" ca="1" si="448"/>
        <v>0</v>
      </c>
      <c r="HM373" s="87"/>
      <c r="HN373" s="87"/>
      <c r="HO373" s="87"/>
      <c r="HP373" s="87">
        <f>HP354</f>
        <v>3</v>
      </c>
      <c r="HQ373" s="87">
        <f t="shared" ca="1" si="449"/>
        <v>0</v>
      </c>
      <c r="HR373" s="87"/>
      <c r="HS373" s="87"/>
      <c r="HT373" s="87"/>
      <c r="HU373" s="87">
        <f>HU354</f>
        <v>3</v>
      </c>
      <c r="HV373" s="87">
        <f t="shared" ca="1" si="450"/>
        <v>0</v>
      </c>
      <c r="HW373" s="87"/>
      <c r="HX373" s="87"/>
      <c r="HY373" s="87"/>
      <c r="HZ373" s="87">
        <f>HZ354</f>
        <v>3</v>
      </c>
      <c r="IA373" s="87">
        <f t="shared" ca="1" si="451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4"/>
        <v>0</v>
      </c>
      <c r="E374" s="87"/>
      <c r="F374" s="87"/>
      <c r="G374" s="87"/>
      <c r="H374" s="87"/>
      <c r="I374" s="87">
        <f>I354</f>
        <v>4</v>
      </c>
      <c r="J374" s="87">
        <f t="shared" ca="1" si="405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6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07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08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09"/>
        <v>0</v>
      </c>
      <c r="AI374" s="87"/>
      <c r="AJ374" s="87"/>
      <c r="AK374" s="87">
        <f>AK354</f>
        <v>2</v>
      </c>
      <c r="AL374" s="87">
        <f t="shared" ca="1" si="410"/>
        <v>0</v>
      </c>
      <c r="AM374" s="87"/>
      <c r="AN374" s="87"/>
      <c r="AO374" s="87">
        <f>AO354</f>
        <v>2</v>
      </c>
      <c r="AP374" s="87">
        <f t="shared" ca="1" si="411"/>
        <v>0</v>
      </c>
      <c r="AQ374" s="87"/>
      <c r="AR374" s="87"/>
      <c r="AS374" s="87">
        <f>AS354</f>
        <v>2</v>
      </c>
      <c r="AT374" s="87">
        <f t="shared" ca="1" si="412"/>
        <v>0</v>
      </c>
      <c r="AU374" s="87"/>
      <c r="AV374" s="87"/>
      <c r="AW374" s="87">
        <f>AW354</f>
        <v>2</v>
      </c>
      <c r="AX374" s="87">
        <f t="shared" ca="1" si="413"/>
        <v>0</v>
      </c>
      <c r="AY374" s="87"/>
      <c r="AZ374" s="87"/>
      <c r="BA374" s="87">
        <f>BA354</f>
        <v>2</v>
      </c>
      <c r="BB374" s="87">
        <f t="shared" ca="1" si="414"/>
        <v>0</v>
      </c>
      <c r="BC374" s="87"/>
      <c r="BD374" s="87"/>
      <c r="BE374" s="87">
        <f>BE354</f>
        <v>3</v>
      </c>
      <c r="BF374" s="87">
        <f t="shared" ca="1" si="415"/>
        <v>0</v>
      </c>
      <c r="BG374" s="87"/>
      <c r="BH374" s="87"/>
      <c r="BI374" s="87"/>
      <c r="BJ374" s="87">
        <f>BJ354</f>
        <v>2</v>
      </c>
      <c r="BK374" s="87">
        <f t="shared" ca="1" si="416"/>
        <v>0</v>
      </c>
      <c r="BL374" s="87"/>
      <c r="BM374" s="87"/>
      <c r="BN374" s="87">
        <f>BN354</f>
        <v>2</v>
      </c>
      <c r="BO374" s="87">
        <f t="shared" ca="1" si="417"/>
        <v>0</v>
      </c>
      <c r="BP374" s="87"/>
      <c r="BQ374" s="87"/>
      <c r="BR374" s="87">
        <f>BR354</f>
        <v>2</v>
      </c>
      <c r="BS374" s="87">
        <f t="shared" ca="1" si="418"/>
        <v>0</v>
      </c>
      <c r="BT374" s="87"/>
      <c r="BU374" s="87"/>
      <c r="BV374" s="87">
        <f>BV354</f>
        <v>2</v>
      </c>
      <c r="BW374" s="87">
        <f t="shared" ca="1" si="419"/>
        <v>0</v>
      </c>
      <c r="BX374" s="87"/>
      <c r="BY374" s="87"/>
      <c r="BZ374" s="87">
        <f>BZ354</f>
        <v>2</v>
      </c>
      <c r="CA374" s="87">
        <f t="shared" ca="1" si="420"/>
        <v>0</v>
      </c>
      <c r="CB374" s="87"/>
      <c r="CC374" s="87"/>
      <c r="CD374" s="87">
        <f>CD354</f>
        <v>2</v>
      </c>
      <c r="CE374" s="87">
        <f t="shared" ca="1" si="421"/>
        <v>0</v>
      </c>
      <c r="CF374" s="87"/>
      <c r="CG374" s="87"/>
      <c r="CH374" s="87">
        <f>CH354</f>
        <v>3</v>
      </c>
      <c r="CI374" s="87">
        <f t="shared" ca="1" si="422"/>
        <v>0</v>
      </c>
      <c r="CJ374" s="87"/>
      <c r="CK374" s="87"/>
      <c r="CL374" s="87"/>
      <c r="CM374" s="87">
        <f>CM354</f>
        <v>5</v>
      </c>
      <c r="CN374" s="87">
        <f t="shared" ca="1" si="423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4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5"/>
        <v>0</v>
      </c>
      <c r="DC374" s="87"/>
      <c r="DD374" s="87"/>
      <c r="DE374" s="87">
        <f>DE354</f>
        <v>4</v>
      </c>
      <c r="DF374" s="87">
        <f t="shared" ca="1" si="426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27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28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29"/>
        <v>0</v>
      </c>
      <c r="DY374" s="87"/>
      <c r="DZ374" s="87"/>
      <c r="EA374" s="87">
        <f>EA354</f>
        <v>4</v>
      </c>
      <c r="EB374" s="87">
        <f t="shared" ca="1" si="430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1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2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3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4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5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6"/>
        <v>0</v>
      </c>
      <c r="FM374" s="87"/>
      <c r="FN374" s="87"/>
      <c r="FO374" s="87"/>
      <c r="FP374" s="160">
        <f>FP354</f>
        <v>3</v>
      </c>
      <c r="FQ374" s="160">
        <f t="shared" ca="1" si="437"/>
        <v>0</v>
      </c>
      <c r="FR374" s="160"/>
      <c r="FS374" s="160"/>
      <c r="FT374" s="160"/>
      <c r="FU374" s="160">
        <f t="shared" ca="1" si="438"/>
        <v>0</v>
      </c>
      <c r="FV374" s="160">
        <f>FV354</f>
        <v>1</v>
      </c>
      <c r="FW374" s="160">
        <f t="shared" ca="1" si="439"/>
        <v>0</v>
      </c>
      <c r="FX374" s="160">
        <f t="shared" si="440"/>
        <v>0</v>
      </c>
      <c r="FY374" s="160"/>
      <c r="FZ374" s="160"/>
      <c r="GA374" s="87">
        <f>GA354</f>
        <v>2</v>
      </c>
      <c r="GB374" s="87">
        <f t="shared" ca="1" si="441"/>
        <v>0</v>
      </c>
      <c r="GC374" s="87"/>
      <c r="GD374" s="87"/>
      <c r="GE374" s="87"/>
      <c r="GF374" s="87">
        <f>GF354</f>
        <v>3</v>
      </c>
      <c r="GG374" s="87">
        <f t="shared" ca="1" si="442"/>
        <v>0</v>
      </c>
      <c r="GH374" s="87"/>
      <c r="GI374" s="87"/>
      <c r="GJ374" s="87"/>
      <c r="GK374" s="87">
        <f>GK354</f>
        <v>3</v>
      </c>
      <c r="GL374" s="87">
        <f t="shared" ca="1" si="443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4"/>
        <v>0</v>
      </c>
      <c r="GS374" s="87"/>
      <c r="GT374" s="87"/>
      <c r="GU374" s="87"/>
      <c r="GV374" s="87">
        <f>GV354</f>
        <v>3</v>
      </c>
      <c r="GW374" s="87">
        <f t="shared" ca="1" si="445"/>
        <v>0</v>
      </c>
      <c r="GX374" s="87"/>
      <c r="GY374" s="87"/>
      <c r="GZ374" s="87"/>
      <c r="HA374" s="87">
        <f>HA354</f>
        <v>3</v>
      </c>
      <c r="HB374" s="87">
        <f t="shared" ca="1" si="446"/>
        <v>0</v>
      </c>
      <c r="HC374" s="87"/>
      <c r="HD374" s="87"/>
      <c r="HE374" s="87"/>
      <c r="HF374" s="87">
        <f>HF354</f>
        <v>3</v>
      </c>
      <c r="HG374" s="87">
        <f t="shared" ca="1" si="447"/>
        <v>0</v>
      </c>
      <c r="HH374" s="87"/>
      <c r="HI374" s="87"/>
      <c r="HJ374" s="87"/>
      <c r="HK374" s="87">
        <f>HK354</f>
        <v>3</v>
      </c>
      <c r="HL374" s="87">
        <f t="shared" ca="1" si="448"/>
        <v>0</v>
      </c>
      <c r="HM374" s="87"/>
      <c r="HN374" s="87"/>
      <c r="HO374" s="87"/>
      <c r="HP374" s="87">
        <f>HP354</f>
        <v>3</v>
      </c>
      <c r="HQ374" s="87">
        <f t="shared" ca="1" si="449"/>
        <v>0</v>
      </c>
      <c r="HR374" s="87"/>
      <c r="HS374" s="87"/>
      <c r="HT374" s="87"/>
      <c r="HU374" s="87">
        <f>HU354</f>
        <v>3</v>
      </c>
      <c r="HV374" s="87">
        <f t="shared" ca="1" si="450"/>
        <v>0</v>
      </c>
      <c r="HW374" s="87"/>
      <c r="HX374" s="87"/>
      <c r="HY374" s="87"/>
      <c r="HZ374" s="87">
        <f>HZ354</f>
        <v>3</v>
      </c>
      <c r="IA374" s="87">
        <f t="shared" ca="1" si="451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4"/>
        <v>0</v>
      </c>
      <c r="E375" s="89"/>
      <c r="F375" s="89"/>
      <c r="G375" s="89"/>
      <c r="H375" s="89"/>
      <c r="I375" s="89">
        <f>I354</f>
        <v>4</v>
      </c>
      <c r="J375" s="89">
        <f t="shared" ca="1" si="405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6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07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08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09"/>
        <v>0</v>
      </c>
      <c r="AI375" s="89"/>
      <c r="AJ375" s="89"/>
      <c r="AK375" s="89">
        <f>AK354</f>
        <v>2</v>
      </c>
      <c r="AL375" s="89">
        <f t="shared" ca="1" si="410"/>
        <v>0</v>
      </c>
      <c r="AM375" s="89"/>
      <c r="AN375" s="89"/>
      <c r="AO375" s="89">
        <f>AO354</f>
        <v>2</v>
      </c>
      <c r="AP375" s="89">
        <f t="shared" ca="1" si="411"/>
        <v>0</v>
      </c>
      <c r="AQ375" s="89"/>
      <c r="AR375" s="89"/>
      <c r="AS375" s="89">
        <f>AS354</f>
        <v>2</v>
      </c>
      <c r="AT375" s="89">
        <f t="shared" ca="1" si="412"/>
        <v>0</v>
      </c>
      <c r="AU375" s="89"/>
      <c r="AV375" s="89"/>
      <c r="AW375" s="89">
        <f>AW354</f>
        <v>2</v>
      </c>
      <c r="AX375" s="89">
        <f t="shared" ca="1" si="413"/>
        <v>0</v>
      </c>
      <c r="AY375" s="89"/>
      <c r="AZ375" s="89"/>
      <c r="BA375" s="89">
        <f>BA354</f>
        <v>2</v>
      </c>
      <c r="BB375" s="89">
        <f t="shared" ca="1" si="414"/>
        <v>0</v>
      </c>
      <c r="BC375" s="89"/>
      <c r="BD375" s="89"/>
      <c r="BE375" s="89">
        <f>BE354</f>
        <v>3</v>
      </c>
      <c r="BF375" s="89">
        <f t="shared" ca="1" si="415"/>
        <v>0</v>
      </c>
      <c r="BG375" s="89"/>
      <c r="BH375" s="89"/>
      <c r="BI375" s="89"/>
      <c r="BJ375" s="89">
        <f>BJ354</f>
        <v>2</v>
      </c>
      <c r="BK375" s="89">
        <f t="shared" ca="1" si="416"/>
        <v>0</v>
      </c>
      <c r="BL375" s="89"/>
      <c r="BM375" s="89"/>
      <c r="BN375" s="89">
        <f>BN354</f>
        <v>2</v>
      </c>
      <c r="BO375" s="89">
        <f t="shared" ca="1" si="417"/>
        <v>0</v>
      </c>
      <c r="BP375" s="89"/>
      <c r="BQ375" s="89"/>
      <c r="BR375" s="89">
        <f>BR354</f>
        <v>2</v>
      </c>
      <c r="BS375" s="89">
        <f t="shared" ca="1" si="418"/>
        <v>0</v>
      </c>
      <c r="BT375" s="89"/>
      <c r="BU375" s="89"/>
      <c r="BV375" s="89">
        <f>BV354</f>
        <v>2</v>
      </c>
      <c r="BW375" s="89">
        <f t="shared" ca="1" si="419"/>
        <v>0</v>
      </c>
      <c r="BX375" s="89"/>
      <c r="BY375" s="89"/>
      <c r="BZ375" s="89">
        <f>BZ354</f>
        <v>2</v>
      </c>
      <c r="CA375" s="89">
        <f t="shared" ca="1" si="420"/>
        <v>0</v>
      </c>
      <c r="CB375" s="89"/>
      <c r="CC375" s="89"/>
      <c r="CD375" s="89">
        <f>CD354</f>
        <v>2</v>
      </c>
      <c r="CE375" s="89">
        <f t="shared" ca="1" si="421"/>
        <v>0</v>
      </c>
      <c r="CF375" s="89"/>
      <c r="CG375" s="89"/>
      <c r="CH375" s="89">
        <f>CH354</f>
        <v>3</v>
      </c>
      <c r="CI375" s="89">
        <f t="shared" ca="1" si="422"/>
        <v>0</v>
      </c>
      <c r="CJ375" s="89"/>
      <c r="CK375" s="89"/>
      <c r="CL375" s="89"/>
      <c r="CM375" s="89">
        <f>CM354</f>
        <v>5</v>
      </c>
      <c r="CN375" s="89">
        <f t="shared" ca="1" si="423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4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5"/>
        <v>0</v>
      </c>
      <c r="DC375" s="89"/>
      <c r="DD375" s="89"/>
      <c r="DE375" s="89">
        <f>DE354</f>
        <v>4</v>
      </c>
      <c r="DF375" s="89">
        <f t="shared" ca="1" si="426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27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28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29"/>
        <v>0</v>
      </c>
      <c r="DY375" s="89"/>
      <c r="DZ375" s="89"/>
      <c r="EA375" s="89">
        <f>EA354</f>
        <v>4</v>
      </c>
      <c r="EB375" s="89">
        <f t="shared" ca="1" si="430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1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2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3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4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5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6"/>
        <v>0</v>
      </c>
      <c r="FM375" s="89"/>
      <c r="FN375" s="89"/>
      <c r="FO375" s="89"/>
      <c r="FP375" s="160">
        <f>FP354</f>
        <v>3</v>
      </c>
      <c r="FQ375" s="160">
        <f t="shared" ca="1" si="437"/>
        <v>0</v>
      </c>
      <c r="FR375" s="160"/>
      <c r="FS375" s="160"/>
      <c r="FT375" s="160"/>
      <c r="FU375" s="160">
        <f t="shared" ca="1" si="438"/>
        <v>0</v>
      </c>
      <c r="FV375" s="160">
        <f>FV354</f>
        <v>1</v>
      </c>
      <c r="FW375" s="160">
        <f t="shared" ca="1" si="439"/>
        <v>0</v>
      </c>
      <c r="FX375" s="160">
        <f t="shared" si="440"/>
        <v>0</v>
      </c>
      <c r="FY375" s="160"/>
      <c r="FZ375" s="160"/>
      <c r="GA375" s="89">
        <f>GA354</f>
        <v>2</v>
      </c>
      <c r="GB375" s="89">
        <f t="shared" ca="1" si="441"/>
        <v>0</v>
      </c>
      <c r="GC375" s="89"/>
      <c r="GD375" s="89"/>
      <c r="GE375" s="89"/>
      <c r="GF375" s="89">
        <f>GF354</f>
        <v>3</v>
      </c>
      <c r="GG375" s="89">
        <f t="shared" ca="1" si="442"/>
        <v>0</v>
      </c>
      <c r="GH375" s="89"/>
      <c r="GI375" s="89"/>
      <c r="GJ375" s="89"/>
      <c r="GK375" s="89">
        <f>GK354</f>
        <v>3</v>
      </c>
      <c r="GL375" s="89">
        <f t="shared" ca="1" si="443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4"/>
        <v>0</v>
      </c>
      <c r="GS375" s="89"/>
      <c r="GT375" s="89"/>
      <c r="GU375" s="89"/>
      <c r="GV375" s="89">
        <f>GV354</f>
        <v>3</v>
      </c>
      <c r="GW375" s="89">
        <f t="shared" ca="1" si="445"/>
        <v>0</v>
      </c>
      <c r="GX375" s="89"/>
      <c r="GY375" s="89"/>
      <c r="GZ375" s="89"/>
      <c r="HA375" s="89">
        <f>HA354</f>
        <v>3</v>
      </c>
      <c r="HB375" s="89">
        <f t="shared" ca="1" si="446"/>
        <v>0</v>
      </c>
      <c r="HC375" s="89"/>
      <c r="HD375" s="89"/>
      <c r="HE375" s="89"/>
      <c r="HF375" s="89">
        <f>HF354</f>
        <v>3</v>
      </c>
      <c r="HG375" s="89">
        <f t="shared" ca="1" si="447"/>
        <v>0</v>
      </c>
      <c r="HH375" s="89"/>
      <c r="HI375" s="89"/>
      <c r="HJ375" s="89"/>
      <c r="HK375" s="89">
        <f>HK354</f>
        <v>3</v>
      </c>
      <c r="HL375" s="89">
        <f t="shared" ca="1" si="448"/>
        <v>0</v>
      </c>
      <c r="HM375" s="89"/>
      <c r="HN375" s="89"/>
      <c r="HO375" s="89"/>
      <c r="HP375" s="89">
        <f>HP354</f>
        <v>3</v>
      </c>
      <c r="HQ375" s="89">
        <f t="shared" ca="1" si="449"/>
        <v>0</v>
      </c>
      <c r="HR375" s="89"/>
      <c r="HS375" s="89"/>
      <c r="HT375" s="89"/>
      <c r="HU375" s="89">
        <f>HU354</f>
        <v>3</v>
      </c>
      <c r="HV375" s="89">
        <f t="shared" ca="1" si="450"/>
        <v>0</v>
      </c>
      <c r="HW375" s="89"/>
      <c r="HX375" s="89"/>
      <c r="HY375" s="89"/>
      <c r="HZ375" s="89">
        <f>HZ354</f>
        <v>3</v>
      </c>
      <c r="IA375" s="89">
        <f t="shared" ca="1" si="451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4"/>
        <v>0</v>
      </c>
      <c r="E378" s="85"/>
      <c r="F378" s="85"/>
      <c r="G378" s="85"/>
      <c r="H378" s="85"/>
      <c r="I378" s="85">
        <f>I354</f>
        <v>4</v>
      </c>
      <c r="J378" s="85">
        <f t="shared" ca="1" si="405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6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07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08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09"/>
        <v>0</v>
      </c>
      <c r="AI378" s="85"/>
      <c r="AJ378" s="85"/>
      <c r="AK378" s="85">
        <f>AK354</f>
        <v>2</v>
      </c>
      <c r="AL378" s="85">
        <f t="shared" ca="1" si="410"/>
        <v>0</v>
      </c>
      <c r="AM378" s="85"/>
      <c r="AN378" s="85"/>
      <c r="AO378" s="85">
        <f>AO354</f>
        <v>2</v>
      </c>
      <c r="AP378" s="85">
        <f t="shared" ca="1" si="411"/>
        <v>0</v>
      </c>
      <c r="AQ378" s="85"/>
      <c r="AR378" s="85"/>
      <c r="AS378" s="85">
        <f>AS354</f>
        <v>2</v>
      </c>
      <c r="AT378" s="85">
        <f t="shared" ca="1" si="412"/>
        <v>0</v>
      </c>
      <c r="AU378" s="85"/>
      <c r="AV378" s="85"/>
      <c r="AW378" s="85">
        <f>AW354</f>
        <v>2</v>
      </c>
      <c r="AX378" s="85">
        <f t="shared" ca="1" si="413"/>
        <v>0</v>
      </c>
      <c r="AY378" s="85"/>
      <c r="AZ378" s="85"/>
      <c r="BA378" s="85">
        <f>BA354</f>
        <v>2</v>
      </c>
      <c r="BB378" s="85">
        <f t="shared" ca="1" si="414"/>
        <v>0</v>
      </c>
      <c r="BC378" s="85"/>
      <c r="BD378" s="85"/>
      <c r="BE378" s="85">
        <f>BE354</f>
        <v>3</v>
      </c>
      <c r="BF378" s="85">
        <f t="shared" ca="1" si="415"/>
        <v>0</v>
      </c>
      <c r="BG378" s="85"/>
      <c r="BH378" s="85"/>
      <c r="BI378" s="85"/>
      <c r="BJ378" s="85">
        <f>BJ354</f>
        <v>2</v>
      </c>
      <c r="BK378" s="85">
        <f t="shared" ca="1" si="416"/>
        <v>0</v>
      </c>
      <c r="BL378" s="85"/>
      <c r="BM378" s="85"/>
      <c r="BN378" s="85">
        <f>BN354</f>
        <v>2</v>
      </c>
      <c r="BO378" s="85">
        <f t="shared" ca="1" si="417"/>
        <v>0</v>
      </c>
      <c r="BP378" s="85"/>
      <c r="BQ378" s="85"/>
      <c r="BR378" s="85">
        <f>BR354</f>
        <v>2</v>
      </c>
      <c r="BS378" s="85">
        <f t="shared" ca="1" si="418"/>
        <v>0</v>
      </c>
      <c r="BT378" s="85"/>
      <c r="BU378" s="85"/>
      <c r="BV378" s="85">
        <f>BV354</f>
        <v>2</v>
      </c>
      <c r="BW378" s="85">
        <f t="shared" ca="1" si="419"/>
        <v>0</v>
      </c>
      <c r="BX378" s="85"/>
      <c r="BY378" s="85"/>
      <c r="BZ378" s="85">
        <f>BZ354</f>
        <v>2</v>
      </c>
      <c r="CA378" s="85">
        <f t="shared" ca="1" si="420"/>
        <v>0</v>
      </c>
      <c r="CB378" s="85"/>
      <c r="CC378" s="85"/>
      <c r="CD378" s="85">
        <f>CD354</f>
        <v>2</v>
      </c>
      <c r="CE378" s="85">
        <f t="shared" ca="1" si="421"/>
        <v>0</v>
      </c>
      <c r="CF378" s="85"/>
      <c r="CG378" s="85"/>
      <c r="CH378" s="85">
        <f>CH354</f>
        <v>3</v>
      </c>
      <c r="CI378" s="85">
        <f t="shared" ca="1" si="422"/>
        <v>0</v>
      </c>
      <c r="CJ378" s="85"/>
      <c r="CK378" s="85"/>
      <c r="CL378" s="85"/>
      <c r="CM378" s="85">
        <f>CM354</f>
        <v>5</v>
      </c>
      <c r="CN378" s="85">
        <f t="shared" ca="1" si="423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4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5"/>
        <v>0</v>
      </c>
      <c r="DC378" s="85"/>
      <c r="DD378" s="85"/>
      <c r="DE378" s="85">
        <f>DE354</f>
        <v>4</v>
      </c>
      <c r="DF378" s="85">
        <f t="shared" ca="1" si="426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27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28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29"/>
        <v>0</v>
      </c>
      <c r="DY378" s="85"/>
      <c r="DZ378" s="85"/>
      <c r="EA378" s="85">
        <f>EA354</f>
        <v>4</v>
      </c>
      <c r="EB378" s="85">
        <f t="shared" ca="1" si="430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1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2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3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4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5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6"/>
        <v>0</v>
      </c>
      <c r="FM378" s="85"/>
      <c r="FN378" s="85"/>
      <c r="FO378" s="85"/>
      <c r="FP378" s="160">
        <f>FP354</f>
        <v>3</v>
      </c>
      <c r="FQ378" s="160">
        <f t="shared" ca="1" si="437"/>
        <v>0</v>
      </c>
      <c r="FR378" s="160"/>
      <c r="FS378" s="160"/>
      <c r="FT378" s="160"/>
      <c r="FU378" s="160">
        <f t="shared" ca="1" si="438"/>
        <v>0</v>
      </c>
      <c r="FV378" s="160">
        <f>FV354</f>
        <v>1</v>
      </c>
      <c r="FW378" s="160">
        <f t="shared" ca="1" si="439"/>
        <v>0</v>
      </c>
      <c r="FX378" s="160">
        <f t="shared" si="440"/>
        <v>0</v>
      </c>
      <c r="FY378" s="160"/>
      <c r="FZ378" s="160"/>
      <c r="GA378" s="85">
        <f>GA354</f>
        <v>2</v>
      </c>
      <c r="GB378" s="85">
        <f t="shared" ca="1" si="441"/>
        <v>0</v>
      </c>
      <c r="GC378" s="85"/>
      <c r="GD378" s="85"/>
      <c r="GE378" s="85"/>
      <c r="GF378" s="85">
        <f>GF354</f>
        <v>3</v>
      </c>
      <c r="GG378" s="85">
        <f t="shared" ca="1" si="442"/>
        <v>0</v>
      </c>
      <c r="GH378" s="85"/>
      <c r="GI378" s="85"/>
      <c r="GJ378" s="85"/>
      <c r="GK378" s="85">
        <f>GK354</f>
        <v>3</v>
      </c>
      <c r="GL378" s="85">
        <f t="shared" ca="1" si="443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4"/>
        <v>0</v>
      </c>
      <c r="GS378" s="85"/>
      <c r="GT378" s="85"/>
      <c r="GU378" s="85"/>
      <c r="GV378" s="85">
        <f>GV354</f>
        <v>3</v>
      </c>
      <c r="GW378" s="85">
        <f t="shared" ca="1" si="445"/>
        <v>0</v>
      </c>
      <c r="GX378" s="85"/>
      <c r="GY378" s="85"/>
      <c r="GZ378" s="85"/>
      <c r="HA378" s="85">
        <f>HA354</f>
        <v>3</v>
      </c>
      <c r="HB378" s="85">
        <f t="shared" ca="1" si="446"/>
        <v>0</v>
      </c>
      <c r="HC378" s="85"/>
      <c r="HD378" s="85"/>
      <c r="HE378" s="85"/>
      <c r="HF378" s="85">
        <f>HF354</f>
        <v>3</v>
      </c>
      <c r="HG378" s="85">
        <f t="shared" ca="1" si="447"/>
        <v>0</v>
      </c>
      <c r="HH378" s="85"/>
      <c r="HI378" s="85"/>
      <c r="HJ378" s="85"/>
      <c r="HK378" s="85">
        <f>HK354</f>
        <v>3</v>
      </c>
      <c r="HL378" s="85">
        <f t="shared" ca="1" si="448"/>
        <v>0</v>
      </c>
      <c r="HM378" s="85"/>
      <c r="HN378" s="85"/>
      <c r="HO378" s="85"/>
      <c r="HP378" s="85">
        <f>HP354</f>
        <v>3</v>
      </c>
      <c r="HQ378" s="85">
        <f t="shared" ca="1" si="449"/>
        <v>0</v>
      </c>
      <c r="HR378" s="85"/>
      <c r="HS378" s="85"/>
      <c r="HT378" s="85"/>
      <c r="HU378" s="85">
        <f>HU354</f>
        <v>3</v>
      </c>
      <c r="HV378" s="85">
        <f t="shared" ca="1" si="450"/>
        <v>0</v>
      </c>
      <c r="HW378" s="85"/>
      <c r="HX378" s="85"/>
      <c r="HY378" s="85"/>
      <c r="HZ378" s="85">
        <f>HZ354</f>
        <v>3</v>
      </c>
      <c r="IA378" s="85">
        <f t="shared" ca="1" si="451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4"/>
        <v>0</v>
      </c>
      <c r="E379" s="87"/>
      <c r="F379" s="87"/>
      <c r="G379" s="87"/>
      <c r="H379" s="87"/>
      <c r="I379" s="87">
        <f>I354</f>
        <v>4</v>
      </c>
      <c r="J379" s="87">
        <f t="shared" ca="1" si="405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6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07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08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09"/>
        <v>0</v>
      </c>
      <c r="AI379" s="87"/>
      <c r="AJ379" s="87"/>
      <c r="AK379" s="87">
        <f>AK354</f>
        <v>2</v>
      </c>
      <c r="AL379" s="87">
        <f t="shared" ca="1" si="410"/>
        <v>0</v>
      </c>
      <c r="AM379" s="87"/>
      <c r="AN379" s="87"/>
      <c r="AO379" s="87">
        <f>AO354</f>
        <v>2</v>
      </c>
      <c r="AP379" s="87">
        <f t="shared" ca="1" si="411"/>
        <v>0</v>
      </c>
      <c r="AQ379" s="87"/>
      <c r="AR379" s="87"/>
      <c r="AS379" s="87">
        <f>AS354</f>
        <v>2</v>
      </c>
      <c r="AT379" s="87">
        <f t="shared" ca="1" si="412"/>
        <v>0</v>
      </c>
      <c r="AU379" s="87"/>
      <c r="AV379" s="87"/>
      <c r="AW379" s="87">
        <f>AW354</f>
        <v>2</v>
      </c>
      <c r="AX379" s="87">
        <f t="shared" ca="1" si="413"/>
        <v>0</v>
      </c>
      <c r="AY379" s="87"/>
      <c r="AZ379" s="87"/>
      <c r="BA379" s="87">
        <f>BA354</f>
        <v>2</v>
      </c>
      <c r="BB379" s="87">
        <f t="shared" ca="1" si="414"/>
        <v>0</v>
      </c>
      <c r="BC379" s="87"/>
      <c r="BD379" s="87"/>
      <c r="BE379" s="87">
        <f>BE354</f>
        <v>3</v>
      </c>
      <c r="BF379" s="87">
        <f t="shared" ca="1" si="415"/>
        <v>0</v>
      </c>
      <c r="BG379" s="87"/>
      <c r="BH379" s="87"/>
      <c r="BI379" s="87"/>
      <c r="BJ379" s="87">
        <f>BJ354</f>
        <v>2</v>
      </c>
      <c r="BK379" s="87">
        <f t="shared" ca="1" si="416"/>
        <v>0</v>
      </c>
      <c r="BL379" s="87"/>
      <c r="BM379" s="87"/>
      <c r="BN379" s="87">
        <f>BN354</f>
        <v>2</v>
      </c>
      <c r="BO379" s="87">
        <f t="shared" ca="1" si="417"/>
        <v>0</v>
      </c>
      <c r="BP379" s="87"/>
      <c r="BQ379" s="87"/>
      <c r="BR379" s="87">
        <f>BR354</f>
        <v>2</v>
      </c>
      <c r="BS379" s="87">
        <f t="shared" ca="1" si="418"/>
        <v>0</v>
      </c>
      <c r="BT379" s="87"/>
      <c r="BU379" s="87"/>
      <c r="BV379" s="87">
        <f>BV354</f>
        <v>2</v>
      </c>
      <c r="BW379" s="87">
        <f t="shared" ca="1" si="419"/>
        <v>0</v>
      </c>
      <c r="BX379" s="87"/>
      <c r="BY379" s="87"/>
      <c r="BZ379" s="87">
        <f>BZ354</f>
        <v>2</v>
      </c>
      <c r="CA379" s="87">
        <f t="shared" ca="1" si="420"/>
        <v>0</v>
      </c>
      <c r="CB379" s="87"/>
      <c r="CC379" s="87"/>
      <c r="CD379" s="87">
        <f>CD354</f>
        <v>2</v>
      </c>
      <c r="CE379" s="87">
        <f t="shared" ca="1" si="421"/>
        <v>0</v>
      </c>
      <c r="CF379" s="87"/>
      <c r="CG379" s="87"/>
      <c r="CH379" s="87">
        <f>CH354</f>
        <v>3</v>
      </c>
      <c r="CI379" s="87">
        <f t="shared" ca="1" si="422"/>
        <v>0</v>
      </c>
      <c r="CJ379" s="87"/>
      <c r="CK379" s="87"/>
      <c r="CL379" s="87"/>
      <c r="CM379" s="87">
        <f>CM354</f>
        <v>5</v>
      </c>
      <c r="CN379" s="87">
        <f t="shared" ca="1" si="423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4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5"/>
        <v>0</v>
      </c>
      <c r="DC379" s="87"/>
      <c r="DD379" s="87"/>
      <c r="DE379" s="87">
        <f>DE354</f>
        <v>4</v>
      </c>
      <c r="DF379" s="87">
        <f t="shared" ca="1" si="426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27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28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29"/>
        <v>0</v>
      </c>
      <c r="DY379" s="87"/>
      <c r="DZ379" s="87"/>
      <c r="EA379" s="87">
        <f>EA354</f>
        <v>4</v>
      </c>
      <c r="EB379" s="87">
        <f t="shared" ca="1" si="430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1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2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3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4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5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6"/>
        <v>0</v>
      </c>
      <c r="FM379" s="87"/>
      <c r="FN379" s="87"/>
      <c r="FO379" s="87"/>
      <c r="FP379" s="160">
        <f>FP354</f>
        <v>3</v>
      </c>
      <c r="FQ379" s="160">
        <f t="shared" ca="1" si="437"/>
        <v>0</v>
      </c>
      <c r="FR379" s="160"/>
      <c r="FS379" s="160"/>
      <c r="FT379" s="160"/>
      <c r="FU379" s="160">
        <f t="shared" ca="1" si="438"/>
        <v>0</v>
      </c>
      <c r="FV379" s="160">
        <f>FV354</f>
        <v>1</v>
      </c>
      <c r="FW379" s="160">
        <f t="shared" ca="1" si="439"/>
        <v>0</v>
      </c>
      <c r="FX379" s="160">
        <f t="shared" si="440"/>
        <v>0</v>
      </c>
      <c r="FY379" s="160"/>
      <c r="FZ379" s="160"/>
      <c r="GA379" s="87">
        <f>GA354</f>
        <v>2</v>
      </c>
      <c r="GB379" s="87">
        <f t="shared" ca="1" si="441"/>
        <v>0</v>
      </c>
      <c r="GC379" s="87"/>
      <c r="GD379" s="87"/>
      <c r="GE379" s="87"/>
      <c r="GF379" s="87">
        <f>GF354</f>
        <v>3</v>
      </c>
      <c r="GG379" s="87">
        <f t="shared" ca="1" si="442"/>
        <v>0</v>
      </c>
      <c r="GH379" s="87"/>
      <c r="GI379" s="87"/>
      <c r="GJ379" s="87"/>
      <c r="GK379" s="87">
        <f>GK354</f>
        <v>3</v>
      </c>
      <c r="GL379" s="87">
        <f t="shared" ca="1" si="443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4"/>
        <v>0</v>
      </c>
      <c r="GS379" s="87"/>
      <c r="GT379" s="87"/>
      <c r="GU379" s="87"/>
      <c r="GV379" s="87">
        <f>GV354</f>
        <v>3</v>
      </c>
      <c r="GW379" s="87">
        <f t="shared" ca="1" si="445"/>
        <v>0</v>
      </c>
      <c r="GX379" s="87"/>
      <c r="GY379" s="87"/>
      <c r="GZ379" s="87"/>
      <c r="HA379" s="87">
        <f>HA354</f>
        <v>3</v>
      </c>
      <c r="HB379" s="87">
        <f t="shared" ca="1" si="446"/>
        <v>0</v>
      </c>
      <c r="HC379" s="87"/>
      <c r="HD379" s="87"/>
      <c r="HE379" s="87"/>
      <c r="HF379" s="87">
        <f>HF354</f>
        <v>3</v>
      </c>
      <c r="HG379" s="87">
        <f t="shared" ca="1" si="447"/>
        <v>0</v>
      </c>
      <c r="HH379" s="87"/>
      <c r="HI379" s="87"/>
      <c r="HJ379" s="87"/>
      <c r="HK379" s="87">
        <f>HK354</f>
        <v>3</v>
      </c>
      <c r="HL379" s="87">
        <f t="shared" ca="1" si="448"/>
        <v>0</v>
      </c>
      <c r="HM379" s="87"/>
      <c r="HN379" s="87"/>
      <c r="HO379" s="87"/>
      <c r="HP379" s="87">
        <f>HP354</f>
        <v>3</v>
      </c>
      <c r="HQ379" s="87">
        <f t="shared" ca="1" si="449"/>
        <v>0</v>
      </c>
      <c r="HR379" s="87"/>
      <c r="HS379" s="87"/>
      <c r="HT379" s="87"/>
      <c r="HU379" s="87">
        <f>HU354</f>
        <v>3</v>
      </c>
      <c r="HV379" s="87">
        <f t="shared" ca="1" si="450"/>
        <v>0</v>
      </c>
      <c r="HW379" s="87"/>
      <c r="HX379" s="87"/>
      <c r="HY379" s="87"/>
      <c r="HZ379" s="87">
        <f>HZ354</f>
        <v>3</v>
      </c>
      <c r="IA379" s="87">
        <f t="shared" ca="1" si="451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4"/>
        <v>0</v>
      </c>
      <c r="E380" s="87"/>
      <c r="F380" s="87"/>
      <c r="G380" s="87"/>
      <c r="H380" s="87"/>
      <c r="I380" s="87">
        <f>I354</f>
        <v>4</v>
      </c>
      <c r="J380" s="87">
        <f t="shared" ca="1" si="405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6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07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08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09"/>
        <v>0</v>
      </c>
      <c r="AI380" s="87"/>
      <c r="AJ380" s="87"/>
      <c r="AK380" s="87">
        <f>AK354</f>
        <v>2</v>
      </c>
      <c r="AL380" s="87">
        <f t="shared" ca="1" si="410"/>
        <v>0</v>
      </c>
      <c r="AM380" s="87"/>
      <c r="AN380" s="87"/>
      <c r="AO380" s="87">
        <f>AO354</f>
        <v>2</v>
      </c>
      <c r="AP380" s="87">
        <f t="shared" ca="1" si="411"/>
        <v>0</v>
      </c>
      <c r="AQ380" s="87"/>
      <c r="AR380" s="87"/>
      <c r="AS380" s="87">
        <f>AS354</f>
        <v>2</v>
      </c>
      <c r="AT380" s="87">
        <f t="shared" ca="1" si="412"/>
        <v>0</v>
      </c>
      <c r="AU380" s="87"/>
      <c r="AV380" s="87"/>
      <c r="AW380" s="87">
        <f>AW354</f>
        <v>2</v>
      </c>
      <c r="AX380" s="87">
        <f t="shared" ca="1" si="413"/>
        <v>0</v>
      </c>
      <c r="AY380" s="87"/>
      <c r="AZ380" s="87"/>
      <c r="BA380" s="87">
        <f>BA354</f>
        <v>2</v>
      </c>
      <c r="BB380" s="87">
        <f t="shared" ca="1" si="414"/>
        <v>0</v>
      </c>
      <c r="BC380" s="87"/>
      <c r="BD380" s="87"/>
      <c r="BE380" s="87">
        <f>BE354</f>
        <v>3</v>
      </c>
      <c r="BF380" s="87">
        <f t="shared" ca="1" si="415"/>
        <v>0</v>
      </c>
      <c r="BG380" s="87"/>
      <c r="BH380" s="87"/>
      <c r="BI380" s="87"/>
      <c r="BJ380" s="87">
        <f>BJ354</f>
        <v>2</v>
      </c>
      <c r="BK380" s="87">
        <f t="shared" ca="1" si="416"/>
        <v>0</v>
      </c>
      <c r="BL380" s="87"/>
      <c r="BM380" s="87"/>
      <c r="BN380" s="87">
        <f>BN354</f>
        <v>2</v>
      </c>
      <c r="BO380" s="87">
        <f t="shared" ca="1" si="417"/>
        <v>0</v>
      </c>
      <c r="BP380" s="87"/>
      <c r="BQ380" s="87"/>
      <c r="BR380" s="87">
        <f>BR354</f>
        <v>2</v>
      </c>
      <c r="BS380" s="87">
        <f t="shared" ca="1" si="418"/>
        <v>0</v>
      </c>
      <c r="BT380" s="87"/>
      <c r="BU380" s="87"/>
      <c r="BV380" s="87">
        <f>BV354</f>
        <v>2</v>
      </c>
      <c r="BW380" s="87">
        <f t="shared" ca="1" si="419"/>
        <v>0</v>
      </c>
      <c r="BX380" s="87"/>
      <c r="BY380" s="87"/>
      <c r="BZ380" s="87">
        <f>BZ354</f>
        <v>2</v>
      </c>
      <c r="CA380" s="87">
        <f t="shared" ca="1" si="420"/>
        <v>0</v>
      </c>
      <c r="CB380" s="87"/>
      <c r="CC380" s="87"/>
      <c r="CD380" s="87">
        <f>CD354</f>
        <v>2</v>
      </c>
      <c r="CE380" s="87">
        <f t="shared" ca="1" si="421"/>
        <v>0</v>
      </c>
      <c r="CF380" s="87"/>
      <c r="CG380" s="87"/>
      <c r="CH380" s="87">
        <f>CH354</f>
        <v>3</v>
      </c>
      <c r="CI380" s="87">
        <f t="shared" ca="1" si="422"/>
        <v>0</v>
      </c>
      <c r="CJ380" s="87"/>
      <c r="CK380" s="87"/>
      <c r="CL380" s="87"/>
      <c r="CM380" s="87">
        <f>CM354</f>
        <v>5</v>
      </c>
      <c r="CN380" s="87">
        <f t="shared" ca="1" si="423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4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5"/>
        <v>0</v>
      </c>
      <c r="DC380" s="87"/>
      <c r="DD380" s="87"/>
      <c r="DE380" s="87">
        <f>DE354</f>
        <v>4</v>
      </c>
      <c r="DF380" s="87">
        <f t="shared" ca="1" si="426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27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28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29"/>
        <v>0</v>
      </c>
      <c r="DY380" s="87"/>
      <c r="DZ380" s="87"/>
      <c r="EA380" s="87">
        <f>EA354</f>
        <v>4</v>
      </c>
      <c r="EB380" s="87">
        <f t="shared" ca="1" si="430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1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2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3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4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5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6"/>
        <v>0</v>
      </c>
      <c r="FM380" s="87"/>
      <c r="FN380" s="87"/>
      <c r="FO380" s="87"/>
      <c r="FP380" s="160">
        <f>FP354</f>
        <v>3</v>
      </c>
      <c r="FQ380" s="160">
        <f t="shared" ca="1" si="437"/>
        <v>0</v>
      </c>
      <c r="FR380" s="160"/>
      <c r="FS380" s="160"/>
      <c r="FT380" s="160"/>
      <c r="FU380" s="160">
        <f t="shared" ca="1" si="438"/>
        <v>0</v>
      </c>
      <c r="FV380" s="160">
        <f>FV354</f>
        <v>1</v>
      </c>
      <c r="FW380" s="160">
        <f t="shared" ca="1" si="439"/>
        <v>0</v>
      </c>
      <c r="FX380" s="160">
        <f t="shared" si="440"/>
        <v>0</v>
      </c>
      <c r="FY380" s="160"/>
      <c r="FZ380" s="160"/>
      <c r="GA380" s="87">
        <f>GA354</f>
        <v>2</v>
      </c>
      <c r="GB380" s="87">
        <f t="shared" ca="1" si="441"/>
        <v>0</v>
      </c>
      <c r="GC380" s="87"/>
      <c r="GD380" s="87"/>
      <c r="GE380" s="87"/>
      <c r="GF380" s="87">
        <f>GF354</f>
        <v>3</v>
      </c>
      <c r="GG380" s="87">
        <f t="shared" ca="1" si="442"/>
        <v>0</v>
      </c>
      <c r="GH380" s="87"/>
      <c r="GI380" s="87"/>
      <c r="GJ380" s="87"/>
      <c r="GK380" s="87">
        <f>GK354</f>
        <v>3</v>
      </c>
      <c r="GL380" s="87">
        <f t="shared" ca="1" si="443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4"/>
        <v>0</v>
      </c>
      <c r="GS380" s="87"/>
      <c r="GT380" s="87"/>
      <c r="GU380" s="87"/>
      <c r="GV380" s="87">
        <f>GV354</f>
        <v>3</v>
      </c>
      <c r="GW380" s="87">
        <f t="shared" ca="1" si="445"/>
        <v>0</v>
      </c>
      <c r="GX380" s="87"/>
      <c r="GY380" s="87"/>
      <c r="GZ380" s="87"/>
      <c r="HA380" s="87">
        <f>HA354</f>
        <v>3</v>
      </c>
      <c r="HB380" s="87">
        <f t="shared" ca="1" si="446"/>
        <v>0</v>
      </c>
      <c r="HC380" s="87"/>
      <c r="HD380" s="87"/>
      <c r="HE380" s="87"/>
      <c r="HF380" s="87">
        <f>HF354</f>
        <v>3</v>
      </c>
      <c r="HG380" s="87">
        <f t="shared" ca="1" si="447"/>
        <v>0</v>
      </c>
      <c r="HH380" s="87"/>
      <c r="HI380" s="87"/>
      <c r="HJ380" s="87"/>
      <c r="HK380" s="87">
        <f>HK354</f>
        <v>3</v>
      </c>
      <c r="HL380" s="87">
        <f t="shared" ca="1" si="448"/>
        <v>0</v>
      </c>
      <c r="HM380" s="87"/>
      <c r="HN380" s="87"/>
      <c r="HO380" s="87"/>
      <c r="HP380" s="87">
        <f>HP354</f>
        <v>3</v>
      </c>
      <c r="HQ380" s="87">
        <f t="shared" ca="1" si="449"/>
        <v>0</v>
      </c>
      <c r="HR380" s="87"/>
      <c r="HS380" s="87"/>
      <c r="HT380" s="87"/>
      <c r="HU380" s="87">
        <f>HU354</f>
        <v>3</v>
      </c>
      <c r="HV380" s="87">
        <f t="shared" ca="1" si="450"/>
        <v>0</v>
      </c>
      <c r="HW380" s="87"/>
      <c r="HX380" s="87"/>
      <c r="HY380" s="87"/>
      <c r="HZ380" s="87">
        <f>HZ354</f>
        <v>3</v>
      </c>
      <c r="IA380" s="87">
        <f t="shared" ca="1" si="451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4"/>
        <v>0</v>
      </c>
      <c r="E381" s="87"/>
      <c r="F381" s="87"/>
      <c r="G381" s="87"/>
      <c r="H381" s="87"/>
      <c r="I381" s="87">
        <f>I354</f>
        <v>4</v>
      </c>
      <c r="J381" s="87">
        <f t="shared" ca="1" si="405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6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07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08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09"/>
        <v>0</v>
      </c>
      <c r="AI381" s="87"/>
      <c r="AJ381" s="87"/>
      <c r="AK381" s="87">
        <f>AK354</f>
        <v>2</v>
      </c>
      <c r="AL381" s="87">
        <f t="shared" ca="1" si="410"/>
        <v>0</v>
      </c>
      <c r="AM381" s="87"/>
      <c r="AN381" s="87"/>
      <c r="AO381" s="87">
        <f>AO354</f>
        <v>2</v>
      </c>
      <c r="AP381" s="87">
        <f t="shared" ca="1" si="411"/>
        <v>0</v>
      </c>
      <c r="AQ381" s="87"/>
      <c r="AR381" s="87"/>
      <c r="AS381" s="87">
        <f>AS354</f>
        <v>2</v>
      </c>
      <c r="AT381" s="87">
        <f t="shared" ca="1" si="412"/>
        <v>0</v>
      </c>
      <c r="AU381" s="87"/>
      <c r="AV381" s="87"/>
      <c r="AW381" s="87">
        <f>AW354</f>
        <v>2</v>
      </c>
      <c r="AX381" s="87">
        <f t="shared" ca="1" si="413"/>
        <v>0</v>
      </c>
      <c r="AY381" s="87"/>
      <c r="AZ381" s="87"/>
      <c r="BA381" s="87">
        <f>BA354</f>
        <v>2</v>
      </c>
      <c r="BB381" s="87">
        <f t="shared" ca="1" si="414"/>
        <v>0</v>
      </c>
      <c r="BC381" s="87"/>
      <c r="BD381" s="87"/>
      <c r="BE381" s="87">
        <f>BE354</f>
        <v>3</v>
      </c>
      <c r="BF381" s="87">
        <f t="shared" ca="1" si="415"/>
        <v>0</v>
      </c>
      <c r="BG381" s="87"/>
      <c r="BH381" s="87"/>
      <c r="BI381" s="87"/>
      <c r="BJ381" s="87">
        <f>BJ354</f>
        <v>2</v>
      </c>
      <c r="BK381" s="87">
        <f t="shared" ca="1" si="416"/>
        <v>0</v>
      </c>
      <c r="BL381" s="87"/>
      <c r="BM381" s="87"/>
      <c r="BN381" s="87">
        <f>BN354</f>
        <v>2</v>
      </c>
      <c r="BO381" s="87">
        <f t="shared" ca="1" si="417"/>
        <v>0</v>
      </c>
      <c r="BP381" s="87"/>
      <c r="BQ381" s="87"/>
      <c r="BR381" s="87">
        <f>BR354</f>
        <v>2</v>
      </c>
      <c r="BS381" s="87">
        <f t="shared" ca="1" si="418"/>
        <v>0</v>
      </c>
      <c r="BT381" s="87"/>
      <c r="BU381" s="87"/>
      <c r="BV381" s="87">
        <f>BV354</f>
        <v>2</v>
      </c>
      <c r="BW381" s="87">
        <f t="shared" ca="1" si="419"/>
        <v>0</v>
      </c>
      <c r="BX381" s="87"/>
      <c r="BY381" s="87"/>
      <c r="BZ381" s="87">
        <f>BZ354</f>
        <v>2</v>
      </c>
      <c r="CA381" s="87">
        <f t="shared" ca="1" si="420"/>
        <v>0</v>
      </c>
      <c r="CB381" s="87"/>
      <c r="CC381" s="87"/>
      <c r="CD381" s="87">
        <f>CD354</f>
        <v>2</v>
      </c>
      <c r="CE381" s="87">
        <f t="shared" ca="1" si="421"/>
        <v>0</v>
      </c>
      <c r="CF381" s="87"/>
      <c r="CG381" s="87"/>
      <c r="CH381" s="87">
        <f>CH354</f>
        <v>3</v>
      </c>
      <c r="CI381" s="87">
        <f t="shared" ca="1" si="422"/>
        <v>0</v>
      </c>
      <c r="CJ381" s="87"/>
      <c r="CK381" s="87"/>
      <c r="CL381" s="87"/>
      <c r="CM381" s="87">
        <f>CM354</f>
        <v>5</v>
      </c>
      <c r="CN381" s="87">
        <f t="shared" ca="1" si="423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4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5"/>
        <v>0</v>
      </c>
      <c r="DC381" s="87"/>
      <c r="DD381" s="87"/>
      <c r="DE381" s="87">
        <f>DE354</f>
        <v>4</v>
      </c>
      <c r="DF381" s="87">
        <f t="shared" ca="1" si="426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27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28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29"/>
        <v>0</v>
      </c>
      <c r="DY381" s="87"/>
      <c r="DZ381" s="87"/>
      <c r="EA381" s="87">
        <f>EA354</f>
        <v>4</v>
      </c>
      <c r="EB381" s="87">
        <f t="shared" ca="1" si="430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1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2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3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4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5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6"/>
        <v>0</v>
      </c>
      <c r="FM381" s="87"/>
      <c r="FN381" s="87"/>
      <c r="FO381" s="87"/>
      <c r="FP381" s="160">
        <f>FP354</f>
        <v>3</v>
      </c>
      <c r="FQ381" s="160">
        <f t="shared" ca="1" si="437"/>
        <v>0</v>
      </c>
      <c r="FR381" s="160"/>
      <c r="FS381" s="160"/>
      <c r="FT381" s="160"/>
      <c r="FU381" s="160">
        <f t="shared" ca="1" si="438"/>
        <v>0</v>
      </c>
      <c r="FV381" s="160">
        <f>FV354</f>
        <v>1</v>
      </c>
      <c r="FW381" s="160">
        <f t="shared" ca="1" si="439"/>
        <v>0</v>
      </c>
      <c r="FX381" s="160">
        <f t="shared" si="440"/>
        <v>0</v>
      </c>
      <c r="FY381" s="160"/>
      <c r="FZ381" s="160"/>
      <c r="GA381" s="87">
        <f>GA354</f>
        <v>2</v>
      </c>
      <c r="GB381" s="87">
        <f t="shared" ca="1" si="441"/>
        <v>0</v>
      </c>
      <c r="GC381" s="87"/>
      <c r="GD381" s="87"/>
      <c r="GE381" s="87"/>
      <c r="GF381" s="87">
        <f>GF354</f>
        <v>3</v>
      </c>
      <c r="GG381" s="87">
        <f t="shared" ca="1" si="442"/>
        <v>0</v>
      </c>
      <c r="GH381" s="87"/>
      <c r="GI381" s="87"/>
      <c r="GJ381" s="87"/>
      <c r="GK381" s="87">
        <f>GK354</f>
        <v>3</v>
      </c>
      <c r="GL381" s="87">
        <f t="shared" ca="1" si="443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4"/>
        <v>0</v>
      </c>
      <c r="GS381" s="87"/>
      <c r="GT381" s="87"/>
      <c r="GU381" s="87"/>
      <c r="GV381" s="87">
        <f>GV354</f>
        <v>3</v>
      </c>
      <c r="GW381" s="87">
        <f t="shared" ca="1" si="445"/>
        <v>0</v>
      </c>
      <c r="GX381" s="87"/>
      <c r="GY381" s="87"/>
      <c r="GZ381" s="87"/>
      <c r="HA381" s="87">
        <f>HA354</f>
        <v>3</v>
      </c>
      <c r="HB381" s="87">
        <f t="shared" ca="1" si="446"/>
        <v>0</v>
      </c>
      <c r="HC381" s="87"/>
      <c r="HD381" s="87"/>
      <c r="HE381" s="87"/>
      <c r="HF381" s="87">
        <f>HF354</f>
        <v>3</v>
      </c>
      <c r="HG381" s="87">
        <f t="shared" ca="1" si="447"/>
        <v>0</v>
      </c>
      <c r="HH381" s="87"/>
      <c r="HI381" s="87"/>
      <c r="HJ381" s="87"/>
      <c r="HK381" s="87">
        <f>HK354</f>
        <v>3</v>
      </c>
      <c r="HL381" s="87">
        <f t="shared" ca="1" si="448"/>
        <v>0</v>
      </c>
      <c r="HM381" s="87"/>
      <c r="HN381" s="87"/>
      <c r="HO381" s="87"/>
      <c r="HP381" s="87">
        <f>HP354</f>
        <v>3</v>
      </c>
      <c r="HQ381" s="87">
        <f t="shared" ca="1" si="449"/>
        <v>0</v>
      </c>
      <c r="HR381" s="87"/>
      <c r="HS381" s="87"/>
      <c r="HT381" s="87"/>
      <c r="HU381" s="87">
        <f>HU354</f>
        <v>3</v>
      </c>
      <c r="HV381" s="87">
        <f t="shared" ca="1" si="450"/>
        <v>0</v>
      </c>
      <c r="HW381" s="87"/>
      <c r="HX381" s="87"/>
      <c r="HY381" s="87"/>
      <c r="HZ381" s="87">
        <f>HZ354</f>
        <v>3</v>
      </c>
      <c r="IA381" s="87">
        <f t="shared" ca="1" si="451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4"/>
        <v>0</v>
      </c>
      <c r="E382" s="87"/>
      <c r="F382" s="87"/>
      <c r="G382" s="87"/>
      <c r="H382" s="87"/>
      <c r="I382" s="87">
        <f>I354</f>
        <v>4</v>
      </c>
      <c r="J382" s="87">
        <f t="shared" ca="1" si="405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6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07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08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09"/>
        <v>0</v>
      </c>
      <c r="AI382" s="87"/>
      <c r="AJ382" s="87"/>
      <c r="AK382" s="87">
        <f>AK354</f>
        <v>2</v>
      </c>
      <c r="AL382" s="87">
        <f t="shared" ca="1" si="410"/>
        <v>0</v>
      </c>
      <c r="AM382" s="87"/>
      <c r="AN382" s="87"/>
      <c r="AO382" s="87">
        <f>AO354</f>
        <v>2</v>
      </c>
      <c r="AP382" s="87">
        <f t="shared" ca="1" si="411"/>
        <v>0</v>
      </c>
      <c r="AQ382" s="87"/>
      <c r="AR382" s="87"/>
      <c r="AS382" s="87">
        <f>AS354</f>
        <v>2</v>
      </c>
      <c r="AT382" s="87">
        <f t="shared" ca="1" si="412"/>
        <v>0</v>
      </c>
      <c r="AU382" s="87"/>
      <c r="AV382" s="87"/>
      <c r="AW382" s="87">
        <f>AW354</f>
        <v>2</v>
      </c>
      <c r="AX382" s="87">
        <f t="shared" ca="1" si="413"/>
        <v>0</v>
      </c>
      <c r="AY382" s="87"/>
      <c r="AZ382" s="87"/>
      <c r="BA382" s="87">
        <f>BA354</f>
        <v>2</v>
      </c>
      <c r="BB382" s="87">
        <f t="shared" ca="1" si="414"/>
        <v>0</v>
      </c>
      <c r="BC382" s="87"/>
      <c r="BD382" s="87"/>
      <c r="BE382" s="87">
        <f>BE354</f>
        <v>3</v>
      </c>
      <c r="BF382" s="87">
        <f t="shared" ca="1" si="415"/>
        <v>0</v>
      </c>
      <c r="BG382" s="87"/>
      <c r="BH382" s="87"/>
      <c r="BI382" s="87"/>
      <c r="BJ382" s="87">
        <f>BJ354</f>
        <v>2</v>
      </c>
      <c r="BK382" s="87">
        <f t="shared" ca="1" si="416"/>
        <v>0</v>
      </c>
      <c r="BL382" s="87"/>
      <c r="BM382" s="87"/>
      <c r="BN382" s="87">
        <f>BN354</f>
        <v>2</v>
      </c>
      <c r="BO382" s="87">
        <f t="shared" ca="1" si="417"/>
        <v>0</v>
      </c>
      <c r="BP382" s="87"/>
      <c r="BQ382" s="87"/>
      <c r="BR382" s="87">
        <f>BR354</f>
        <v>2</v>
      </c>
      <c r="BS382" s="87">
        <f t="shared" ca="1" si="418"/>
        <v>0</v>
      </c>
      <c r="BT382" s="87"/>
      <c r="BU382" s="87"/>
      <c r="BV382" s="87">
        <f>BV354</f>
        <v>2</v>
      </c>
      <c r="BW382" s="87">
        <f t="shared" ca="1" si="419"/>
        <v>0</v>
      </c>
      <c r="BX382" s="87"/>
      <c r="BY382" s="87"/>
      <c r="BZ382" s="87">
        <f>BZ354</f>
        <v>2</v>
      </c>
      <c r="CA382" s="87">
        <f t="shared" ca="1" si="420"/>
        <v>0</v>
      </c>
      <c r="CB382" s="87"/>
      <c r="CC382" s="87"/>
      <c r="CD382" s="87">
        <f>CD354</f>
        <v>2</v>
      </c>
      <c r="CE382" s="87">
        <f t="shared" ca="1" si="421"/>
        <v>0</v>
      </c>
      <c r="CF382" s="87"/>
      <c r="CG382" s="87"/>
      <c r="CH382" s="87">
        <f>CH354</f>
        <v>3</v>
      </c>
      <c r="CI382" s="87">
        <f t="shared" ca="1" si="422"/>
        <v>0</v>
      </c>
      <c r="CJ382" s="87"/>
      <c r="CK382" s="87"/>
      <c r="CL382" s="87"/>
      <c r="CM382" s="87">
        <f>CM354</f>
        <v>5</v>
      </c>
      <c r="CN382" s="87">
        <f t="shared" ca="1" si="423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4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5"/>
        <v>0</v>
      </c>
      <c r="DC382" s="87"/>
      <c r="DD382" s="87"/>
      <c r="DE382" s="87">
        <f>DE354</f>
        <v>4</v>
      </c>
      <c r="DF382" s="87">
        <f t="shared" ca="1" si="426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27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28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29"/>
        <v>0</v>
      </c>
      <c r="DY382" s="87"/>
      <c r="DZ382" s="87"/>
      <c r="EA382" s="87">
        <f>EA354</f>
        <v>4</v>
      </c>
      <c r="EB382" s="87">
        <f t="shared" ca="1" si="430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1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2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3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4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5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6"/>
        <v>0</v>
      </c>
      <c r="FM382" s="87"/>
      <c r="FN382" s="87"/>
      <c r="FO382" s="87"/>
      <c r="FP382" s="160">
        <f>FP354</f>
        <v>3</v>
      </c>
      <c r="FQ382" s="160">
        <f t="shared" ca="1" si="437"/>
        <v>0</v>
      </c>
      <c r="FR382" s="160"/>
      <c r="FS382" s="160"/>
      <c r="FT382" s="160"/>
      <c r="FU382" s="160">
        <f t="shared" ca="1" si="438"/>
        <v>0</v>
      </c>
      <c r="FV382" s="160">
        <f>FV354</f>
        <v>1</v>
      </c>
      <c r="FW382" s="160">
        <f t="shared" ca="1" si="439"/>
        <v>0</v>
      </c>
      <c r="FX382" s="160">
        <f t="shared" si="440"/>
        <v>0</v>
      </c>
      <c r="FY382" s="160"/>
      <c r="FZ382" s="160"/>
      <c r="GA382" s="87">
        <f>GA354</f>
        <v>2</v>
      </c>
      <c r="GB382" s="87">
        <f t="shared" ca="1" si="441"/>
        <v>0</v>
      </c>
      <c r="GC382" s="87"/>
      <c r="GD382" s="87"/>
      <c r="GE382" s="87"/>
      <c r="GF382" s="87">
        <f>GF354</f>
        <v>3</v>
      </c>
      <c r="GG382" s="87">
        <f t="shared" ca="1" si="442"/>
        <v>0</v>
      </c>
      <c r="GH382" s="87"/>
      <c r="GI382" s="87"/>
      <c r="GJ382" s="87"/>
      <c r="GK382" s="87">
        <f>GK354</f>
        <v>3</v>
      </c>
      <c r="GL382" s="87">
        <f t="shared" ca="1" si="443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4"/>
        <v>0</v>
      </c>
      <c r="GS382" s="87"/>
      <c r="GT382" s="87"/>
      <c r="GU382" s="87"/>
      <c r="GV382" s="87">
        <f>GV354</f>
        <v>3</v>
      </c>
      <c r="GW382" s="87">
        <f t="shared" ca="1" si="445"/>
        <v>0</v>
      </c>
      <c r="GX382" s="87"/>
      <c r="GY382" s="87"/>
      <c r="GZ382" s="87"/>
      <c r="HA382" s="87">
        <f>HA354</f>
        <v>3</v>
      </c>
      <c r="HB382" s="87">
        <f t="shared" ca="1" si="446"/>
        <v>0</v>
      </c>
      <c r="HC382" s="87"/>
      <c r="HD382" s="87"/>
      <c r="HE382" s="87"/>
      <c r="HF382" s="87">
        <f>HF354</f>
        <v>3</v>
      </c>
      <c r="HG382" s="87">
        <f t="shared" ca="1" si="447"/>
        <v>0</v>
      </c>
      <c r="HH382" s="87"/>
      <c r="HI382" s="87"/>
      <c r="HJ382" s="87"/>
      <c r="HK382" s="87">
        <f>HK354</f>
        <v>3</v>
      </c>
      <c r="HL382" s="87">
        <f t="shared" ca="1" si="448"/>
        <v>0</v>
      </c>
      <c r="HM382" s="87"/>
      <c r="HN382" s="87"/>
      <c r="HO382" s="87"/>
      <c r="HP382" s="87">
        <f>HP354</f>
        <v>3</v>
      </c>
      <c r="HQ382" s="87">
        <f t="shared" ca="1" si="449"/>
        <v>0</v>
      </c>
      <c r="HR382" s="87"/>
      <c r="HS382" s="87"/>
      <c r="HT382" s="87"/>
      <c r="HU382" s="87">
        <f>HU354</f>
        <v>3</v>
      </c>
      <c r="HV382" s="87">
        <f t="shared" ca="1" si="450"/>
        <v>0</v>
      </c>
      <c r="HW382" s="87"/>
      <c r="HX382" s="87"/>
      <c r="HY382" s="87"/>
      <c r="HZ382" s="87">
        <f>HZ354</f>
        <v>3</v>
      </c>
      <c r="IA382" s="87">
        <f t="shared" ca="1" si="451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4"/>
        <v>0</v>
      </c>
      <c r="E383" s="87"/>
      <c r="F383" s="87"/>
      <c r="G383" s="87"/>
      <c r="H383" s="87"/>
      <c r="I383" s="87">
        <f>I354</f>
        <v>4</v>
      </c>
      <c r="J383" s="87">
        <f t="shared" ca="1" si="405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6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07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08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09"/>
        <v>0</v>
      </c>
      <c r="AI383" s="87"/>
      <c r="AJ383" s="87"/>
      <c r="AK383" s="87">
        <f>AK354</f>
        <v>2</v>
      </c>
      <c r="AL383" s="87">
        <f t="shared" ca="1" si="410"/>
        <v>0</v>
      </c>
      <c r="AM383" s="87"/>
      <c r="AN383" s="87"/>
      <c r="AO383" s="87">
        <f>AO354</f>
        <v>2</v>
      </c>
      <c r="AP383" s="87">
        <f t="shared" ca="1" si="411"/>
        <v>0</v>
      </c>
      <c r="AQ383" s="87"/>
      <c r="AR383" s="87"/>
      <c r="AS383" s="87">
        <f>AS354</f>
        <v>2</v>
      </c>
      <c r="AT383" s="87">
        <f t="shared" ca="1" si="412"/>
        <v>0</v>
      </c>
      <c r="AU383" s="87"/>
      <c r="AV383" s="87"/>
      <c r="AW383" s="87">
        <f>AW354</f>
        <v>2</v>
      </c>
      <c r="AX383" s="87">
        <f t="shared" ca="1" si="413"/>
        <v>0</v>
      </c>
      <c r="AY383" s="87"/>
      <c r="AZ383" s="87"/>
      <c r="BA383" s="87">
        <f>BA354</f>
        <v>2</v>
      </c>
      <c r="BB383" s="87">
        <f t="shared" ca="1" si="414"/>
        <v>0</v>
      </c>
      <c r="BC383" s="87"/>
      <c r="BD383" s="87"/>
      <c r="BE383" s="87">
        <f>BE354</f>
        <v>3</v>
      </c>
      <c r="BF383" s="87">
        <f t="shared" ca="1" si="415"/>
        <v>0</v>
      </c>
      <c r="BG383" s="87"/>
      <c r="BH383" s="87"/>
      <c r="BI383" s="87"/>
      <c r="BJ383" s="87">
        <f>BJ354</f>
        <v>2</v>
      </c>
      <c r="BK383" s="87">
        <f t="shared" ca="1" si="416"/>
        <v>0</v>
      </c>
      <c r="BL383" s="87"/>
      <c r="BM383" s="87"/>
      <c r="BN383" s="87">
        <f>BN354</f>
        <v>2</v>
      </c>
      <c r="BO383" s="87">
        <f t="shared" ca="1" si="417"/>
        <v>0</v>
      </c>
      <c r="BP383" s="87"/>
      <c r="BQ383" s="87"/>
      <c r="BR383" s="87">
        <f>BR354</f>
        <v>2</v>
      </c>
      <c r="BS383" s="87">
        <f t="shared" ca="1" si="418"/>
        <v>0</v>
      </c>
      <c r="BT383" s="87"/>
      <c r="BU383" s="87"/>
      <c r="BV383" s="87">
        <f>BV354</f>
        <v>2</v>
      </c>
      <c r="BW383" s="87">
        <f t="shared" ca="1" si="419"/>
        <v>0</v>
      </c>
      <c r="BX383" s="87"/>
      <c r="BY383" s="87"/>
      <c r="BZ383" s="87">
        <f>BZ354</f>
        <v>2</v>
      </c>
      <c r="CA383" s="87">
        <f t="shared" ca="1" si="420"/>
        <v>0</v>
      </c>
      <c r="CB383" s="87"/>
      <c r="CC383" s="87"/>
      <c r="CD383" s="87">
        <f>CD354</f>
        <v>2</v>
      </c>
      <c r="CE383" s="87">
        <f t="shared" ca="1" si="421"/>
        <v>0</v>
      </c>
      <c r="CF383" s="87"/>
      <c r="CG383" s="87"/>
      <c r="CH383" s="87">
        <f>CH354</f>
        <v>3</v>
      </c>
      <c r="CI383" s="87">
        <f t="shared" ca="1" si="422"/>
        <v>0</v>
      </c>
      <c r="CJ383" s="87"/>
      <c r="CK383" s="87"/>
      <c r="CL383" s="87"/>
      <c r="CM383" s="87">
        <f>CM354</f>
        <v>5</v>
      </c>
      <c r="CN383" s="87">
        <f t="shared" ca="1" si="423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4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5"/>
        <v>0</v>
      </c>
      <c r="DC383" s="87"/>
      <c r="DD383" s="87"/>
      <c r="DE383" s="87">
        <f>DE354</f>
        <v>4</v>
      </c>
      <c r="DF383" s="87">
        <f t="shared" ca="1" si="426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27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28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29"/>
        <v>0</v>
      </c>
      <c r="DY383" s="87"/>
      <c r="DZ383" s="87"/>
      <c r="EA383" s="87">
        <f>EA354</f>
        <v>4</v>
      </c>
      <c r="EB383" s="87">
        <f t="shared" ca="1" si="430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1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2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3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4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5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6"/>
        <v>0</v>
      </c>
      <c r="FM383" s="87"/>
      <c r="FN383" s="87"/>
      <c r="FO383" s="87"/>
      <c r="FP383" s="160">
        <f>FP354</f>
        <v>3</v>
      </c>
      <c r="FQ383" s="160">
        <f t="shared" ca="1" si="437"/>
        <v>0</v>
      </c>
      <c r="FR383" s="160"/>
      <c r="FS383" s="160"/>
      <c r="FT383" s="160"/>
      <c r="FU383" s="160">
        <f t="shared" ca="1" si="438"/>
        <v>0</v>
      </c>
      <c r="FV383" s="160">
        <f>FV354</f>
        <v>1</v>
      </c>
      <c r="FW383" s="160">
        <f t="shared" ca="1" si="439"/>
        <v>0</v>
      </c>
      <c r="FX383" s="160">
        <f t="shared" si="440"/>
        <v>0</v>
      </c>
      <c r="FY383" s="160"/>
      <c r="FZ383" s="160"/>
      <c r="GA383" s="87">
        <f>GA354</f>
        <v>2</v>
      </c>
      <c r="GB383" s="87">
        <f t="shared" ca="1" si="441"/>
        <v>0</v>
      </c>
      <c r="GC383" s="87"/>
      <c r="GD383" s="87"/>
      <c r="GE383" s="87"/>
      <c r="GF383" s="87">
        <f>GF354</f>
        <v>3</v>
      </c>
      <c r="GG383" s="87">
        <f t="shared" ca="1" si="442"/>
        <v>0</v>
      </c>
      <c r="GH383" s="87"/>
      <c r="GI383" s="87"/>
      <c r="GJ383" s="87"/>
      <c r="GK383" s="87">
        <f>GK354</f>
        <v>3</v>
      </c>
      <c r="GL383" s="87">
        <f t="shared" ca="1" si="443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4"/>
        <v>0</v>
      </c>
      <c r="GS383" s="87"/>
      <c r="GT383" s="87"/>
      <c r="GU383" s="87"/>
      <c r="GV383" s="87">
        <f>GV354</f>
        <v>3</v>
      </c>
      <c r="GW383" s="87">
        <f t="shared" ca="1" si="445"/>
        <v>0</v>
      </c>
      <c r="GX383" s="87"/>
      <c r="GY383" s="87"/>
      <c r="GZ383" s="87"/>
      <c r="HA383" s="87">
        <f>HA354</f>
        <v>3</v>
      </c>
      <c r="HB383" s="87">
        <f t="shared" ca="1" si="446"/>
        <v>0</v>
      </c>
      <c r="HC383" s="87"/>
      <c r="HD383" s="87"/>
      <c r="HE383" s="87"/>
      <c r="HF383" s="87">
        <f>HF354</f>
        <v>3</v>
      </c>
      <c r="HG383" s="87">
        <f t="shared" ca="1" si="447"/>
        <v>0</v>
      </c>
      <c r="HH383" s="87"/>
      <c r="HI383" s="87"/>
      <c r="HJ383" s="87"/>
      <c r="HK383" s="87">
        <f>HK354</f>
        <v>3</v>
      </c>
      <c r="HL383" s="87">
        <f t="shared" ca="1" si="448"/>
        <v>0</v>
      </c>
      <c r="HM383" s="87"/>
      <c r="HN383" s="87"/>
      <c r="HO383" s="87"/>
      <c r="HP383" s="87">
        <f>HP354</f>
        <v>3</v>
      </c>
      <c r="HQ383" s="87">
        <f t="shared" ca="1" si="449"/>
        <v>0</v>
      </c>
      <c r="HR383" s="87"/>
      <c r="HS383" s="87"/>
      <c r="HT383" s="87"/>
      <c r="HU383" s="87">
        <f>HU354</f>
        <v>3</v>
      </c>
      <c r="HV383" s="87">
        <f t="shared" ca="1" si="450"/>
        <v>0</v>
      </c>
      <c r="HW383" s="87"/>
      <c r="HX383" s="87"/>
      <c r="HY383" s="87"/>
      <c r="HZ383" s="87">
        <f>HZ354</f>
        <v>3</v>
      </c>
      <c r="IA383" s="87">
        <f t="shared" ca="1" si="451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4"/>
        <v>0</v>
      </c>
      <c r="E384" s="87"/>
      <c r="F384" s="87"/>
      <c r="G384" s="87"/>
      <c r="H384" s="87"/>
      <c r="I384" s="87">
        <f>I354</f>
        <v>4</v>
      </c>
      <c r="J384" s="87">
        <f t="shared" ca="1" si="405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6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07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08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09"/>
        <v>0</v>
      </c>
      <c r="AI384" s="87"/>
      <c r="AJ384" s="87"/>
      <c r="AK384" s="87">
        <f>AK354</f>
        <v>2</v>
      </c>
      <c r="AL384" s="87">
        <f t="shared" ca="1" si="410"/>
        <v>0</v>
      </c>
      <c r="AM384" s="87"/>
      <c r="AN384" s="87"/>
      <c r="AO384" s="87">
        <f>AO354</f>
        <v>2</v>
      </c>
      <c r="AP384" s="87">
        <f t="shared" ca="1" si="411"/>
        <v>0</v>
      </c>
      <c r="AQ384" s="87"/>
      <c r="AR384" s="87"/>
      <c r="AS384" s="87">
        <f>AS354</f>
        <v>2</v>
      </c>
      <c r="AT384" s="87">
        <f t="shared" ca="1" si="412"/>
        <v>0</v>
      </c>
      <c r="AU384" s="87"/>
      <c r="AV384" s="87"/>
      <c r="AW384" s="87">
        <f>AW354</f>
        <v>2</v>
      </c>
      <c r="AX384" s="87">
        <f t="shared" ca="1" si="413"/>
        <v>0</v>
      </c>
      <c r="AY384" s="87"/>
      <c r="AZ384" s="87"/>
      <c r="BA384" s="87">
        <f>BA354</f>
        <v>2</v>
      </c>
      <c r="BB384" s="87">
        <f t="shared" ca="1" si="414"/>
        <v>0</v>
      </c>
      <c r="BC384" s="87"/>
      <c r="BD384" s="87"/>
      <c r="BE384" s="87">
        <f>BE354</f>
        <v>3</v>
      </c>
      <c r="BF384" s="87">
        <f t="shared" ca="1" si="415"/>
        <v>0</v>
      </c>
      <c r="BG384" s="87"/>
      <c r="BH384" s="87"/>
      <c r="BI384" s="87"/>
      <c r="BJ384" s="87">
        <f>BJ354</f>
        <v>2</v>
      </c>
      <c r="BK384" s="87">
        <f t="shared" ca="1" si="416"/>
        <v>0</v>
      </c>
      <c r="BL384" s="87"/>
      <c r="BM384" s="87"/>
      <c r="BN384" s="87">
        <f>BN354</f>
        <v>2</v>
      </c>
      <c r="BO384" s="87">
        <f t="shared" ca="1" si="417"/>
        <v>0</v>
      </c>
      <c r="BP384" s="87"/>
      <c r="BQ384" s="87"/>
      <c r="BR384" s="87">
        <f>BR354</f>
        <v>2</v>
      </c>
      <c r="BS384" s="87">
        <f t="shared" ca="1" si="418"/>
        <v>0</v>
      </c>
      <c r="BT384" s="87"/>
      <c r="BU384" s="87"/>
      <c r="BV384" s="87">
        <f>BV354</f>
        <v>2</v>
      </c>
      <c r="BW384" s="87">
        <f t="shared" ca="1" si="419"/>
        <v>0</v>
      </c>
      <c r="BX384" s="87"/>
      <c r="BY384" s="87"/>
      <c r="BZ384" s="87">
        <f>BZ354</f>
        <v>2</v>
      </c>
      <c r="CA384" s="87">
        <f t="shared" ca="1" si="420"/>
        <v>0</v>
      </c>
      <c r="CB384" s="87"/>
      <c r="CC384" s="87"/>
      <c r="CD384" s="87">
        <f>CD354</f>
        <v>2</v>
      </c>
      <c r="CE384" s="87">
        <f t="shared" ca="1" si="421"/>
        <v>0</v>
      </c>
      <c r="CF384" s="87"/>
      <c r="CG384" s="87"/>
      <c r="CH384" s="87">
        <f>CH354</f>
        <v>3</v>
      </c>
      <c r="CI384" s="87">
        <f t="shared" ca="1" si="422"/>
        <v>0</v>
      </c>
      <c r="CJ384" s="87"/>
      <c r="CK384" s="87"/>
      <c r="CL384" s="87"/>
      <c r="CM384" s="87">
        <f>CM354</f>
        <v>5</v>
      </c>
      <c r="CN384" s="87">
        <f t="shared" ca="1" si="423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4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5"/>
        <v>0</v>
      </c>
      <c r="DC384" s="87"/>
      <c r="DD384" s="87"/>
      <c r="DE384" s="87">
        <f>DE354</f>
        <v>4</v>
      </c>
      <c r="DF384" s="87">
        <f t="shared" ca="1" si="426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27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28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29"/>
        <v>0</v>
      </c>
      <c r="DY384" s="87"/>
      <c r="DZ384" s="87"/>
      <c r="EA384" s="87">
        <f>EA354</f>
        <v>4</v>
      </c>
      <c r="EB384" s="87">
        <f t="shared" ca="1" si="430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1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2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3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4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5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6"/>
        <v>0</v>
      </c>
      <c r="FM384" s="87"/>
      <c r="FN384" s="87"/>
      <c r="FO384" s="87"/>
      <c r="FP384" s="160">
        <f>FP354</f>
        <v>3</v>
      </c>
      <c r="FQ384" s="160">
        <f t="shared" ca="1" si="437"/>
        <v>0</v>
      </c>
      <c r="FR384" s="160"/>
      <c r="FS384" s="160"/>
      <c r="FT384" s="160"/>
      <c r="FU384" s="160">
        <f t="shared" ca="1" si="438"/>
        <v>0</v>
      </c>
      <c r="FV384" s="160">
        <f>FV354</f>
        <v>1</v>
      </c>
      <c r="FW384" s="160">
        <f t="shared" ca="1" si="439"/>
        <v>0</v>
      </c>
      <c r="FX384" s="160">
        <f t="shared" si="440"/>
        <v>0</v>
      </c>
      <c r="FY384" s="160"/>
      <c r="FZ384" s="160"/>
      <c r="GA384" s="87">
        <f>GA354</f>
        <v>2</v>
      </c>
      <c r="GB384" s="87">
        <f t="shared" ca="1" si="441"/>
        <v>0</v>
      </c>
      <c r="GC384" s="87"/>
      <c r="GD384" s="87"/>
      <c r="GE384" s="87"/>
      <c r="GF384" s="87">
        <f>GF354</f>
        <v>3</v>
      </c>
      <c r="GG384" s="87">
        <f t="shared" ca="1" si="442"/>
        <v>0</v>
      </c>
      <c r="GH384" s="87"/>
      <c r="GI384" s="87"/>
      <c r="GJ384" s="87"/>
      <c r="GK384" s="87">
        <f>GK354</f>
        <v>3</v>
      </c>
      <c r="GL384" s="87">
        <f t="shared" ca="1" si="443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4"/>
        <v>0</v>
      </c>
      <c r="GS384" s="87"/>
      <c r="GT384" s="87"/>
      <c r="GU384" s="87"/>
      <c r="GV384" s="87">
        <f>GV354</f>
        <v>3</v>
      </c>
      <c r="GW384" s="87">
        <f t="shared" ca="1" si="445"/>
        <v>0</v>
      </c>
      <c r="GX384" s="87"/>
      <c r="GY384" s="87"/>
      <c r="GZ384" s="87"/>
      <c r="HA384" s="87">
        <f>HA354</f>
        <v>3</v>
      </c>
      <c r="HB384" s="87">
        <f t="shared" ca="1" si="446"/>
        <v>0</v>
      </c>
      <c r="HC384" s="87"/>
      <c r="HD384" s="87"/>
      <c r="HE384" s="87"/>
      <c r="HF384" s="87">
        <f>HF354</f>
        <v>3</v>
      </c>
      <c r="HG384" s="87">
        <f t="shared" ca="1" si="447"/>
        <v>0</v>
      </c>
      <c r="HH384" s="87"/>
      <c r="HI384" s="87"/>
      <c r="HJ384" s="87"/>
      <c r="HK384" s="87">
        <f>HK354</f>
        <v>3</v>
      </c>
      <c r="HL384" s="87">
        <f t="shared" ca="1" si="448"/>
        <v>0</v>
      </c>
      <c r="HM384" s="87"/>
      <c r="HN384" s="87"/>
      <c r="HO384" s="87"/>
      <c r="HP384" s="87">
        <f>HP354</f>
        <v>3</v>
      </c>
      <c r="HQ384" s="87">
        <f t="shared" ca="1" si="449"/>
        <v>0</v>
      </c>
      <c r="HR384" s="87"/>
      <c r="HS384" s="87"/>
      <c r="HT384" s="87"/>
      <c r="HU384" s="87">
        <f>HU354</f>
        <v>3</v>
      </c>
      <c r="HV384" s="87">
        <f t="shared" ca="1" si="450"/>
        <v>0</v>
      </c>
      <c r="HW384" s="87"/>
      <c r="HX384" s="87"/>
      <c r="HY384" s="87"/>
      <c r="HZ384" s="87">
        <f>HZ354</f>
        <v>3</v>
      </c>
      <c r="IA384" s="87">
        <f t="shared" ca="1" si="451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4"/>
        <v>0</v>
      </c>
      <c r="E385" s="87"/>
      <c r="F385" s="87"/>
      <c r="G385" s="87"/>
      <c r="H385" s="87"/>
      <c r="I385" s="87">
        <f>I354</f>
        <v>4</v>
      </c>
      <c r="J385" s="87">
        <f t="shared" ca="1" si="405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6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07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08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09"/>
        <v>0</v>
      </c>
      <c r="AI385" s="87"/>
      <c r="AJ385" s="87"/>
      <c r="AK385" s="87">
        <f>AK354</f>
        <v>2</v>
      </c>
      <c r="AL385" s="87">
        <f t="shared" ca="1" si="410"/>
        <v>0</v>
      </c>
      <c r="AM385" s="87"/>
      <c r="AN385" s="87"/>
      <c r="AO385" s="87">
        <f>AO354</f>
        <v>2</v>
      </c>
      <c r="AP385" s="87">
        <f t="shared" ca="1" si="411"/>
        <v>0</v>
      </c>
      <c r="AQ385" s="87"/>
      <c r="AR385" s="87"/>
      <c r="AS385" s="87">
        <f>AS354</f>
        <v>2</v>
      </c>
      <c r="AT385" s="87">
        <f t="shared" ca="1" si="412"/>
        <v>0</v>
      </c>
      <c r="AU385" s="87"/>
      <c r="AV385" s="87"/>
      <c r="AW385" s="87">
        <f>AW354</f>
        <v>2</v>
      </c>
      <c r="AX385" s="87">
        <f t="shared" ca="1" si="413"/>
        <v>0</v>
      </c>
      <c r="AY385" s="87"/>
      <c r="AZ385" s="87"/>
      <c r="BA385" s="87">
        <f>BA354</f>
        <v>2</v>
      </c>
      <c r="BB385" s="87">
        <f t="shared" ca="1" si="414"/>
        <v>0</v>
      </c>
      <c r="BC385" s="87"/>
      <c r="BD385" s="87"/>
      <c r="BE385" s="87">
        <f>BE354</f>
        <v>3</v>
      </c>
      <c r="BF385" s="87">
        <f t="shared" ca="1" si="415"/>
        <v>0</v>
      </c>
      <c r="BG385" s="87"/>
      <c r="BH385" s="87"/>
      <c r="BI385" s="87"/>
      <c r="BJ385" s="87">
        <f>BJ354</f>
        <v>2</v>
      </c>
      <c r="BK385" s="87">
        <f t="shared" ca="1" si="416"/>
        <v>0</v>
      </c>
      <c r="BL385" s="87"/>
      <c r="BM385" s="87"/>
      <c r="BN385" s="87">
        <f>BN354</f>
        <v>2</v>
      </c>
      <c r="BO385" s="87">
        <f t="shared" ca="1" si="417"/>
        <v>0</v>
      </c>
      <c r="BP385" s="87"/>
      <c r="BQ385" s="87"/>
      <c r="BR385" s="87">
        <f>BR354</f>
        <v>2</v>
      </c>
      <c r="BS385" s="87">
        <f t="shared" ca="1" si="418"/>
        <v>0</v>
      </c>
      <c r="BT385" s="87"/>
      <c r="BU385" s="87"/>
      <c r="BV385" s="87">
        <f>BV354</f>
        <v>2</v>
      </c>
      <c r="BW385" s="87">
        <f t="shared" ca="1" si="419"/>
        <v>0</v>
      </c>
      <c r="BX385" s="87"/>
      <c r="BY385" s="87"/>
      <c r="BZ385" s="87">
        <f>BZ354</f>
        <v>2</v>
      </c>
      <c r="CA385" s="87">
        <f t="shared" ca="1" si="420"/>
        <v>0</v>
      </c>
      <c r="CB385" s="87"/>
      <c r="CC385" s="87"/>
      <c r="CD385" s="87">
        <f>CD354</f>
        <v>2</v>
      </c>
      <c r="CE385" s="87">
        <f t="shared" ca="1" si="421"/>
        <v>0</v>
      </c>
      <c r="CF385" s="87"/>
      <c r="CG385" s="87"/>
      <c r="CH385" s="87">
        <f>CH354</f>
        <v>3</v>
      </c>
      <c r="CI385" s="87">
        <f t="shared" ca="1" si="422"/>
        <v>0</v>
      </c>
      <c r="CJ385" s="87"/>
      <c r="CK385" s="87"/>
      <c r="CL385" s="87"/>
      <c r="CM385" s="87">
        <f>CM354</f>
        <v>5</v>
      </c>
      <c r="CN385" s="87">
        <f t="shared" ca="1" si="423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4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5"/>
        <v>0</v>
      </c>
      <c r="DC385" s="87"/>
      <c r="DD385" s="87"/>
      <c r="DE385" s="87">
        <f>DE354</f>
        <v>4</v>
      </c>
      <c r="DF385" s="87">
        <f t="shared" ca="1" si="426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27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28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29"/>
        <v>0</v>
      </c>
      <c r="DY385" s="87"/>
      <c r="DZ385" s="87"/>
      <c r="EA385" s="87">
        <f>EA354</f>
        <v>4</v>
      </c>
      <c r="EB385" s="87">
        <f t="shared" ca="1" si="430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1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2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3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4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5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6"/>
        <v>0</v>
      </c>
      <c r="FM385" s="87"/>
      <c r="FN385" s="87"/>
      <c r="FO385" s="87"/>
      <c r="FP385" s="160">
        <f>FP354</f>
        <v>3</v>
      </c>
      <c r="FQ385" s="160">
        <f t="shared" ca="1" si="437"/>
        <v>0</v>
      </c>
      <c r="FR385" s="160"/>
      <c r="FS385" s="160"/>
      <c r="FT385" s="160"/>
      <c r="FU385" s="160">
        <f t="shared" ca="1" si="438"/>
        <v>0</v>
      </c>
      <c r="FV385" s="160">
        <f>FV354</f>
        <v>1</v>
      </c>
      <c r="FW385" s="160">
        <f t="shared" ca="1" si="439"/>
        <v>0</v>
      </c>
      <c r="FX385" s="160">
        <f t="shared" si="440"/>
        <v>0</v>
      </c>
      <c r="FY385" s="160"/>
      <c r="FZ385" s="160"/>
      <c r="GA385" s="87">
        <f>GA354</f>
        <v>2</v>
      </c>
      <c r="GB385" s="87">
        <f t="shared" ca="1" si="441"/>
        <v>0</v>
      </c>
      <c r="GC385" s="87"/>
      <c r="GD385" s="87"/>
      <c r="GE385" s="87"/>
      <c r="GF385" s="87">
        <f>GF354</f>
        <v>3</v>
      </c>
      <c r="GG385" s="87">
        <f t="shared" ca="1" si="442"/>
        <v>0</v>
      </c>
      <c r="GH385" s="87"/>
      <c r="GI385" s="87"/>
      <c r="GJ385" s="87"/>
      <c r="GK385" s="87">
        <f>GK354</f>
        <v>3</v>
      </c>
      <c r="GL385" s="87">
        <f t="shared" ca="1" si="443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4"/>
        <v>0</v>
      </c>
      <c r="GS385" s="87"/>
      <c r="GT385" s="87"/>
      <c r="GU385" s="87"/>
      <c r="GV385" s="87">
        <f>GV354</f>
        <v>3</v>
      </c>
      <c r="GW385" s="87">
        <f t="shared" ca="1" si="445"/>
        <v>0</v>
      </c>
      <c r="GX385" s="87"/>
      <c r="GY385" s="87"/>
      <c r="GZ385" s="87"/>
      <c r="HA385" s="87">
        <f>HA354</f>
        <v>3</v>
      </c>
      <c r="HB385" s="87">
        <f t="shared" ca="1" si="446"/>
        <v>0</v>
      </c>
      <c r="HC385" s="87"/>
      <c r="HD385" s="87"/>
      <c r="HE385" s="87"/>
      <c r="HF385" s="87">
        <f>HF354</f>
        <v>3</v>
      </c>
      <c r="HG385" s="87">
        <f t="shared" ca="1" si="447"/>
        <v>0</v>
      </c>
      <c r="HH385" s="87"/>
      <c r="HI385" s="87"/>
      <c r="HJ385" s="87"/>
      <c r="HK385" s="87">
        <f>HK354</f>
        <v>3</v>
      </c>
      <c r="HL385" s="87">
        <f t="shared" ca="1" si="448"/>
        <v>0</v>
      </c>
      <c r="HM385" s="87"/>
      <c r="HN385" s="87"/>
      <c r="HO385" s="87"/>
      <c r="HP385" s="87">
        <f>HP354</f>
        <v>3</v>
      </c>
      <c r="HQ385" s="87">
        <f t="shared" ca="1" si="449"/>
        <v>0</v>
      </c>
      <c r="HR385" s="87"/>
      <c r="HS385" s="87"/>
      <c r="HT385" s="87"/>
      <c r="HU385" s="87">
        <f>HU354</f>
        <v>3</v>
      </c>
      <c r="HV385" s="87">
        <f t="shared" ca="1" si="450"/>
        <v>0</v>
      </c>
      <c r="HW385" s="87"/>
      <c r="HX385" s="87"/>
      <c r="HY385" s="87"/>
      <c r="HZ385" s="87">
        <f>HZ354</f>
        <v>3</v>
      </c>
      <c r="IA385" s="87">
        <f t="shared" ca="1" si="451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4"/>
        <v>0</v>
      </c>
      <c r="E386" s="87"/>
      <c r="F386" s="87"/>
      <c r="G386" s="87"/>
      <c r="H386" s="87"/>
      <c r="I386" s="87">
        <f>I354</f>
        <v>4</v>
      </c>
      <c r="J386" s="87">
        <f t="shared" ca="1" si="405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6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07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08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09"/>
        <v>0</v>
      </c>
      <c r="AI386" s="87"/>
      <c r="AJ386" s="87"/>
      <c r="AK386" s="87">
        <f>AK354</f>
        <v>2</v>
      </c>
      <c r="AL386" s="87">
        <f t="shared" ca="1" si="410"/>
        <v>0</v>
      </c>
      <c r="AM386" s="87"/>
      <c r="AN386" s="87"/>
      <c r="AO386" s="87">
        <f>AO354</f>
        <v>2</v>
      </c>
      <c r="AP386" s="87">
        <f t="shared" ca="1" si="411"/>
        <v>0</v>
      </c>
      <c r="AQ386" s="87"/>
      <c r="AR386" s="87"/>
      <c r="AS386" s="87">
        <f>AS354</f>
        <v>2</v>
      </c>
      <c r="AT386" s="87">
        <f t="shared" ca="1" si="412"/>
        <v>0</v>
      </c>
      <c r="AU386" s="87"/>
      <c r="AV386" s="87"/>
      <c r="AW386" s="87">
        <f>AW354</f>
        <v>2</v>
      </c>
      <c r="AX386" s="87">
        <f t="shared" ca="1" si="413"/>
        <v>0</v>
      </c>
      <c r="AY386" s="87"/>
      <c r="AZ386" s="87"/>
      <c r="BA386" s="87">
        <f>BA354</f>
        <v>2</v>
      </c>
      <c r="BB386" s="87">
        <f t="shared" ca="1" si="414"/>
        <v>0</v>
      </c>
      <c r="BC386" s="87"/>
      <c r="BD386" s="87"/>
      <c r="BE386" s="87">
        <f>BE354</f>
        <v>3</v>
      </c>
      <c r="BF386" s="87">
        <f t="shared" ca="1" si="415"/>
        <v>0</v>
      </c>
      <c r="BG386" s="87"/>
      <c r="BH386" s="87"/>
      <c r="BI386" s="87"/>
      <c r="BJ386" s="87">
        <f>BJ354</f>
        <v>2</v>
      </c>
      <c r="BK386" s="87">
        <f t="shared" ca="1" si="416"/>
        <v>0</v>
      </c>
      <c r="BL386" s="87"/>
      <c r="BM386" s="87"/>
      <c r="BN386" s="87">
        <f>BN354</f>
        <v>2</v>
      </c>
      <c r="BO386" s="87">
        <f t="shared" ca="1" si="417"/>
        <v>0</v>
      </c>
      <c r="BP386" s="87"/>
      <c r="BQ386" s="87"/>
      <c r="BR386" s="87">
        <f>BR354</f>
        <v>2</v>
      </c>
      <c r="BS386" s="87">
        <f t="shared" ca="1" si="418"/>
        <v>0</v>
      </c>
      <c r="BT386" s="87"/>
      <c r="BU386" s="87"/>
      <c r="BV386" s="87">
        <f>BV354</f>
        <v>2</v>
      </c>
      <c r="BW386" s="87">
        <f t="shared" ca="1" si="419"/>
        <v>0</v>
      </c>
      <c r="BX386" s="87"/>
      <c r="BY386" s="87"/>
      <c r="BZ386" s="87">
        <f>BZ354</f>
        <v>2</v>
      </c>
      <c r="CA386" s="87">
        <f t="shared" ca="1" si="420"/>
        <v>0</v>
      </c>
      <c r="CB386" s="87"/>
      <c r="CC386" s="87"/>
      <c r="CD386" s="87">
        <f>CD354</f>
        <v>2</v>
      </c>
      <c r="CE386" s="87">
        <f t="shared" ca="1" si="421"/>
        <v>0</v>
      </c>
      <c r="CF386" s="87"/>
      <c r="CG386" s="87"/>
      <c r="CH386" s="87">
        <f>CH354</f>
        <v>3</v>
      </c>
      <c r="CI386" s="87">
        <f t="shared" ca="1" si="422"/>
        <v>0</v>
      </c>
      <c r="CJ386" s="87"/>
      <c r="CK386" s="87"/>
      <c r="CL386" s="87"/>
      <c r="CM386" s="87">
        <f>CM354</f>
        <v>5</v>
      </c>
      <c r="CN386" s="87">
        <f t="shared" ca="1" si="423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4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5"/>
        <v>0</v>
      </c>
      <c r="DC386" s="87"/>
      <c r="DD386" s="87"/>
      <c r="DE386" s="87">
        <f>DE354</f>
        <v>4</v>
      </c>
      <c r="DF386" s="87">
        <f t="shared" ca="1" si="426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27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28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29"/>
        <v>0</v>
      </c>
      <c r="DY386" s="87"/>
      <c r="DZ386" s="87"/>
      <c r="EA386" s="87">
        <f>EA354</f>
        <v>4</v>
      </c>
      <c r="EB386" s="87">
        <f t="shared" ca="1" si="430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1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2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3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4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5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6"/>
        <v>0</v>
      </c>
      <c r="FM386" s="87"/>
      <c r="FN386" s="87"/>
      <c r="FO386" s="87"/>
      <c r="FP386" s="160">
        <f>FP354</f>
        <v>3</v>
      </c>
      <c r="FQ386" s="160">
        <f t="shared" ca="1" si="437"/>
        <v>0</v>
      </c>
      <c r="FR386" s="160"/>
      <c r="FS386" s="160"/>
      <c r="FT386" s="160"/>
      <c r="FU386" s="160">
        <f t="shared" ca="1" si="438"/>
        <v>0</v>
      </c>
      <c r="FV386" s="160">
        <f>FV354</f>
        <v>1</v>
      </c>
      <c r="FW386" s="160">
        <f t="shared" ca="1" si="439"/>
        <v>0</v>
      </c>
      <c r="FX386" s="160">
        <f t="shared" si="440"/>
        <v>0</v>
      </c>
      <c r="FY386" s="160"/>
      <c r="FZ386" s="160"/>
      <c r="GA386" s="87">
        <f>GA354</f>
        <v>2</v>
      </c>
      <c r="GB386" s="87">
        <f t="shared" ca="1" si="441"/>
        <v>0</v>
      </c>
      <c r="GC386" s="87"/>
      <c r="GD386" s="87"/>
      <c r="GE386" s="87"/>
      <c r="GF386" s="87">
        <f>GF354</f>
        <v>3</v>
      </c>
      <c r="GG386" s="87">
        <f t="shared" ca="1" si="442"/>
        <v>0</v>
      </c>
      <c r="GH386" s="87"/>
      <c r="GI386" s="87"/>
      <c r="GJ386" s="87"/>
      <c r="GK386" s="87">
        <f>GK354</f>
        <v>3</v>
      </c>
      <c r="GL386" s="87">
        <f t="shared" ca="1" si="443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4"/>
        <v>0</v>
      </c>
      <c r="GS386" s="87"/>
      <c r="GT386" s="87"/>
      <c r="GU386" s="87"/>
      <c r="GV386" s="87">
        <f>GV354</f>
        <v>3</v>
      </c>
      <c r="GW386" s="87">
        <f t="shared" ca="1" si="445"/>
        <v>0</v>
      </c>
      <c r="GX386" s="87"/>
      <c r="GY386" s="87"/>
      <c r="GZ386" s="87"/>
      <c r="HA386" s="87">
        <f>HA354</f>
        <v>3</v>
      </c>
      <c r="HB386" s="87">
        <f t="shared" ca="1" si="446"/>
        <v>0</v>
      </c>
      <c r="HC386" s="87"/>
      <c r="HD386" s="87"/>
      <c r="HE386" s="87"/>
      <c r="HF386" s="87">
        <f>HF354</f>
        <v>3</v>
      </c>
      <c r="HG386" s="87">
        <f t="shared" ca="1" si="447"/>
        <v>0</v>
      </c>
      <c r="HH386" s="87"/>
      <c r="HI386" s="87"/>
      <c r="HJ386" s="87"/>
      <c r="HK386" s="87">
        <f>HK354</f>
        <v>3</v>
      </c>
      <c r="HL386" s="87">
        <f t="shared" ca="1" si="448"/>
        <v>0</v>
      </c>
      <c r="HM386" s="87"/>
      <c r="HN386" s="87"/>
      <c r="HO386" s="87"/>
      <c r="HP386" s="87">
        <f>HP354</f>
        <v>3</v>
      </c>
      <c r="HQ386" s="87">
        <f t="shared" ca="1" si="449"/>
        <v>0</v>
      </c>
      <c r="HR386" s="87"/>
      <c r="HS386" s="87"/>
      <c r="HT386" s="87"/>
      <c r="HU386" s="87">
        <f>HU354</f>
        <v>3</v>
      </c>
      <c r="HV386" s="87">
        <f t="shared" ca="1" si="450"/>
        <v>0</v>
      </c>
      <c r="HW386" s="87"/>
      <c r="HX386" s="87"/>
      <c r="HY386" s="87"/>
      <c r="HZ386" s="87">
        <f>HZ354</f>
        <v>3</v>
      </c>
      <c r="IA386" s="87">
        <f t="shared" ca="1" si="451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4"/>
        <v>0</v>
      </c>
      <c r="E387" s="87"/>
      <c r="F387" s="87"/>
      <c r="G387" s="87"/>
      <c r="H387" s="87"/>
      <c r="I387" s="87">
        <f>I354</f>
        <v>4</v>
      </c>
      <c r="J387" s="87">
        <f t="shared" ca="1" si="405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6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07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08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09"/>
        <v>0</v>
      </c>
      <c r="AI387" s="87"/>
      <c r="AJ387" s="87"/>
      <c r="AK387" s="87">
        <f>AK354</f>
        <v>2</v>
      </c>
      <c r="AL387" s="87">
        <f t="shared" ca="1" si="410"/>
        <v>0</v>
      </c>
      <c r="AM387" s="87"/>
      <c r="AN387" s="87"/>
      <c r="AO387" s="87">
        <f>AO354</f>
        <v>2</v>
      </c>
      <c r="AP387" s="87">
        <f t="shared" ca="1" si="411"/>
        <v>0</v>
      </c>
      <c r="AQ387" s="87"/>
      <c r="AR387" s="87"/>
      <c r="AS387" s="87">
        <f>AS354</f>
        <v>2</v>
      </c>
      <c r="AT387" s="87">
        <f t="shared" ca="1" si="412"/>
        <v>0</v>
      </c>
      <c r="AU387" s="87"/>
      <c r="AV387" s="87"/>
      <c r="AW387" s="87">
        <f>AW354</f>
        <v>2</v>
      </c>
      <c r="AX387" s="87">
        <f t="shared" ca="1" si="413"/>
        <v>0</v>
      </c>
      <c r="AY387" s="87"/>
      <c r="AZ387" s="87"/>
      <c r="BA387" s="87">
        <f>BA354</f>
        <v>2</v>
      </c>
      <c r="BB387" s="87">
        <f t="shared" ca="1" si="414"/>
        <v>0</v>
      </c>
      <c r="BC387" s="87"/>
      <c r="BD387" s="87"/>
      <c r="BE387" s="87">
        <f>BE354</f>
        <v>3</v>
      </c>
      <c r="BF387" s="87">
        <f t="shared" ca="1" si="415"/>
        <v>0</v>
      </c>
      <c r="BG387" s="87"/>
      <c r="BH387" s="87"/>
      <c r="BI387" s="87"/>
      <c r="BJ387" s="87">
        <f>BJ354</f>
        <v>2</v>
      </c>
      <c r="BK387" s="87">
        <f t="shared" ca="1" si="416"/>
        <v>0</v>
      </c>
      <c r="BL387" s="87"/>
      <c r="BM387" s="87"/>
      <c r="BN387" s="87">
        <f>BN354</f>
        <v>2</v>
      </c>
      <c r="BO387" s="87">
        <f t="shared" ca="1" si="417"/>
        <v>0</v>
      </c>
      <c r="BP387" s="87"/>
      <c r="BQ387" s="87"/>
      <c r="BR387" s="87">
        <f>BR354</f>
        <v>2</v>
      </c>
      <c r="BS387" s="87">
        <f t="shared" ca="1" si="418"/>
        <v>0</v>
      </c>
      <c r="BT387" s="87"/>
      <c r="BU387" s="87"/>
      <c r="BV387" s="87">
        <f>BV354</f>
        <v>2</v>
      </c>
      <c r="BW387" s="87">
        <f t="shared" ca="1" si="419"/>
        <v>0</v>
      </c>
      <c r="BX387" s="87"/>
      <c r="BY387" s="87"/>
      <c r="BZ387" s="87">
        <f>BZ354</f>
        <v>2</v>
      </c>
      <c r="CA387" s="87">
        <f t="shared" ca="1" si="420"/>
        <v>0</v>
      </c>
      <c r="CB387" s="87"/>
      <c r="CC387" s="87"/>
      <c r="CD387" s="87">
        <f>CD354</f>
        <v>2</v>
      </c>
      <c r="CE387" s="87">
        <f t="shared" ca="1" si="421"/>
        <v>0</v>
      </c>
      <c r="CF387" s="87"/>
      <c r="CG387" s="87"/>
      <c r="CH387" s="87">
        <f>CH354</f>
        <v>3</v>
      </c>
      <c r="CI387" s="87">
        <f t="shared" ca="1" si="422"/>
        <v>0</v>
      </c>
      <c r="CJ387" s="87"/>
      <c r="CK387" s="87"/>
      <c r="CL387" s="87"/>
      <c r="CM387" s="87">
        <f>CM354</f>
        <v>5</v>
      </c>
      <c r="CN387" s="87">
        <f t="shared" ca="1" si="423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4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5"/>
        <v>0</v>
      </c>
      <c r="DC387" s="87"/>
      <c r="DD387" s="87"/>
      <c r="DE387" s="87">
        <f>DE354</f>
        <v>4</v>
      </c>
      <c r="DF387" s="87">
        <f t="shared" ca="1" si="426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27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28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29"/>
        <v>0</v>
      </c>
      <c r="DY387" s="87"/>
      <c r="DZ387" s="87"/>
      <c r="EA387" s="87">
        <f>EA354</f>
        <v>4</v>
      </c>
      <c r="EB387" s="87">
        <f t="shared" ca="1" si="430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1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2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3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4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5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6"/>
        <v>0</v>
      </c>
      <c r="FM387" s="87"/>
      <c r="FN387" s="87"/>
      <c r="FO387" s="87"/>
      <c r="FP387" s="160">
        <f>FP354</f>
        <v>3</v>
      </c>
      <c r="FQ387" s="160">
        <f t="shared" ca="1" si="437"/>
        <v>0</v>
      </c>
      <c r="FR387" s="160"/>
      <c r="FS387" s="160"/>
      <c r="FT387" s="160"/>
      <c r="FU387" s="160">
        <f t="shared" ca="1" si="438"/>
        <v>0</v>
      </c>
      <c r="FV387" s="160">
        <f>FV354</f>
        <v>1</v>
      </c>
      <c r="FW387" s="160">
        <f t="shared" ca="1" si="439"/>
        <v>0</v>
      </c>
      <c r="FX387" s="160">
        <f t="shared" si="440"/>
        <v>0</v>
      </c>
      <c r="FY387" s="160"/>
      <c r="FZ387" s="160"/>
      <c r="GA387" s="87">
        <f>GA354</f>
        <v>2</v>
      </c>
      <c r="GB387" s="87">
        <f t="shared" ca="1" si="441"/>
        <v>0</v>
      </c>
      <c r="GC387" s="87"/>
      <c r="GD387" s="87"/>
      <c r="GE387" s="87"/>
      <c r="GF387" s="87">
        <f>GF354</f>
        <v>3</v>
      </c>
      <c r="GG387" s="87">
        <f t="shared" ca="1" si="442"/>
        <v>0</v>
      </c>
      <c r="GH387" s="87"/>
      <c r="GI387" s="87"/>
      <c r="GJ387" s="87"/>
      <c r="GK387" s="87">
        <f>GK354</f>
        <v>3</v>
      </c>
      <c r="GL387" s="87">
        <f t="shared" ca="1" si="443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4"/>
        <v>0</v>
      </c>
      <c r="GS387" s="87"/>
      <c r="GT387" s="87"/>
      <c r="GU387" s="87"/>
      <c r="GV387" s="87">
        <f>GV354</f>
        <v>3</v>
      </c>
      <c r="GW387" s="87">
        <f t="shared" ca="1" si="445"/>
        <v>0</v>
      </c>
      <c r="GX387" s="87"/>
      <c r="GY387" s="87"/>
      <c r="GZ387" s="87"/>
      <c r="HA387" s="87">
        <f>HA354</f>
        <v>3</v>
      </c>
      <c r="HB387" s="87">
        <f t="shared" ca="1" si="446"/>
        <v>0</v>
      </c>
      <c r="HC387" s="87"/>
      <c r="HD387" s="87"/>
      <c r="HE387" s="87"/>
      <c r="HF387" s="87">
        <f>HF354</f>
        <v>3</v>
      </c>
      <c r="HG387" s="87">
        <f t="shared" ca="1" si="447"/>
        <v>0</v>
      </c>
      <c r="HH387" s="87"/>
      <c r="HI387" s="87"/>
      <c r="HJ387" s="87"/>
      <c r="HK387" s="87">
        <f>HK354</f>
        <v>3</v>
      </c>
      <c r="HL387" s="87">
        <f t="shared" ca="1" si="448"/>
        <v>0</v>
      </c>
      <c r="HM387" s="87"/>
      <c r="HN387" s="87"/>
      <c r="HO387" s="87"/>
      <c r="HP387" s="87">
        <f>HP354</f>
        <v>3</v>
      </c>
      <c r="HQ387" s="87">
        <f t="shared" ca="1" si="449"/>
        <v>0</v>
      </c>
      <c r="HR387" s="87"/>
      <c r="HS387" s="87"/>
      <c r="HT387" s="87"/>
      <c r="HU387" s="87">
        <f>HU354</f>
        <v>3</v>
      </c>
      <c r="HV387" s="87">
        <f t="shared" ca="1" si="450"/>
        <v>0</v>
      </c>
      <c r="HW387" s="87"/>
      <c r="HX387" s="87"/>
      <c r="HY387" s="87"/>
      <c r="HZ387" s="87">
        <f>HZ354</f>
        <v>3</v>
      </c>
      <c r="IA387" s="87">
        <f t="shared" ca="1" si="451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4"/>
        <v>0</v>
      </c>
      <c r="E388" s="89"/>
      <c r="F388" s="89"/>
      <c r="G388" s="89"/>
      <c r="H388" s="89"/>
      <c r="I388" s="89">
        <f>I354</f>
        <v>4</v>
      </c>
      <c r="J388" s="89">
        <f t="shared" ca="1" si="405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6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07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08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09"/>
        <v>0</v>
      </c>
      <c r="AI388" s="89"/>
      <c r="AJ388" s="89"/>
      <c r="AK388" s="89">
        <f>AK354</f>
        <v>2</v>
      </c>
      <c r="AL388" s="89">
        <f t="shared" ca="1" si="410"/>
        <v>0</v>
      </c>
      <c r="AM388" s="89"/>
      <c r="AN388" s="89"/>
      <c r="AO388" s="89">
        <f>AO354</f>
        <v>2</v>
      </c>
      <c r="AP388" s="89">
        <f t="shared" ca="1" si="411"/>
        <v>0</v>
      </c>
      <c r="AQ388" s="89"/>
      <c r="AR388" s="89"/>
      <c r="AS388" s="89">
        <f>AS354</f>
        <v>2</v>
      </c>
      <c r="AT388" s="89">
        <f t="shared" ca="1" si="412"/>
        <v>0</v>
      </c>
      <c r="AU388" s="89"/>
      <c r="AV388" s="89"/>
      <c r="AW388" s="89">
        <f>AW354</f>
        <v>2</v>
      </c>
      <c r="AX388" s="89">
        <f t="shared" ca="1" si="413"/>
        <v>0</v>
      </c>
      <c r="AY388" s="89"/>
      <c r="AZ388" s="89"/>
      <c r="BA388" s="89">
        <f>BA354</f>
        <v>2</v>
      </c>
      <c r="BB388" s="89">
        <f t="shared" ca="1" si="414"/>
        <v>0</v>
      </c>
      <c r="BC388" s="89"/>
      <c r="BD388" s="89"/>
      <c r="BE388" s="89">
        <f>BE354</f>
        <v>3</v>
      </c>
      <c r="BF388" s="89">
        <f t="shared" ca="1" si="415"/>
        <v>0</v>
      </c>
      <c r="BG388" s="89"/>
      <c r="BH388" s="89"/>
      <c r="BI388" s="89"/>
      <c r="BJ388" s="89">
        <f>BJ354</f>
        <v>2</v>
      </c>
      <c r="BK388" s="89">
        <f t="shared" ca="1" si="416"/>
        <v>0</v>
      </c>
      <c r="BL388" s="89"/>
      <c r="BM388" s="89"/>
      <c r="BN388" s="89">
        <f>BN354</f>
        <v>2</v>
      </c>
      <c r="BO388" s="89">
        <f t="shared" ca="1" si="417"/>
        <v>0</v>
      </c>
      <c r="BP388" s="89"/>
      <c r="BQ388" s="89"/>
      <c r="BR388" s="89">
        <f>BR354</f>
        <v>2</v>
      </c>
      <c r="BS388" s="89">
        <f t="shared" ca="1" si="418"/>
        <v>0</v>
      </c>
      <c r="BT388" s="89"/>
      <c r="BU388" s="89"/>
      <c r="BV388" s="89">
        <f>BV354</f>
        <v>2</v>
      </c>
      <c r="BW388" s="89">
        <f t="shared" ca="1" si="419"/>
        <v>0</v>
      </c>
      <c r="BX388" s="89"/>
      <c r="BY388" s="89"/>
      <c r="BZ388" s="89">
        <f>BZ354</f>
        <v>2</v>
      </c>
      <c r="CA388" s="89">
        <f t="shared" ca="1" si="420"/>
        <v>0</v>
      </c>
      <c r="CB388" s="89"/>
      <c r="CC388" s="89"/>
      <c r="CD388" s="89">
        <f>CD354</f>
        <v>2</v>
      </c>
      <c r="CE388" s="89">
        <f t="shared" ca="1" si="421"/>
        <v>0</v>
      </c>
      <c r="CF388" s="89"/>
      <c r="CG388" s="89"/>
      <c r="CH388" s="89">
        <f>CH354</f>
        <v>3</v>
      </c>
      <c r="CI388" s="89">
        <f t="shared" ca="1" si="422"/>
        <v>0</v>
      </c>
      <c r="CJ388" s="89"/>
      <c r="CK388" s="89"/>
      <c r="CL388" s="89"/>
      <c r="CM388" s="89">
        <f>CM354</f>
        <v>5</v>
      </c>
      <c r="CN388" s="89">
        <f t="shared" ca="1" si="423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4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5"/>
        <v>0</v>
      </c>
      <c r="DC388" s="89"/>
      <c r="DD388" s="89"/>
      <c r="DE388" s="89">
        <f>DE354</f>
        <v>4</v>
      </c>
      <c r="DF388" s="89">
        <f t="shared" ca="1" si="426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27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28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29"/>
        <v>0</v>
      </c>
      <c r="DY388" s="89"/>
      <c r="DZ388" s="89"/>
      <c r="EA388" s="89">
        <f>EA354</f>
        <v>4</v>
      </c>
      <c r="EB388" s="89">
        <f t="shared" ca="1" si="430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1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2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3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4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5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6"/>
        <v>0</v>
      </c>
      <c r="FM388" s="89"/>
      <c r="FN388" s="89"/>
      <c r="FO388" s="89"/>
      <c r="FP388" s="160">
        <f>FP354</f>
        <v>3</v>
      </c>
      <c r="FQ388" s="160">
        <f t="shared" ca="1" si="437"/>
        <v>0</v>
      </c>
      <c r="FR388" s="160"/>
      <c r="FS388" s="160"/>
      <c r="FT388" s="160"/>
      <c r="FU388" s="160">
        <f t="shared" ca="1" si="438"/>
        <v>0</v>
      </c>
      <c r="FV388" s="160">
        <f>FV354</f>
        <v>1</v>
      </c>
      <c r="FW388" s="160">
        <f t="shared" ca="1" si="439"/>
        <v>0</v>
      </c>
      <c r="FX388" s="160">
        <f t="shared" si="440"/>
        <v>0</v>
      </c>
      <c r="FY388" s="160"/>
      <c r="FZ388" s="160"/>
      <c r="GA388" s="89">
        <f>GA354</f>
        <v>2</v>
      </c>
      <c r="GB388" s="89">
        <f t="shared" ca="1" si="441"/>
        <v>0</v>
      </c>
      <c r="GC388" s="89"/>
      <c r="GD388" s="89"/>
      <c r="GE388" s="89"/>
      <c r="GF388" s="89">
        <f>GF354</f>
        <v>3</v>
      </c>
      <c r="GG388" s="89">
        <f t="shared" ca="1" si="442"/>
        <v>0</v>
      </c>
      <c r="GH388" s="89"/>
      <c r="GI388" s="89"/>
      <c r="GJ388" s="89"/>
      <c r="GK388" s="89">
        <f>GK354</f>
        <v>3</v>
      </c>
      <c r="GL388" s="89">
        <f t="shared" ca="1" si="443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4"/>
        <v>0</v>
      </c>
      <c r="GS388" s="89"/>
      <c r="GT388" s="89"/>
      <c r="GU388" s="89"/>
      <c r="GV388" s="89">
        <f>GV354</f>
        <v>3</v>
      </c>
      <c r="GW388" s="89">
        <f t="shared" ca="1" si="445"/>
        <v>0</v>
      </c>
      <c r="GX388" s="89"/>
      <c r="GY388" s="89"/>
      <c r="GZ388" s="89"/>
      <c r="HA388" s="89">
        <f>HA354</f>
        <v>3</v>
      </c>
      <c r="HB388" s="89">
        <f t="shared" ca="1" si="446"/>
        <v>0</v>
      </c>
      <c r="HC388" s="89"/>
      <c r="HD388" s="89"/>
      <c r="HE388" s="89"/>
      <c r="HF388" s="89">
        <f>HF354</f>
        <v>3</v>
      </c>
      <c r="HG388" s="89">
        <f t="shared" ca="1" si="447"/>
        <v>0</v>
      </c>
      <c r="HH388" s="89"/>
      <c r="HI388" s="89"/>
      <c r="HJ388" s="89"/>
      <c r="HK388" s="89">
        <f>HK354</f>
        <v>3</v>
      </c>
      <c r="HL388" s="89">
        <f t="shared" ca="1" si="448"/>
        <v>0</v>
      </c>
      <c r="HM388" s="89"/>
      <c r="HN388" s="89"/>
      <c r="HO388" s="89"/>
      <c r="HP388" s="89">
        <f>HP354</f>
        <v>3</v>
      </c>
      <c r="HQ388" s="89">
        <f t="shared" ca="1" si="449"/>
        <v>0</v>
      </c>
      <c r="HR388" s="89"/>
      <c r="HS388" s="89"/>
      <c r="HT388" s="89"/>
      <c r="HU388" s="89">
        <f>HU354</f>
        <v>3</v>
      </c>
      <c r="HV388" s="89">
        <f t="shared" ca="1" si="450"/>
        <v>0</v>
      </c>
      <c r="HW388" s="89"/>
      <c r="HX388" s="89"/>
      <c r="HY388" s="89"/>
      <c r="HZ388" s="89">
        <f>HZ354</f>
        <v>3</v>
      </c>
      <c r="IA388" s="89">
        <f t="shared" ca="1" si="451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17" t="s">
        <v>5</v>
      </c>
      <c r="C394" s="229" t="s">
        <v>334</v>
      </c>
      <c r="D394" s="226"/>
      <c r="E394" s="226"/>
      <c r="F394" s="226"/>
      <c r="G394" s="226"/>
      <c r="H394" s="229" t="s">
        <v>52</v>
      </c>
      <c r="I394" s="226"/>
      <c r="J394" s="226"/>
      <c r="K394" s="226"/>
      <c r="L394" s="229" t="s">
        <v>44</v>
      </c>
      <c r="M394" s="226"/>
      <c r="N394" s="226"/>
      <c r="O394" s="226"/>
      <c r="P394" s="229" t="s">
        <v>335</v>
      </c>
      <c r="Q394" s="226"/>
      <c r="R394" s="226"/>
      <c r="S394" s="226"/>
      <c r="T394" s="226"/>
      <c r="U394" s="226"/>
      <c r="V394" s="226"/>
      <c r="W394" s="226"/>
      <c r="X394" s="226"/>
      <c r="Y394" s="226"/>
      <c r="Z394" s="226"/>
      <c r="AA394" s="228"/>
      <c r="AB394" s="209" t="s">
        <v>67</v>
      </c>
      <c r="AC394" s="210"/>
      <c r="AD394" s="210"/>
      <c r="AE394" s="211"/>
      <c r="AF394" s="229" t="s">
        <v>66</v>
      </c>
      <c r="AG394" s="226"/>
      <c r="AH394" s="226"/>
      <c r="AI394" s="226"/>
      <c r="AJ394" s="226"/>
      <c r="AK394" s="229" t="s">
        <v>65</v>
      </c>
      <c r="AL394" s="226"/>
      <c r="AM394" s="226"/>
      <c r="AN394" s="226"/>
      <c r="AO394" s="226"/>
      <c r="AP394" s="209" t="s">
        <v>64</v>
      </c>
      <c r="AQ394" s="210"/>
      <c r="AR394" s="210"/>
      <c r="AS394" s="211"/>
      <c r="AT394" s="229" t="s">
        <v>63</v>
      </c>
      <c r="AU394" s="226"/>
      <c r="AV394" s="226"/>
      <c r="AW394" s="226"/>
      <c r="AX394" s="226"/>
      <c r="AY394" s="229" t="s">
        <v>62</v>
      </c>
      <c r="AZ394" s="226"/>
      <c r="BA394" s="226"/>
      <c r="BB394" s="226"/>
      <c r="BC394" s="226"/>
      <c r="BD394" s="226"/>
      <c r="BE394" s="226"/>
      <c r="BF394" s="225" t="s">
        <v>336</v>
      </c>
      <c r="BG394" s="226"/>
      <c r="BH394" s="227"/>
      <c r="BI394" s="227"/>
      <c r="BJ394" s="228"/>
      <c r="BK394" s="225" t="s">
        <v>337</v>
      </c>
      <c r="BL394" s="226"/>
      <c r="BM394" s="227"/>
      <c r="BN394" s="227"/>
      <c r="BO394" s="228"/>
      <c r="BP394" s="225" t="s">
        <v>338</v>
      </c>
      <c r="BQ394" s="226"/>
      <c r="BR394" s="227"/>
      <c r="BS394" s="227"/>
      <c r="BT394" s="228"/>
      <c r="BU394" s="225" t="s">
        <v>339</v>
      </c>
      <c r="BV394" s="226"/>
      <c r="BW394" s="227"/>
      <c r="BX394" s="227"/>
      <c r="BY394" s="228"/>
      <c r="BZ394" s="225" t="s">
        <v>340</v>
      </c>
      <c r="CA394" s="226"/>
      <c r="CB394" s="227"/>
      <c r="CC394" s="227"/>
      <c r="CD394" s="228"/>
      <c r="CE394" s="225" t="s">
        <v>341</v>
      </c>
      <c r="CF394" s="226"/>
      <c r="CG394" s="227"/>
      <c r="CH394" s="227"/>
      <c r="CI394" s="228"/>
      <c r="CJ394" s="225" t="s">
        <v>342</v>
      </c>
      <c r="CK394" s="226"/>
      <c r="CL394" s="227"/>
      <c r="CM394" s="227"/>
      <c r="CN394" s="228"/>
      <c r="CO394" s="225" t="s">
        <v>343</v>
      </c>
      <c r="CP394" s="226"/>
      <c r="CQ394" s="227"/>
      <c r="CR394" s="227"/>
      <c r="CS394" s="228"/>
      <c r="CT394" s="225" t="s">
        <v>344</v>
      </c>
      <c r="CU394" s="226"/>
      <c r="CV394" s="227"/>
      <c r="CW394" s="227"/>
      <c r="CX394" s="228"/>
      <c r="CY394" s="225" t="s">
        <v>345</v>
      </c>
      <c r="CZ394" s="226"/>
      <c r="DA394" s="227"/>
      <c r="DB394" s="227"/>
      <c r="DC394" s="228"/>
      <c r="DD394" s="225" t="s">
        <v>346</v>
      </c>
      <c r="DE394" s="226"/>
      <c r="DF394" s="227"/>
      <c r="DG394" s="227"/>
      <c r="DH394" s="228"/>
      <c r="DI394" s="225" t="s">
        <v>347</v>
      </c>
      <c r="DJ394" s="226"/>
      <c r="DK394" s="227"/>
      <c r="DL394" s="227"/>
      <c r="DM394" s="228"/>
      <c r="DN394" s="225" t="s">
        <v>347</v>
      </c>
      <c r="DO394" s="226"/>
      <c r="DP394" s="226"/>
      <c r="DQ394" s="228"/>
    </row>
    <row r="395" spans="1:238" ht="15.75" thickBot="1" x14ac:dyDescent="0.3">
      <c r="B395" s="218"/>
      <c r="C395" s="224" t="s">
        <v>88</v>
      </c>
      <c r="D395" s="221"/>
      <c r="E395" s="221"/>
      <c r="F395" s="221"/>
      <c r="G395" s="221"/>
      <c r="H395" s="224" t="s">
        <v>88</v>
      </c>
      <c r="I395" s="221"/>
      <c r="J395" s="222"/>
      <c r="K395" s="222"/>
      <c r="L395" s="224" t="s">
        <v>88</v>
      </c>
      <c r="M395" s="221"/>
      <c r="N395" s="222"/>
      <c r="O395" s="222"/>
      <c r="P395" s="224" t="s">
        <v>88</v>
      </c>
      <c r="Q395" s="221"/>
      <c r="R395" s="221"/>
      <c r="S395" s="221"/>
      <c r="T395" s="221"/>
      <c r="U395" s="223"/>
      <c r="V395" s="220" t="s">
        <v>89</v>
      </c>
      <c r="W395" s="221"/>
      <c r="X395" s="221"/>
      <c r="Y395" s="221"/>
      <c r="Z395" s="221"/>
      <c r="AA395" s="223"/>
      <c r="AB395" s="212" t="s">
        <v>88</v>
      </c>
      <c r="AC395" s="213"/>
      <c r="AD395" s="213"/>
      <c r="AE395" s="214"/>
      <c r="AF395" s="224" t="s">
        <v>89</v>
      </c>
      <c r="AG395" s="221"/>
      <c r="AH395" s="221"/>
      <c r="AI395" s="221"/>
      <c r="AJ395" s="221"/>
      <c r="AK395" s="224" t="s">
        <v>89</v>
      </c>
      <c r="AL395" s="221"/>
      <c r="AM395" s="221"/>
      <c r="AN395" s="221"/>
      <c r="AO395" s="221"/>
      <c r="AP395" s="212" t="s">
        <v>88</v>
      </c>
      <c r="AQ395" s="213"/>
      <c r="AR395" s="213"/>
      <c r="AS395" s="214"/>
      <c r="AT395" s="224" t="s">
        <v>89</v>
      </c>
      <c r="AU395" s="221"/>
      <c r="AV395" s="221"/>
      <c r="AW395" s="221"/>
      <c r="AX395" s="221"/>
      <c r="AY395" s="224" t="s">
        <v>89</v>
      </c>
      <c r="AZ395" s="221"/>
      <c r="BA395" s="221"/>
      <c r="BB395" s="221"/>
      <c r="BC395" s="221"/>
      <c r="BD395" s="221"/>
      <c r="BE395" s="221"/>
      <c r="BF395" s="220" t="s">
        <v>88</v>
      </c>
      <c r="BG395" s="221"/>
      <c r="BH395" s="222"/>
      <c r="BI395" s="222"/>
      <c r="BJ395" s="223"/>
      <c r="BK395" s="220" t="s">
        <v>88</v>
      </c>
      <c r="BL395" s="221"/>
      <c r="BM395" s="222"/>
      <c r="BN395" s="222"/>
      <c r="BO395" s="223"/>
      <c r="BP395" s="220" t="s">
        <v>88</v>
      </c>
      <c r="BQ395" s="221"/>
      <c r="BR395" s="222"/>
      <c r="BS395" s="222"/>
      <c r="BT395" s="223"/>
      <c r="BU395" s="220" t="s">
        <v>88</v>
      </c>
      <c r="BV395" s="221"/>
      <c r="BW395" s="222"/>
      <c r="BX395" s="222"/>
      <c r="BY395" s="223"/>
      <c r="BZ395" s="220" t="s">
        <v>88</v>
      </c>
      <c r="CA395" s="221"/>
      <c r="CB395" s="222"/>
      <c r="CC395" s="222"/>
      <c r="CD395" s="223"/>
      <c r="CE395" s="220" t="s">
        <v>88</v>
      </c>
      <c r="CF395" s="221"/>
      <c r="CG395" s="222"/>
      <c r="CH395" s="222"/>
      <c r="CI395" s="223"/>
      <c r="CJ395" s="220" t="s">
        <v>88</v>
      </c>
      <c r="CK395" s="221"/>
      <c r="CL395" s="222"/>
      <c r="CM395" s="222"/>
      <c r="CN395" s="223"/>
      <c r="CO395" s="220" t="s">
        <v>88</v>
      </c>
      <c r="CP395" s="221"/>
      <c r="CQ395" s="222"/>
      <c r="CR395" s="222"/>
      <c r="CS395" s="223"/>
      <c r="CT395" s="220" t="s">
        <v>88</v>
      </c>
      <c r="CU395" s="221"/>
      <c r="CV395" s="222"/>
      <c r="CW395" s="222"/>
      <c r="CX395" s="223"/>
      <c r="CY395" s="220" t="s">
        <v>88</v>
      </c>
      <c r="CZ395" s="221"/>
      <c r="DA395" s="222"/>
      <c r="DB395" s="222"/>
      <c r="DC395" s="223"/>
      <c r="DD395" s="220" t="s">
        <v>88</v>
      </c>
      <c r="DE395" s="221"/>
      <c r="DF395" s="222"/>
      <c r="DG395" s="222"/>
      <c r="DH395" s="223"/>
      <c r="DI395" s="220" t="s">
        <v>88</v>
      </c>
      <c r="DJ395" s="221"/>
      <c r="DK395" s="222"/>
      <c r="DL395" s="222"/>
      <c r="DM395" s="223"/>
      <c r="DN395" s="220" t="s">
        <v>88</v>
      </c>
      <c r="DO395" s="221"/>
      <c r="DP395" s="221"/>
      <c r="DQ395" s="223"/>
    </row>
    <row r="396" spans="1:238" ht="15.75" thickBot="1" x14ac:dyDescent="0.3">
      <c r="B396" s="219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2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3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4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5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6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57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58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59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0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1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2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3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4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5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6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67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68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69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0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1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2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3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4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5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2"/>
        <v>0</v>
      </c>
      <c r="E399" s="87"/>
      <c r="F399" s="87"/>
      <c r="G399" s="87"/>
      <c r="H399" s="87">
        <f>H397</f>
        <v>2</v>
      </c>
      <c r="I399" s="87">
        <f t="shared" ca="1" si="453"/>
        <v>0</v>
      </c>
      <c r="J399" s="87"/>
      <c r="K399" s="87"/>
      <c r="L399" s="87">
        <f>L397</f>
        <v>2</v>
      </c>
      <c r="M399" s="87">
        <f t="shared" ca="1" si="454"/>
        <v>0</v>
      </c>
      <c r="N399" s="87"/>
      <c r="O399" s="87"/>
      <c r="P399" s="87">
        <f>P397</f>
        <v>4</v>
      </c>
      <c r="Q399" s="87">
        <f t="shared" ca="1" si="455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6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57"/>
        <v>0</v>
      </c>
      <c r="AD399" s="87"/>
      <c r="AE399" s="87"/>
      <c r="AF399" s="87">
        <f>AF397</f>
        <v>3</v>
      </c>
      <c r="AG399" s="87">
        <f t="shared" ca="1" si="458"/>
        <v>0</v>
      </c>
      <c r="AH399" s="87"/>
      <c r="AI399" s="87"/>
      <c r="AJ399" s="87"/>
      <c r="AK399" s="87">
        <f>AK397</f>
        <v>3</v>
      </c>
      <c r="AL399" s="87">
        <f t="shared" ca="1" si="459"/>
        <v>0</v>
      </c>
      <c r="AM399" s="87"/>
      <c r="AN399" s="87"/>
      <c r="AO399" s="87"/>
      <c r="AP399" s="87">
        <f>AP397</f>
        <v>2</v>
      </c>
      <c r="AQ399" s="87">
        <f t="shared" ca="1" si="460"/>
        <v>0</v>
      </c>
      <c r="AR399" s="87"/>
      <c r="AS399" s="87"/>
      <c r="AT399" s="87">
        <f>AT397</f>
        <v>3</v>
      </c>
      <c r="AU399" s="87">
        <f t="shared" ca="1" si="461"/>
        <v>0</v>
      </c>
      <c r="AV399" s="87"/>
      <c r="AW399" s="87"/>
      <c r="AX399" s="87"/>
      <c r="AY399" s="87">
        <f>AY397</f>
        <v>5</v>
      </c>
      <c r="AZ399" s="87">
        <f t="shared" ca="1" si="462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3"/>
        <v>0</v>
      </c>
      <c r="BH399" s="98"/>
      <c r="BI399" s="98"/>
      <c r="BJ399" s="98"/>
      <c r="BK399" s="98">
        <f>BK397</f>
        <v>3</v>
      </c>
      <c r="BL399" s="98">
        <f t="shared" ca="1" si="464"/>
        <v>0</v>
      </c>
      <c r="BM399" s="98"/>
      <c r="BN399" s="98"/>
      <c r="BO399" s="98"/>
      <c r="BP399" s="98">
        <f>BP397</f>
        <v>3</v>
      </c>
      <c r="BQ399" s="98">
        <f t="shared" ca="1" si="465"/>
        <v>0</v>
      </c>
      <c r="BR399" s="98"/>
      <c r="BS399" s="98"/>
      <c r="BT399" s="98"/>
      <c r="BU399" s="98">
        <f>BU397</f>
        <v>3</v>
      </c>
      <c r="BV399" s="98">
        <f t="shared" ca="1" si="466"/>
        <v>0</v>
      </c>
      <c r="BW399" s="98"/>
      <c r="BX399" s="98"/>
      <c r="BY399" s="98"/>
      <c r="BZ399" s="98">
        <f>BZ397</f>
        <v>3</v>
      </c>
      <c r="CA399" s="98">
        <f t="shared" ca="1" si="467"/>
        <v>0</v>
      </c>
      <c r="CB399" s="98"/>
      <c r="CC399" s="98"/>
      <c r="CD399" s="98"/>
      <c r="CE399" s="98">
        <f>CE397</f>
        <v>3</v>
      </c>
      <c r="CF399" s="98">
        <f t="shared" ca="1" si="468"/>
        <v>0</v>
      </c>
      <c r="CG399" s="98"/>
      <c r="CH399" s="98"/>
      <c r="CI399" s="98"/>
      <c r="CJ399" s="98">
        <f>CJ397</f>
        <v>3</v>
      </c>
      <c r="CK399" s="98">
        <f t="shared" ca="1" si="469"/>
        <v>0</v>
      </c>
      <c r="CL399" s="98"/>
      <c r="CM399" s="98"/>
      <c r="CN399" s="98"/>
      <c r="CO399" s="98">
        <f>CO397</f>
        <v>3</v>
      </c>
      <c r="CP399" s="98">
        <f t="shared" ca="1" si="470"/>
        <v>0</v>
      </c>
      <c r="CQ399" s="98"/>
      <c r="CR399" s="98"/>
      <c r="CS399" s="98"/>
      <c r="CT399" s="98">
        <f>CT397</f>
        <v>3</v>
      </c>
      <c r="CU399" s="98">
        <f t="shared" ca="1" si="471"/>
        <v>0</v>
      </c>
      <c r="CV399" s="98"/>
      <c r="CW399" s="98"/>
      <c r="CX399" s="98"/>
      <c r="CY399" s="98">
        <f>CY397</f>
        <v>2</v>
      </c>
      <c r="CZ399" s="98">
        <f t="shared" ca="1" si="472"/>
        <v>0</v>
      </c>
      <c r="DA399" s="98"/>
      <c r="DB399" s="98"/>
      <c r="DC399" s="98"/>
      <c r="DD399" s="98">
        <f>DD397</f>
        <v>3</v>
      </c>
      <c r="DE399" s="98">
        <f t="shared" ca="1" si="473"/>
        <v>0</v>
      </c>
      <c r="DF399" s="98"/>
      <c r="DG399" s="98"/>
      <c r="DH399" s="98"/>
      <c r="DI399" s="98">
        <f>DI397</f>
        <v>3</v>
      </c>
      <c r="DJ399" s="98">
        <f t="shared" ca="1" si="474"/>
        <v>0</v>
      </c>
      <c r="DK399" s="98"/>
      <c r="DL399" s="98"/>
      <c r="DM399" s="98"/>
      <c r="DN399" s="98">
        <f>DN397</f>
        <v>2</v>
      </c>
      <c r="DO399" s="98">
        <f t="shared" ca="1" si="475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2"/>
        <v>0</v>
      </c>
      <c r="E400" s="87"/>
      <c r="F400" s="87"/>
      <c r="G400" s="87"/>
      <c r="H400" s="87">
        <f>H397</f>
        <v>2</v>
      </c>
      <c r="I400" s="87">
        <f t="shared" ca="1" si="453"/>
        <v>0</v>
      </c>
      <c r="J400" s="87"/>
      <c r="K400" s="87"/>
      <c r="L400" s="87">
        <f>L397</f>
        <v>2</v>
      </c>
      <c r="M400" s="87">
        <f t="shared" ca="1" si="454"/>
        <v>0</v>
      </c>
      <c r="N400" s="87"/>
      <c r="O400" s="87"/>
      <c r="P400" s="87">
        <f>P397</f>
        <v>4</v>
      </c>
      <c r="Q400" s="87">
        <f t="shared" ca="1" si="455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6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57"/>
        <v>0</v>
      </c>
      <c r="AD400" s="87"/>
      <c r="AE400" s="87"/>
      <c r="AF400" s="87">
        <f>AF397</f>
        <v>3</v>
      </c>
      <c r="AG400" s="87">
        <f t="shared" ca="1" si="458"/>
        <v>0</v>
      </c>
      <c r="AH400" s="87"/>
      <c r="AI400" s="87"/>
      <c r="AJ400" s="87"/>
      <c r="AK400" s="87">
        <f>AK397</f>
        <v>3</v>
      </c>
      <c r="AL400" s="87">
        <f t="shared" ca="1" si="459"/>
        <v>0</v>
      </c>
      <c r="AM400" s="87"/>
      <c r="AN400" s="87"/>
      <c r="AO400" s="87"/>
      <c r="AP400" s="87">
        <f>AP397</f>
        <v>2</v>
      </c>
      <c r="AQ400" s="87">
        <f t="shared" ca="1" si="460"/>
        <v>0</v>
      </c>
      <c r="AR400" s="87"/>
      <c r="AS400" s="87"/>
      <c r="AT400" s="87">
        <f>AT397</f>
        <v>3</v>
      </c>
      <c r="AU400" s="87">
        <f t="shared" ca="1" si="461"/>
        <v>0</v>
      </c>
      <c r="AV400" s="87"/>
      <c r="AW400" s="87"/>
      <c r="AX400" s="87"/>
      <c r="AY400" s="87">
        <f>AY397</f>
        <v>5</v>
      </c>
      <c r="AZ400" s="87">
        <f t="shared" ca="1" si="462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3"/>
        <v>0</v>
      </c>
      <c r="BH400" s="98"/>
      <c r="BI400" s="98"/>
      <c r="BJ400" s="98"/>
      <c r="BK400" s="98">
        <f>BK397</f>
        <v>3</v>
      </c>
      <c r="BL400" s="98">
        <f t="shared" ca="1" si="464"/>
        <v>0</v>
      </c>
      <c r="BM400" s="98"/>
      <c r="BN400" s="98"/>
      <c r="BO400" s="98"/>
      <c r="BP400" s="98">
        <f>BP397</f>
        <v>3</v>
      </c>
      <c r="BQ400" s="98">
        <f t="shared" ca="1" si="465"/>
        <v>0</v>
      </c>
      <c r="BR400" s="98"/>
      <c r="BS400" s="98"/>
      <c r="BT400" s="98"/>
      <c r="BU400" s="98">
        <f>BU397</f>
        <v>3</v>
      </c>
      <c r="BV400" s="98">
        <f t="shared" ca="1" si="466"/>
        <v>0</v>
      </c>
      <c r="BW400" s="98"/>
      <c r="BX400" s="98"/>
      <c r="BY400" s="98"/>
      <c r="BZ400" s="98">
        <f>BZ397</f>
        <v>3</v>
      </c>
      <c r="CA400" s="98">
        <f t="shared" ca="1" si="467"/>
        <v>0</v>
      </c>
      <c r="CB400" s="98"/>
      <c r="CC400" s="98"/>
      <c r="CD400" s="98"/>
      <c r="CE400" s="98">
        <f>CE397</f>
        <v>3</v>
      </c>
      <c r="CF400" s="98">
        <f t="shared" ca="1" si="468"/>
        <v>0</v>
      </c>
      <c r="CG400" s="98"/>
      <c r="CH400" s="98"/>
      <c r="CI400" s="98"/>
      <c r="CJ400" s="98">
        <f>CJ397</f>
        <v>3</v>
      </c>
      <c r="CK400" s="98">
        <f t="shared" ca="1" si="469"/>
        <v>0</v>
      </c>
      <c r="CL400" s="98"/>
      <c r="CM400" s="98"/>
      <c r="CN400" s="98"/>
      <c r="CO400" s="98">
        <f>CO397</f>
        <v>3</v>
      </c>
      <c r="CP400" s="98">
        <f t="shared" ca="1" si="470"/>
        <v>0</v>
      </c>
      <c r="CQ400" s="98"/>
      <c r="CR400" s="98"/>
      <c r="CS400" s="98"/>
      <c r="CT400" s="98">
        <f>CT397</f>
        <v>3</v>
      </c>
      <c r="CU400" s="98">
        <f t="shared" ca="1" si="471"/>
        <v>0</v>
      </c>
      <c r="CV400" s="98"/>
      <c r="CW400" s="98"/>
      <c r="CX400" s="98"/>
      <c r="CY400" s="98">
        <f>CY397</f>
        <v>2</v>
      </c>
      <c r="CZ400" s="98">
        <f t="shared" ca="1" si="472"/>
        <v>0</v>
      </c>
      <c r="DA400" s="98"/>
      <c r="DB400" s="98"/>
      <c r="DC400" s="98"/>
      <c r="DD400" s="98">
        <f>DD397</f>
        <v>3</v>
      </c>
      <c r="DE400" s="98">
        <f t="shared" ca="1" si="473"/>
        <v>0</v>
      </c>
      <c r="DF400" s="98"/>
      <c r="DG400" s="98"/>
      <c r="DH400" s="98"/>
      <c r="DI400" s="98">
        <f>DI397</f>
        <v>3</v>
      </c>
      <c r="DJ400" s="98">
        <f t="shared" ca="1" si="474"/>
        <v>0</v>
      </c>
      <c r="DK400" s="98"/>
      <c r="DL400" s="98"/>
      <c r="DM400" s="98"/>
      <c r="DN400" s="98">
        <f>DN397</f>
        <v>2</v>
      </c>
      <c r="DO400" s="98">
        <f t="shared" ca="1" si="475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2"/>
        <v>0</v>
      </c>
      <c r="E401" s="87"/>
      <c r="F401" s="87"/>
      <c r="G401" s="87"/>
      <c r="H401" s="87">
        <f>H397</f>
        <v>2</v>
      </c>
      <c r="I401" s="87">
        <f t="shared" ca="1" si="453"/>
        <v>0</v>
      </c>
      <c r="J401" s="87"/>
      <c r="K401" s="87"/>
      <c r="L401" s="87">
        <f>L397</f>
        <v>2</v>
      </c>
      <c r="M401" s="87">
        <f t="shared" ca="1" si="454"/>
        <v>0</v>
      </c>
      <c r="N401" s="87"/>
      <c r="O401" s="87"/>
      <c r="P401" s="87">
        <f>P397</f>
        <v>4</v>
      </c>
      <c r="Q401" s="87">
        <f t="shared" ca="1" si="455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6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57"/>
        <v>0</v>
      </c>
      <c r="AD401" s="87"/>
      <c r="AE401" s="87"/>
      <c r="AF401" s="87">
        <f>AF397</f>
        <v>3</v>
      </c>
      <c r="AG401" s="87">
        <f t="shared" ca="1" si="458"/>
        <v>0</v>
      </c>
      <c r="AH401" s="87"/>
      <c r="AI401" s="87"/>
      <c r="AJ401" s="87"/>
      <c r="AK401" s="87">
        <f>AK397</f>
        <v>3</v>
      </c>
      <c r="AL401" s="87">
        <f t="shared" ca="1" si="459"/>
        <v>0</v>
      </c>
      <c r="AM401" s="87"/>
      <c r="AN401" s="87"/>
      <c r="AO401" s="87"/>
      <c r="AP401" s="87">
        <f>AP397</f>
        <v>2</v>
      </c>
      <c r="AQ401" s="87">
        <f t="shared" ca="1" si="460"/>
        <v>0</v>
      </c>
      <c r="AR401" s="87"/>
      <c r="AS401" s="87"/>
      <c r="AT401" s="87">
        <f>AT397</f>
        <v>3</v>
      </c>
      <c r="AU401" s="87">
        <f t="shared" ca="1" si="461"/>
        <v>0</v>
      </c>
      <c r="AV401" s="87"/>
      <c r="AW401" s="87"/>
      <c r="AX401" s="87"/>
      <c r="AY401" s="87">
        <f>AY397</f>
        <v>5</v>
      </c>
      <c r="AZ401" s="87">
        <f t="shared" ca="1" si="462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3"/>
        <v>0</v>
      </c>
      <c r="BH401" s="98"/>
      <c r="BI401" s="98"/>
      <c r="BJ401" s="98"/>
      <c r="BK401" s="98">
        <f>BK397</f>
        <v>3</v>
      </c>
      <c r="BL401" s="98">
        <f t="shared" ca="1" si="464"/>
        <v>0</v>
      </c>
      <c r="BM401" s="98"/>
      <c r="BN401" s="98"/>
      <c r="BO401" s="98"/>
      <c r="BP401" s="98">
        <f>BP397</f>
        <v>3</v>
      </c>
      <c r="BQ401" s="98">
        <f t="shared" ca="1" si="465"/>
        <v>0</v>
      </c>
      <c r="BR401" s="98"/>
      <c r="BS401" s="98"/>
      <c r="BT401" s="98"/>
      <c r="BU401" s="98">
        <f>BU397</f>
        <v>3</v>
      </c>
      <c r="BV401" s="98">
        <f t="shared" ca="1" si="466"/>
        <v>0</v>
      </c>
      <c r="BW401" s="98"/>
      <c r="BX401" s="98"/>
      <c r="BY401" s="98"/>
      <c r="BZ401" s="98">
        <f>BZ397</f>
        <v>3</v>
      </c>
      <c r="CA401" s="98">
        <f t="shared" ca="1" si="467"/>
        <v>0</v>
      </c>
      <c r="CB401" s="98"/>
      <c r="CC401" s="98"/>
      <c r="CD401" s="98"/>
      <c r="CE401" s="98">
        <f>CE397</f>
        <v>3</v>
      </c>
      <c r="CF401" s="98">
        <f t="shared" ca="1" si="468"/>
        <v>0</v>
      </c>
      <c r="CG401" s="98"/>
      <c r="CH401" s="98"/>
      <c r="CI401" s="98"/>
      <c r="CJ401" s="98">
        <f>CJ397</f>
        <v>3</v>
      </c>
      <c r="CK401" s="98">
        <f t="shared" ca="1" si="469"/>
        <v>0</v>
      </c>
      <c r="CL401" s="98"/>
      <c r="CM401" s="98"/>
      <c r="CN401" s="98"/>
      <c r="CO401" s="98">
        <f>CO397</f>
        <v>3</v>
      </c>
      <c r="CP401" s="98">
        <f t="shared" ca="1" si="470"/>
        <v>0</v>
      </c>
      <c r="CQ401" s="98"/>
      <c r="CR401" s="98"/>
      <c r="CS401" s="98"/>
      <c r="CT401" s="98">
        <f>CT397</f>
        <v>3</v>
      </c>
      <c r="CU401" s="98">
        <f t="shared" ca="1" si="471"/>
        <v>0</v>
      </c>
      <c r="CV401" s="98"/>
      <c r="CW401" s="98"/>
      <c r="CX401" s="98"/>
      <c r="CY401" s="98">
        <f>CY397</f>
        <v>2</v>
      </c>
      <c r="CZ401" s="98">
        <f t="shared" ca="1" si="472"/>
        <v>0</v>
      </c>
      <c r="DA401" s="98"/>
      <c r="DB401" s="98"/>
      <c r="DC401" s="98"/>
      <c r="DD401" s="98">
        <f>DD397</f>
        <v>3</v>
      </c>
      <c r="DE401" s="98">
        <f t="shared" ca="1" si="473"/>
        <v>0</v>
      </c>
      <c r="DF401" s="98"/>
      <c r="DG401" s="98"/>
      <c r="DH401" s="98"/>
      <c r="DI401" s="98">
        <f>DI397</f>
        <v>3</v>
      </c>
      <c r="DJ401" s="98">
        <f t="shared" ca="1" si="474"/>
        <v>0</v>
      </c>
      <c r="DK401" s="98"/>
      <c r="DL401" s="98"/>
      <c r="DM401" s="98"/>
      <c r="DN401" s="98">
        <f>DN397</f>
        <v>2</v>
      </c>
      <c r="DO401" s="98">
        <f t="shared" ca="1" si="475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2"/>
        <v>0</v>
      </c>
      <c r="E402" s="87"/>
      <c r="F402" s="87"/>
      <c r="G402" s="87"/>
      <c r="H402" s="87">
        <f>H397</f>
        <v>2</v>
      </c>
      <c r="I402" s="87">
        <f t="shared" ca="1" si="453"/>
        <v>0</v>
      </c>
      <c r="J402" s="87"/>
      <c r="K402" s="87"/>
      <c r="L402" s="87">
        <f>L397</f>
        <v>2</v>
      </c>
      <c r="M402" s="87">
        <f t="shared" ca="1" si="454"/>
        <v>0</v>
      </c>
      <c r="N402" s="87"/>
      <c r="O402" s="87"/>
      <c r="P402" s="87">
        <f>P397</f>
        <v>4</v>
      </c>
      <c r="Q402" s="87">
        <f t="shared" ca="1" si="455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6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57"/>
        <v>0</v>
      </c>
      <c r="AD402" s="87"/>
      <c r="AE402" s="87"/>
      <c r="AF402" s="87">
        <f>AF397</f>
        <v>3</v>
      </c>
      <c r="AG402" s="87">
        <f t="shared" ca="1" si="458"/>
        <v>0</v>
      </c>
      <c r="AH402" s="87"/>
      <c r="AI402" s="87"/>
      <c r="AJ402" s="87"/>
      <c r="AK402" s="87">
        <f>AK397</f>
        <v>3</v>
      </c>
      <c r="AL402" s="87">
        <f t="shared" ca="1" si="459"/>
        <v>0</v>
      </c>
      <c r="AM402" s="87"/>
      <c r="AN402" s="87"/>
      <c r="AO402" s="87"/>
      <c r="AP402" s="87">
        <f>AP397</f>
        <v>2</v>
      </c>
      <c r="AQ402" s="87">
        <f t="shared" ca="1" si="460"/>
        <v>0</v>
      </c>
      <c r="AR402" s="87"/>
      <c r="AS402" s="87"/>
      <c r="AT402" s="87">
        <f>AT397</f>
        <v>3</v>
      </c>
      <c r="AU402" s="87">
        <f t="shared" ca="1" si="461"/>
        <v>0</v>
      </c>
      <c r="AV402" s="87"/>
      <c r="AW402" s="87"/>
      <c r="AX402" s="87"/>
      <c r="AY402" s="87">
        <f>AY397</f>
        <v>5</v>
      </c>
      <c r="AZ402" s="87">
        <f t="shared" ca="1" si="462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3"/>
        <v>0</v>
      </c>
      <c r="BH402" s="98"/>
      <c r="BI402" s="98"/>
      <c r="BJ402" s="98"/>
      <c r="BK402" s="98">
        <f>BK397</f>
        <v>3</v>
      </c>
      <c r="BL402" s="98">
        <f t="shared" ca="1" si="464"/>
        <v>0</v>
      </c>
      <c r="BM402" s="98"/>
      <c r="BN402" s="98"/>
      <c r="BO402" s="98"/>
      <c r="BP402" s="98">
        <f>BP397</f>
        <v>3</v>
      </c>
      <c r="BQ402" s="98">
        <f t="shared" ca="1" si="465"/>
        <v>0</v>
      </c>
      <c r="BR402" s="98"/>
      <c r="BS402" s="98"/>
      <c r="BT402" s="98"/>
      <c r="BU402" s="98">
        <f>BU397</f>
        <v>3</v>
      </c>
      <c r="BV402" s="98">
        <f t="shared" ca="1" si="466"/>
        <v>0</v>
      </c>
      <c r="BW402" s="98"/>
      <c r="BX402" s="98"/>
      <c r="BY402" s="98"/>
      <c r="BZ402" s="98">
        <f>BZ397</f>
        <v>3</v>
      </c>
      <c r="CA402" s="98">
        <f t="shared" ca="1" si="467"/>
        <v>0</v>
      </c>
      <c r="CB402" s="98"/>
      <c r="CC402" s="98"/>
      <c r="CD402" s="98"/>
      <c r="CE402" s="98">
        <f>CE397</f>
        <v>3</v>
      </c>
      <c r="CF402" s="98">
        <f t="shared" ca="1" si="468"/>
        <v>0</v>
      </c>
      <c r="CG402" s="98"/>
      <c r="CH402" s="98"/>
      <c r="CI402" s="98"/>
      <c r="CJ402" s="98">
        <f>CJ397</f>
        <v>3</v>
      </c>
      <c r="CK402" s="98">
        <f t="shared" ca="1" si="469"/>
        <v>0</v>
      </c>
      <c r="CL402" s="98"/>
      <c r="CM402" s="98"/>
      <c r="CN402" s="98"/>
      <c r="CO402" s="98">
        <f>CO397</f>
        <v>3</v>
      </c>
      <c r="CP402" s="98">
        <f t="shared" ca="1" si="470"/>
        <v>0</v>
      </c>
      <c r="CQ402" s="98"/>
      <c r="CR402" s="98"/>
      <c r="CS402" s="98"/>
      <c r="CT402" s="98">
        <f>CT397</f>
        <v>3</v>
      </c>
      <c r="CU402" s="98">
        <f t="shared" ca="1" si="471"/>
        <v>0</v>
      </c>
      <c r="CV402" s="98"/>
      <c r="CW402" s="98"/>
      <c r="CX402" s="98"/>
      <c r="CY402" s="98">
        <f>CY397</f>
        <v>2</v>
      </c>
      <c r="CZ402" s="98">
        <f t="shared" ca="1" si="472"/>
        <v>0</v>
      </c>
      <c r="DA402" s="98"/>
      <c r="DB402" s="98"/>
      <c r="DC402" s="98"/>
      <c r="DD402" s="98">
        <f>DD397</f>
        <v>3</v>
      </c>
      <c r="DE402" s="98">
        <f t="shared" ca="1" si="473"/>
        <v>0</v>
      </c>
      <c r="DF402" s="98"/>
      <c r="DG402" s="98"/>
      <c r="DH402" s="98"/>
      <c r="DI402" s="98">
        <f>DI397</f>
        <v>3</v>
      </c>
      <c r="DJ402" s="98">
        <f t="shared" ca="1" si="474"/>
        <v>0</v>
      </c>
      <c r="DK402" s="98"/>
      <c r="DL402" s="98"/>
      <c r="DM402" s="98"/>
      <c r="DN402" s="98">
        <f>DN397</f>
        <v>2</v>
      </c>
      <c r="DO402" s="98">
        <f t="shared" ca="1" si="475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2"/>
        <v>0</v>
      </c>
      <c r="E403" s="87"/>
      <c r="F403" s="87"/>
      <c r="G403" s="87"/>
      <c r="H403" s="87">
        <f>H397</f>
        <v>2</v>
      </c>
      <c r="I403" s="87">
        <f t="shared" ca="1" si="453"/>
        <v>0</v>
      </c>
      <c r="J403" s="87"/>
      <c r="K403" s="87"/>
      <c r="L403" s="87">
        <f>L397</f>
        <v>2</v>
      </c>
      <c r="M403" s="87">
        <f t="shared" ca="1" si="454"/>
        <v>0</v>
      </c>
      <c r="N403" s="87"/>
      <c r="O403" s="87"/>
      <c r="P403" s="87">
        <f>P397</f>
        <v>4</v>
      </c>
      <c r="Q403" s="87">
        <f t="shared" ca="1" si="455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6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57"/>
        <v>0</v>
      </c>
      <c r="AD403" s="87"/>
      <c r="AE403" s="87"/>
      <c r="AF403" s="87">
        <f>AF397</f>
        <v>3</v>
      </c>
      <c r="AG403" s="87">
        <f t="shared" ca="1" si="458"/>
        <v>0</v>
      </c>
      <c r="AH403" s="87"/>
      <c r="AI403" s="87"/>
      <c r="AJ403" s="87"/>
      <c r="AK403" s="87">
        <f>AK397</f>
        <v>3</v>
      </c>
      <c r="AL403" s="87">
        <f t="shared" ca="1" si="459"/>
        <v>0</v>
      </c>
      <c r="AM403" s="87"/>
      <c r="AN403" s="87"/>
      <c r="AO403" s="87"/>
      <c r="AP403" s="87">
        <f>AP397</f>
        <v>2</v>
      </c>
      <c r="AQ403" s="87">
        <f t="shared" ca="1" si="460"/>
        <v>0</v>
      </c>
      <c r="AR403" s="87"/>
      <c r="AS403" s="87"/>
      <c r="AT403" s="87">
        <f>AT397</f>
        <v>3</v>
      </c>
      <c r="AU403" s="87">
        <f t="shared" ca="1" si="461"/>
        <v>0</v>
      </c>
      <c r="AV403" s="87"/>
      <c r="AW403" s="87"/>
      <c r="AX403" s="87"/>
      <c r="AY403" s="87">
        <f>AY397</f>
        <v>5</v>
      </c>
      <c r="AZ403" s="87">
        <f t="shared" ca="1" si="462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3"/>
        <v>0</v>
      </c>
      <c r="BH403" s="98"/>
      <c r="BI403" s="98"/>
      <c r="BJ403" s="98"/>
      <c r="BK403" s="98">
        <f>BK397</f>
        <v>3</v>
      </c>
      <c r="BL403" s="98">
        <f t="shared" ca="1" si="464"/>
        <v>0</v>
      </c>
      <c r="BM403" s="98"/>
      <c r="BN403" s="98"/>
      <c r="BO403" s="98"/>
      <c r="BP403" s="98">
        <f>BP397</f>
        <v>3</v>
      </c>
      <c r="BQ403" s="98">
        <f t="shared" ca="1" si="465"/>
        <v>0</v>
      </c>
      <c r="BR403" s="98"/>
      <c r="BS403" s="98"/>
      <c r="BT403" s="98"/>
      <c r="BU403" s="98">
        <f>BU397</f>
        <v>3</v>
      </c>
      <c r="BV403" s="98">
        <f t="shared" ca="1" si="466"/>
        <v>0</v>
      </c>
      <c r="BW403" s="98"/>
      <c r="BX403" s="98"/>
      <c r="BY403" s="98"/>
      <c r="BZ403" s="98">
        <f>BZ397</f>
        <v>3</v>
      </c>
      <c r="CA403" s="98">
        <f t="shared" ca="1" si="467"/>
        <v>0</v>
      </c>
      <c r="CB403" s="98"/>
      <c r="CC403" s="98"/>
      <c r="CD403" s="98"/>
      <c r="CE403" s="98">
        <f>CE397</f>
        <v>3</v>
      </c>
      <c r="CF403" s="98">
        <f t="shared" ca="1" si="468"/>
        <v>0</v>
      </c>
      <c r="CG403" s="98"/>
      <c r="CH403" s="98"/>
      <c r="CI403" s="98"/>
      <c r="CJ403" s="98">
        <f>CJ397</f>
        <v>3</v>
      </c>
      <c r="CK403" s="98">
        <f t="shared" ca="1" si="469"/>
        <v>0</v>
      </c>
      <c r="CL403" s="98"/>
      <c r="CM403" s="98"/>
      <c r="CN403" s="98"/>
      <c r="CO403" s="98">
        <f>CO397</f>
        <v>3</v>
      </c>
      <c r="CP403" s="98">
        <f t="shared" ca="1" si="470"/>
        <v>0</v>
      </c>
      <c r="CQ403" s="98"/>
      <c r="CR403" s="98"/>
      <c r="CS403" s="98"/>
      <c r="CT403" s="98">
        <f>CT397</f>
        <v>3</v>
      </c>
      <c r="CU403" s="98">
        <f t="shared" ca="1" si="471"/>
        <v>0</v>
      </c>
      <c r="CV403" s="98"/>
      <c r="CW403" s="98"/>
      <c r="CX403" s="98"/>
      <c r="CY403" s="98">
        <f>CY397</f>
        <v>2</v>
      </c>
      <c r="CZ403" s="98">
        <f t="shared" ca="1" si="472"/>
        <v>0</v>
      </c>
      <c r="DA403" s="98"/>
      <c r="DB403" s="98"/>
      <c r="DC403" s="98"/>
      <c r="DD403" s="98">
        <f>DD397</f>
        <v>3</v>
      </c>
      <c r="DE403" s="98">
        <f t="shared" ca="1" si="473"/>
        <v>0</v>
      </c>
      <c r="DF403" s="98"/>
      <c r="DG403" s="98"/>
      <c r="DH403" s="98"/>
      <c r="DI403" s="98">
        <f>DI397</f>
        <v>3</v>
      </c>
      <c r="DJ403" s="98">
        <f t="shared" ca="1" si="474"/>
        <v>0</v>
      </c>
      <c r="DK403" s="98"/>
      <c r="DL403" s="98"/>
      <c r="DM403" s="98"/>
      <c r="DN403" s="98">
        <f>DN397</f>
        <v>2</v>
      </c>
      <c r="DO403" s="98">
        <f t="shared" ca="1" si="475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2"/>
        <v>0</v>
      </c>
      <c r="E404" s="87"/>
      <c r="F404" s="87"/>
      <c r="G404" s="87"/>
      <c r="H404" s="87">
        <f>H397</f>
        <v>2</v>
      </c>
      <c r="I404" s="87">
        <f t="shared" ca="1" si="453"/>
        <v>0</v>
      </c>
      <c r="J404" s="87"/>
      <c r="K404" s="87"/>
      <c r="L404" s="87">
        <f>L397</f>
        <v>2</v>
      </c>
      <c r="M404" s="87">
        <f t="shared" ca="1" si="454"/>
        <v>0</v>
      </c>
      <c r="N404" s="87"/>
      <c r="O404" s="87"/>
      <c r="P404" s="87">
        <f>P397</f>
        <v>4</v>
      </c>
      <c r="Q404" s="87">
        <f t="shared" ca="1" si="455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6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57"/>
        <v>0</v>
      </c>
      <c r="AD404" s="87"/>
      <c r="AE404" s="87"/>
      <c r="AF404" s="87">
        <f>AF397</f>
        <v>3</v>
      </c>
      <c r="AG404" s="87">
        <f t="shared" ca="1" si="458"/>
        <v>0</v>
      </c>
      <c r="AH404" s="87"/>
      <c r="AI404" s="87"/>
      <c r="AJ404" s="87"/>
      <c r="AK404" s="87">
        <f>AK397</f>
        <v>3</v>
      </c>
      <c r="AL404" s="87">
        <f t="shared" ca="1" si="459"/>
        <v>0</v>
      </c>
      <c r="AM404" s="87"/>
      <c r="AN404" s="87"/>
      <c r="AO404" s="87"/>
      <c r="AP404" s="87">
        <f>AP397</f>
        <v>2</v>
      </c>
      <c r="AQ404" s="87">
        <f t="shared" ca="1" si="460"/>
        <v>0</v>
      </c>
      <c r="AR404" s="87"/>
      <c r="AS404" s="87"/>
      <c r="AT404" s="87">
        <f>AT397</f>
        <v>3</v>
      </c>
      <c r="AU404" s="87">
        <f t="shared" ca="1" si="461"/>
        <v>0</v>
      </c>
      <c r="AV404" s="87"/>
      <c r="AW404" s="87"/>
      <c r="AX404" s="87"/>
      <c r="AY404" s="87">
        <f>AY397</f>
        <v>5</v>
      </c>
      <c r="AZ404" s="87">
        <f t="shared" ca="1" si="462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3"/>
        <v>0</v>
      </c>
      <c r="BH404" s="98"/>
      <c r="BI404" s="98"/>
      <c r="BJ404" s="98"/>
      <c r="BK404" s="98">
        <f>BK397</f>
        <v>3</v>
      </c>
      <c r="BL404" s="98">
        <f t="shared" ca="1" si="464"/>
        <v>0</v>
      </c>
      <c r="BM404" s="98"/>
      <c r="BN404" s="98"/>
      <c r="BO404" s="98"/>
      <c r="BP404" s="98">
        <f>BP397</f>
        <v>3</v>
      </c>
      <c r="BQ404" s="98">
        <f t="shared" ca="1" si="465"/>
        <v>0</v>
      </c>
      <c r="BR404" s="98"/>
      <c r="BS404" s="98"/>
      <c r="BT404" s="98"/>
      <c r="BU404" s="98">
        <f>BU397</f>
        <v>3</v>
      </c>
      <c r="BV404" s="98">
        <f t="shared" ca="1" si="466"/>
        <v>0</v>
      </c>
      <c r="BW404" s="98"/>
      <c r="BX404" s="98"/>
      <c r="BY404" s="98"/>
      <c r="BZ404" s="98">
        <f>BZ397</f>
        <v>3</v>
      </c>
      <c r="CA404" s="98">
        <f t="shared" ca="1" si="467"/>
        <v>0</v>
      </c>
      <c r="CB404" s="98"/>
      <c r="CC404" s="98"/>
      <c r="CD404" s="98"/>
      <c r="CE404" s="98">
        <f>CE397</f>
        <v>3</v>
      </c>
      <c r="CF404" s="98">
        <f t="shared" ca="1" si="468"/>
        <v>0</v>
      </c>
      <c r="CG404" s="98"/>
      <c r="CH404" s="98"/>
      <c r="CI404" s="98"/>
      <c r="CJ404" s="98">
        <f>CJ397</f>
        <v>3</v>
      </c>
      <c r="CK404" s="98">
        <f t="shared" ca="1" si="469"/>
        <v>0</v>
      </c>
      <c r="CL404" s="98"/>
      <c r="CM404" s="98"/>
      <c r="CN404" s="98"/>
      <c r="CO404" s="98">
        <f>CO397</f>
        <v>3</v>
      </c>
      <c r="CP404" s="98">
        <f t="shared" ca="1" si="470"/>
        <v>0</v>
      </c>
      <c r="CQ404" s="98"/>
      <c r="CR404" s="98"/>
      <c r="CS404" s="98"/>
      <c r="CT404" s="98">
        <f>CT397</f>
        <v>3</v>
      </c>
      <c r="CU404" s="98">
        <f t="shared" ca="1" si="471"/>
        <v>0</v>
      </c>
      <c r="CV404" s="98"/>
      <c r="CW404" s="98"/>
      <c r="CX404" s="98"/>
      <c r="CY404" s="98">
        <f>CY397</f>
        <v>2</v>
      </c>
      <c r="CZ404" s="98">
        <f t="shared" ca="1" si="472"/>
        <v>0</v>
      </c>
      <c r="DA404" s="98"/>
      <c r="DB404" s="98"/>
      <c r="DC404" s="98"/>
      <c r="DD404" s="98">
        <f>DD397</f>
        <v>3</v>
      </c>
      <c r="DE404" s="98">
        <f t="shared" ca="1" si="473"/>
        <v>0</v>
      </c>
      <c r="DF404" s="98"/>
      <c r="DG404" s="98"/>
      <c r="DH404" s="98"/>
      <c r="DI404" s="98">
        <f>DI397</f>
        <v>3</v>
      </c>
      <c r="DJ404" s="98">
        <f t="shared" ca="1" si="474"/>
        <v>0</v>
      </c>
      <c r="DK404" s="98"/>
      <c r="DL404" s="98"/>
      <c r="DM404" s="98"/>
      <c r="DN404" s="98">
        <f>DN397</f>
        <v>2</v>
      </c>
      <c r="DO404" s="98">
        <f t="shared" ca="1" si="475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2"/>
        <v>0</v>
      </c>
      <c r="E405" s="87"/>
      <c r="F405" s="87"/>
      <c r="G405" s="87"/>
      <c r="H405" s="87">
        <f>H397</f>
        <v>2</v>
      </c>
      <c r="I405" s="87">
        <f t="shared" ca="1" si="453"/>
        <v>0</v>
      </c>
      <c r="J405" s="87"/>
      <c r="K405" s="87"/>
      <c r="L405" s="87">
        <f>L397</f>
        <v>2</v>
      </c>
      <c r="M405" s="87">
        <f t="shared" ca="1" si="454"/>
        <v>0</v>
      </c>
      <c r="N405" s="87"/>
      <c r="O405" s="87"/>
      <c r="P405" s="87">
        <f>P397</f>
        <v>4</v>
      </c>
      <c r="Q405" s="87">
        <f t="shared" ca="1" si="455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6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57"/>
        <v>0</v>
      </c>
      <c r="AD405" s="87"/>
      <c r="AE405" s="87"/>
      <c r="AF405" s="87">
        <f>AF397</f>
        <v>3</v>
      </c>
      <c r="AG405" s="87">
        <f t="shared" ca="1" si="458"/>
        <v>0</v>
      </c>
      <c r="AH405" s="87"/>
      <c r="AI405" s="87"/>
      <c r="AJ405" s="87"/>
      <c r="AK405" s="87">
        <f>AK397</f>
        <v>3</v>
      </c>
      <c r="AL405" s="87">
        <f t="shared" ca="1" si="459"/>
        <v>0</v>
      </c>
      <c r="AM405" s="87"/>
      <c r="AN405" s="87"/>
      <c r="AO405" s="87"/>
      <c r="AP405" s="87">
        <f>AP397</f>
        <v>2</v>
      </c>
      <c r="AQ405" s="87">
        <f t="shared" ca="1" si="460"/>
        <v>0</v>
      </c>
      <c r="AR405" s="87"/>
      <c r="AS405" s="87"/>
      <c r="AT405" s="87">
        <f>AT397</f>
        <v>3</v>
      </c>
      <c r="AU405" s="87">
        <f t="shared" ca="1" si="461"/>
        <v>0</v>
      </c>
      <c r="AV405" s="87"/>
      <c r="AW405" s="87"/>
      <c r="AX405" s="87"/>
      <c r="AY405" s="87">
        <f>AY397</f>
        <v>5</v>
      </c>
      <c r="AZ405" s="87">
        <f t="shared" ca="1" si="462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3"/>
        <v>0</v>
      </c>
      <c r="BH405" s="98"/>
      <c r="BI405" s="98"/>
      <c r="BJ405" s="98"/>
      <c r="BK405" s="98">
        <f>BK397</f>
        <v>3</v>
      </c>
      <c r="BL405" s="98">
        <f t="shared" ca="1" si="464"/>
        <v>0</v>
      </c>
      <c r="BM405" s="98"/>
      <c r="BN405" s="98"/>
      <c r="BO405" s="98"/>
      <c r="BP405" s="98">
        <f>BP397</f>
        <v>3</v>
      </c>
      <c r="BQ405" s="98">
        <f t="shared" ca="1" si="465"/>
        <v>0</v>
      </c>
      <c r="BR405" s="98"/>
      <c r="BS405" s="98"/>
      <c r="BT405" s="98"/>
      <c r="BU405" s="98">
        <f>BU397</f>
        <v>3</v>
      </c>
      <c r="BV405" s="98">
        <f t="shared" ca="1" si="466"/>
        <v>0</v>
      </c>
      <c r="BW405" s="98"/>
      <c r="BX405" s="98"/>
      <c r="BY405" s="98"/>
      <c r="BZ405" s="98">
        <f>BZ397</f>
        <v>3</v>
      </c>
      <c r="CA405" s="98">
        <f t="shared" ca="1" si="467"/>
        <v>0</v>
      </c>
      <c r="CB405" s="98"/>
      <c r="CC405" s="98"/>
      <c r="CD405" s="98"/>
      <c r="CE405" s="98">
        <f>CE397</f>
        <v>3</v>
      </c>
      <c r="CF405" s="98">
        <f t="shared" ca="1" si="468"/>
        <v>0</v>
      </c>
      <c r="CG405" s="98"/>
      <c r="CH405" s="98"/>
      <c r="CI405" s="98"/>
      <c r="CJ405" s="98">
        <f>CJ397</f>
        <v>3</v>
      </c>
      <c r="CK405" s="98">
        <f t="shared" ca="1" si="469"/>
        <v>0</v>
      </c>
      <c r="CL405" s="98"/>
      <c r="CM405" s="98"/>
      <c r="CN405" s="98"/>
      <c r="CO405" s="98">
        <f>CO397</f>
        <v>3</v>
      </c>
      <c r="CP405" s="98">
        <f t="shared" ca="1" si="470"/>
        <v>0</v>
      </c>
      <c r="CQ405" s="98"/>
      <c r="CR405" s="98"/>
      <c r="CS405" s="98"/>
      <c r="CT405" s="98">
        <f>CT397</f>
        <v>3</v>
      </c>
      <c r="CU405" s="98">
        <f t="shared" ca="1" si="471"/>
        <v>0</v>
      </c>
      <c r="CV405" s="98"/>
      <c r="CW405" s="98"/>
      <c r="CX405" s="98"/>
      <c r="CY405" s="98">
        <f>CY397</f>
        <v>2</v>
      </c>
      <c r="CZ405" s="98">
        <f t="shared" ca="1" si="472"/>
        <v>0</v>
      </c>
      <c r="DA405" s="98"/>
      <c r="DB405" s="98"/>
      <c r="DC405" s="98"/>
      <c r="DD405" s="98">
        <f>DD397</f>
        <v>3</v>
      </c>
      <c r="DE405" s="98">
        <f t="shared" ca="1" si="473"/>
        <v>0</v>
      </c>
      <c r="DF405" s="98"/>
      <c r="DG405" s="98"/>
      <c r="DH405" s="98"/>
      <c r="DI405" s="98">
        <f>DI397</f>
        <v>3</v>
      </c>
      <c r="DJ405" s="98">
        <f t="shared" ca="1" si="474"/>
        <v>0</v>
      </c>
      <c r="DK405" s="98"/>
      <c r="DL405" s="98"/>
      <c r="DM405" s="98"/>
      <c r="DN405" s="98">
        <f>DN397</f>
        <v>2</v>
      </c>
      <c r="DO405" s="98">
        <f t="shared" ca="1" si="475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2"/>
        <v>0</v>
      </c>
      <c r="E406" s="87"/>
      <c r="F406" s="87"/>
      <c r="G406" s="87"/>
      <c r="H406" s="87">
        <f>H397</f>
        <v>2</v>
      </c>
      <c r="I406" s="87">
        <f t="shared" ca="1" si="453"/>
        <v>0</v>
      </c>
      <c r="J406" s="87"/>
      <c r="K406" s="87"/>
      <c r="L406" s="87">
        <f>L397</f>
        <v>2</v>
      </c>
      <c r="M406" s="87">
        <f t="shared" ca="1" si="454"/>
        <v>0</v>
      </c>
      <c r="N406" s="87"/>
      <c r="O406" s="87"/>
      <c r="P406" s="87">
        <f>P397</f>
        <v>4</v>
      </c>
      <c r="Q406" s="87">
        <f t="shared" ca="1" si="455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6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57"/>
        <v>0</v>
      </c>
      <c r="AD406" s="87"/>
      <c r="AE406" s="87"/>
      <c r="AF406" s="87">
        <f>AF397</f>
        <v>3</v>
      </c>
      <c r="AG406" s="87">
        <f t="shared" ca="1" si="458"/>
        <v>0</v>
      </c>
      <c r="AH406" s="87"/>
      <c r="AI406" s="87"/>
      <c r="AJ406" s="87"/>
      <c r="AK406" s="87">
        <f>AK397</f>
        <v>3</v>
      </c>
      <c r="AL406" s="87">
        <f t="shared" ca="1" si="459"/>
        <v>0</v>
      </c>
      <c r="AM406" s="87"/>
      <c r="AN406" s="87"/>
      <c r="AO406" s="87"/>
      <c r="AP406" s="87">
        <f>AP397</f>
        <v>2</v>
      </c>
      <c r="AQ406" s="87">
        <f t="shared" ca="1" si="460"/>
        <v>0</v>
      </c>
      <c r="AR406" s="87"/>
      <c r="AS406" s="87"/>
      <c r="AT406" s="87">
        <f>AT397</f>
        <v>3</v>
      </c>
      <c r="AU406" s="87">
        <f t="shared" ca="1" si="461"/>
        <v>0</v>
      </c>
      <c r="AV406" s="87"/>
      <c r="AW406" s="87"/>
      <c r="AX406" s="87"/>
      <c r="AY406" s="87">
        <f>AY397</f>
        <v>5</v>
      </c>
      <c r="AZ406" s="87">
        <f t="shared" ca="1" si="462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3"/>
        <v>0</v>
      </c>
      <c r="BH406" s="98"/>
      <c r="BI406" s="98"/>
      <c r="BJ406" s="98"/>
      <c r="BK406" s="98">
        <f>BK397</f>
        <v>3</v>
      </c>
      <c r="BL406" s="98">
        <f t="shared" ca="1" si="464"/>
        <v>0</v>
      </c>
      <c r="BM406" s="98"/>
      <c r="BN406" s="98"/>
      <c r="BO406" s="98"/>
      <c r="BP406" s="98">
        <f>BP397</f>
        <v>3</v>
      </c>
      <c r="BQ406" s="98">
        <f t="shared" ca="1" si="465"/>
        <v>0</v>
      </c>
      <c r="BR406" s="98"/>
      <c r="BS406" s="98"/>
      <c r="BT406" s="98"/>
      <c r="BU406" s="98">
        <f>BU397</f>
        <v>3</v>
      </c>
      <c r="BV406" s="98">
        <f t="shared" ca="1" si="466"/>
        <v>0</v>
      </c>
      <c r="BW406" s="98"/>
      <c r="BX406" s="98"/>
      <c r="BY406" s="98"/>
      <c r="BZ406" s="98">
        <f>BZ397</f>
        <v>3</v>
      </c>
      <c r="CA406" s="98">
        <f t="shared" ca="1" si="467"/>
        <v>0</v>
      </c>
      <c r="CB406" s="98"/>
      <c r="CC406" s="98"/>
      <c r="CD406" s="98"/>
      <c r="CE406" s="98">
        <f>CE397</f>
        <v>3</v>
      </c>
      <c r="CF406" s="98">
        <f t="shared" ca="1" si="468"/>
        <v>0</v>
      </c>
      <c r="CG406" s="98"/>
      <c r="CH406" s="98"/>
      <c r="CI406" s="98"/>
      <c r="CJ406" s="98">
        <f>CJ397</f>
        <v>3</v>
      </c>
      <c r="CK406" s="98">
        <f t="shared" ca="1" si="469"/>
        <v>0</v>
      </c>
      <c r="CL406" s="98"/>
      <c r="CM406" s="98"/>
      <c r="CN406" s="98"/>
      <c r="CO406" s="98">
        <f>CO397</f>
        <v>3</v>
      </c>
      <c r="CP406" s="98">
        <f t="shared" ca="1" si="470"/>
        <v>0</v>
      </c>
      <c r="CQ406" s="98"/>
      <c r="CR406" s="98"/>
      <c r="CS406" s="98"/>
      <c r="CT406" s="98">
        <f>CT397</f>
        <v>3</v>
      </c>
      <c r="CU406" s="98">
        <f t="shared" ca="1" si="471"/>
        <v>0</v>
      </c>
      <c r="CV406" s="98"/>
      <c r="CW406" s="98"/>
      <c r="CX406" s="98"/>
      <c r="CY406" s="98">
        <f>CY397</f>
        <v>2</v>
      </c>
      <c r="CZ406" s="98">
        <f t="shared" ca="1" si="472"/>
        <v>0</v>
      </c>
      <c r="DA406" s="98"/>
      <c r="DB406" s="98"/>
      <c r="DC406" s="98"/>
      <c r="DD406" s="98">
        <f>DD397</f>
        <v>3</v>
      </c>
      <c r="DE406" s="98">
        <f t="shared" ca="1" si="473"/>
        <v>0</v>
      </c>
      <c r="DF406" s="98"/>
      <c r="DG406" s="98"/>
      <c r="DH406" s="98"/>
      <c r="DI406" s="98">
        <f>DI397</f>
        <v>3</v>
      </c>
      <c r="DJ406" s="98">
        <f t="shared" ca="1" si="474"/>
        <v>0</v>
      </c>
      <c r="DK406" s="98"/>
      <c r="DL406" s="98"/>
      <c r="DM406" s="98"/>
      <c r="DN406" s="98">
        <f>DN397</f>
        <v>2</v>
      </c>
      <c r="DO406" s="98">
        <f t="shared" ca="1" si="475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2"/>
        <v>0</v>
      </c>
      <c r="E407" s="89"/>
      <c r="F407" s="89"/>
      <c r="G407" s="89"/>
      <c r="H407" s="89">
        <f>H397</f>
        <v>2</v>
      </c>
      <c r="I407" s="89">
        <f t="shared" ca="1" si="453"/>
        <v>0</v>
      </c>
      <c r="J407" s="89"/>
      <c r="K407" s="89"/>
      <c r="L407" s="89">
        <f>L397</f>
        <v>2</v>
      </c>
      <c r="M407" s="89">
        <f t="shared" ca="1" si="454"/>
        <v>0</v>
      </c>
      <c r="N407" s="89"/>
      <c r="O407" s="89"/>
      <c r="P407" s="89">
        <f>P397</f>
        <v>4</v>
      </c>
      <c r="Q407" s="89">
        <f t="shared" ca="1" si="455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6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57"/>
        <v>0</v>
      </c>
      <c r="AD407" s="89"/>
      <c r="AE407" s="89"/>
      <c r="AF407" s="89">
        <f>AF397</f>
        <v>3</v>
      </c>
      <c r="AG407" s="89">
        <f t="shared" ca="1" si="458"/>
        <v>0</v>
      </c>
      <c r="AH407" s="89"/>
      <c r="AI407" s="89"/>
      <c r="AJ407" s="89"/>
      <c r="AK407" s="89">
        <f>AK397</f>
        <v>3</v>
      </c>
      <c r="AL407" s="89">
        <f t="shared" ca="1" si="459"/>
        <v>0</v>
      </c>
      <c r="AM407" s="89"/>
      <c r="AN407" s="89"/>
      <c r="AO407" s="89"/>
      <c r="AP407" s="89">
        <f>AP397</f>
        <v>2</v>
      </c>
      <c r="AQ407" s="89">
        <f t="shared" ca="1" si="460"/>
        <v>0</v>
      </c>
      <c r="AR407" s="89"/>
      <c r="AS407" s="89"/>
      <c r="AT407" s="89">
        <f>AT397</f>
        <v>3</v>
      </c>
      <c r="AU407" s="89">
        <f t="shared" ca="1" si="461"/>
        <v>0</v>
      </c>
      <c r="AV407" s="89"/>
      <c r="AW407" s="89"/>
      <c r="AX407" s="89"/>
      <c r="AY407" s="89">
        <f>AY397</f>
        <v>5</v>
      </c>
      <c r="AZ407" s="89">
        <f t="shared" ca="1" si="462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3"/>
        <v>0</v>
      </c>
      <c r="BH407" s="99"/>
      <c r="BI407" s="99"/>
      <c r="BJ407" s="99"/>
      <c r="BK407" s="99">
        <f>BK397</f>
        <v>3</v>
      </c>
      <c r="BL407" s="99">
        <f t="shared" ca="1" si="464"/>
        <v>0</v>
      </c>
      <c r="BM407" s="99"/>
      <c r="BN407" s="99"/>
      <c r="BO407" s="99"/>
      <c r="BP407" s="99">
        <f>BP397</f>
        <v>3</v>
      </c>
      <c r="BQ407" s="99">
        <f t="shared" ca="1" si="465"/>
        <v>0</v>
      </c>
      <c r="BR407" s="99"/>
      <c r="BS407" s="99"/>
      <c r="BT407" s="99"/>
      <c r="BU407" s="99">
        <f>BU397</f>
        <v>3</v>
      </c>
      <c r="BV407" s="99">
        <f t="shared" ca="1" si="466"/>
        <v>0</v>
      </c>
      <c r="BW407" s="99"/>
      <c r="BX407" s="99"/>
      <c r="BY407" s="99"/>
      <c r="BZ407" s="99">
        <f>BZ397</f>
        <v>3</v>
      </c>
      <c r="CA407" s="99">
        <f t="shared" ca="1" si="467"/>
        <v>0</v>
      </c>
      <c r="CB407" s="99"/>
      <c r="CC407" s="99"/>
      <c r="CD407" s="99"/>
      <c r="CE407" s="99">
        <f>CE397</f>
        <v>3</v>
      </c>
      <c r="CF407" s="99">
        <f t="shared" ca="1" si="468"/>
        <v>0</v>
      </c>
      <c r="CG407" s="99"/>
      <c r="CH407" s="99"/>
      <c r="CI407" s="99"/>
      <c r="CJ407" s="99">
        <f>CJ397</f>
        <v>3</v>
      </c>
      <c r="CK407" s="99">
        <f t="shared" ca="1" si="469"/>
        <v>0</v>
      </c>
      <c r="CL407" s="99"/>
      <c r="CM407" s="99"/>
      <c r="CN407" s="99"/>
      <c r="CO407" s="99">
        <f>CO397</f>
        <v>3</v>
      </c>
      <c r="CP407" s="99">
        <f t="shared" ca="1" si="470"/>
        <v>0</v>
      </c>
      <c r="CQ407" s="99"/>
      <c r="CR407" s="99"/>
      <c r="CS407" s="99"/>
      <c r="CT407" s="99">
        <f>CT397</f>
        <v>3</v>
      </c>
      <c r="CU407" s="99">
        <f t="shared" ca="1" si="471"/>
        <v>0</v>
      </c>
      <c r="CV407" s="99"/>
      <c r="CW407" s="99"/>
      <c r="CX407" s="99"/>
      <c r="CY407" s="99">
        <f>CY397</f>
        <v>2</v>
      </c>
      <c r="CZ407" s="99">
        <f t="shared" ca="1" si="472"/>
        <v>0</v>
      </c>
      <c r="DA407" s="99"/>
      <c r="DB407" s="99"/>
      <c r="DC407" s="99"/>
      <c r="DD407" s="99">
        <f>DD397</f>
        <v>3</v>
      </c>
      <c r="DE407" s="99">
        <f t="shared" ca="1" si="473"/>
        <v>0</v>
      </c>
      <c r="DF407" s="99"/>
      <c r="DG407" s="99"/>
      <c r="DH407" s="99"/>
      <c r="DI407" s="99">
        <f>DI397</f>
        <v>3</v>
      </c>
      <c r="DJ407" s="99">
        <f t="shared" ca="1" si="474"/>
        <v>0</v>
      </c>
      <c r="DK407" s="99"/>
      <c r="DL407" s="99"/>
      <c r="DM407" s="99"/>
      <c r="DN407" s="99">
        <f>DN397</f>
        <v>2</v>
      </c>
      <c r="DO407" s="99">
        <f t="shared" ca="1" si="475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2"/>
        <v>0</v>
      </c>
      <c r="E409" s="85"/>
      <c r="F409" s="85"/>
      <c r="G409" s="85"/>
      <c r="H409" s="85">
        <f>H397</f>
        <v>2</v>
      </c>
      <c r="I409" s="85">
        <f t="shared" ca="1" si="453"/>
        <v>0</v>
      </c>
      <c r="J409" s="85"/>
      <c r="K409" s="85"/>
      <c r="L409" s="85">
        <f>L397</f>
        <v>2</v>
      </c>
      <c r="M409" s="85">
        <f t="shared" ca="1" si="454"/>
        <v>0</v>
      </c>
      <c r="N409" s="85"/>
      <c r="O409" s="85"/>
      <c r="P409" s="85">
        <f>P397</f>
        <v>4</v>
      </c>
      <c r="Q409" s="85">
        <f t="shared" ca="1" si="455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6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57"/>
        <v>0</v>
      </c>
      <c r="AD409" s="85"/>
      <c r="AE409" s="85"/>
      <c r="AF409" s="85">
        <f>AF397</f>
        <v>3</v>
      </c>
      <c r="AG409" s="85">
        <f t="shared" ca="1" si="458"/>
        <v>0</v>
      </c>
      <c r="AH409" s="85"/>
      <c r="AI409" s="85"/>
      <c r="AJ409" s="85"/>
      <c r="AK409" s="85">
        <f>AK397</f>
        <v>3</v>
      </c>
      <c r="AL409" s="85">
        <f t="shared" ca="1" si="459"/>
        <v>0</v>
      </c>
      <c r="AM409" s="85"/>
      <c r="AN409" s="85"/>
      <c r="AO409" s="85"/>
      <c r="AP409" s="85">
        <f>AP397</f>
        <v>2</v>
      </c>
      <c r="AQ409" s="85">
        <f t="shared" ca="1" si="460"/>
        <v>0</v>
      </c>
      <c r="AR409" s="85"/>
      <c r="AS409" s="85"/>
      <c r="AT409" s="85">
        <f>AT397</f>
        <v>3</v>
      </c>
      <c r="AU409" s="85">
        <f t="shared" ca="1" si="461"/>
        <v>0</v>
      </c>
      <c r="AV409" s="85"/>
      <c r="AW409" s="85"/>
      <c r="AX409" s="85"/>
      <c r="AY409" s="85">
        <f>AY397</f>
        <v>5</v>
      </c>
      <c r="AZ409" s="85">
        <f t="shared" ca="1" si="462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3"/>
        <v>0</v>
      </c>
      <c r="BH409" s="97"/>
      <c r="BI409" s="97"/>
      <c r="BJ409" s="97"/>
      <c r="BK409" s="97">
        <f>BK397</f>
        <v>3</v>
      </c>
      <c r="BL409" s="97">
        <f t="shared" ca="1" si="464"/>
        <v>0</v>
      </c>
      <c r="BM409" s="97"/>
      <c r="BN409" s="97"/>
      <c r="BO409" s="97"/>
      <c r="BP409" s="97">
        <f>BP397</f>
        <v>3</v>
      </c>
      <c r="BQ409" s="97">
        <f t="shared" ca="1" si="465"/>
        <v>0</v>
      </c>
      <c r="BR409" s="97"/>
      <c r="BS409" s="97"/>
      <c r="BT409" s="97"/>
      <c r="BU409" s="97">
        <f>BU397</f>
        <v>3</v>
      </c>
      <c r="BV409" s="97">
        <f t="shared" ca="1" si="466"/>
        <v>0</v>
      </c>
      <c r="BW409" s="97"/>
      <c r="BX409" s="97"/>
      <c r="BY409" s="97"/>
      <c r="BZ409" s="97">
        <f>BZ397</f>
        <v>3</v>
      </c>
      <c r="CA409" s="97">
        <f t="shared" ca="1" si="467"/>
        <v>0</v>
      </c>
      <c r="CB409" s="97"/>
      <c r="CC409" s="97"/>
      <c r="CD409" s="97"/>
      <c r="CE409" s="97">
        <f>CE397</f>
        <v>3</v>
      </c>
      <c r="CF409" s="97">
        <f t="shared" ca="1" si="468"/>
        <v>0</v>
      </c>
      <c r="CG409" s="97"/>
      <c r="CH409" s="97"/>
      <c r="CI409" s="97"/>
      <c r="CJ409" s="97">
        <f>CJ397</f>
        <v>3</v>
      </c>
      <c r="CK409" s="97">
        <f t="shared" ca="1" si="469"/>
        <v>0</v>
      </c>
      <c r="CL409" s="97"/>
      <c r="CM409" s="97"/>
      <c r="CN409" s="97"/>
      <c r="CO409" s="97">
        <f>CO397</f>
        <v>3</v>
      </c>
      <c r="CP409" s="97">
        <f t="shared" ca="1" si="470"/>
        <v>0</v>
      </c>
      <c r="CQ409" s="97"/>
      <c r="CR409" s="97"/>
      <c r="CS409" s="97"/>
      <c r="CT409" s="97">
        <f>CT397</f>
        <v>3</v>
      </c>
      <c r="CU409" s="97">
        <f t="shared" ca="1" si="471"/>
        <v>0</v>
      </c>
      <c r="CV409" s="97"/>
      <c r="CW409" s="97"/>
      <c r="CX409" s="97"/>
      <c r="CY409" s="97">
        <f>CY397</f>
        <v>2</v>
      </c>
      <c r="CZ409" s="97">
        <f t="shared" ca="1" si="472"/>
        <v>0</v>
      </c>
      <c r="DA409" s="97"/>
      <c r="DB409" s="97"/>
      <c r="DC409" s="97"/>
      <c r="DD409" s="97">
        <f>DD397</f>
        <v>3</v>
      </c>
      <c r="DE409" s="97">
        <f t="shared" ca="1" si="473"/>
        <v>0</v>
      </c>
      <c r="DF409" s="97"/>
      <c r="DG409" s="97"/>
      <c r="DH409" s="97"/>
      <c r="DI409" s="97">
        <f>DI397</f>
        <v>3</v>
      </c>
      <c r="DJ409" s="97">
        <f t="shared" ca="1" si="474"/>
        <v>0</v>
      </c>
      <c r="DK409" s="97"/>
      <c r="DL409" s="97"/>
      <c r="DM409" s="97"/>
      <c r="DN409" s="97">
        <f>DN397</f>
        <v>2</v>
      </c>
      <c r="DO409" s="97">
        <f t="shared" ref="DO409:DO418" ca="1" si="476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2"/>
        <v>0</v>
      </c>
      <c r="E410" s="87"/>
      <c r="F410" s="87"/>
      <c r="G410" s="87"/>
      <c r="H410" s="87">
        <f>H397</f>
        <v>2</v>
      </c>
      <c r="I410" s="87">
        <f t="shared" ca="1" si="453"/>
        <v>0</v>
      </c>
      <c r="J410" s="87"/>
      <c r="K410" s="87"/>
      <c r="L410" s="87">
        <f>L397</f>
        <v>2</v>
      </c>
      <c r="M410" s="87">
        <f t="shared" ca="1" si="454"/>
        <v>0</v>
      </c>
      <c r="N410" s="87"/>
      <c r="O410" s="87"/>
      <c r="P410" s="87">
        <f>P397</f>
        <v>4</v>
      </c>
      <c r="Q410" s="87">
        <f t="shared" ca="1" si="455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6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57"/>
        <v>0</v>
      </c>
      <c r="AD410" s="87"/>
      <c r="AE410" s="87"/>
      <c r="AF410" s="87">
        <f>AF397</f>
        <v>3</v>
      </c>
      <c r="AG410" s="87">
        <f t="shared" ca="1" si="458"/>
        <v>0</v>
      </c>
      <c r="AH410" s="87"/>
      <c r="AI410" s="87"/>
      <c r="AJ410" s="87"/>
      <c r="AK410" s="87">
        <f>AK397</f>
        <v>3</v>
      </c>
      <c r="AL410" s="87">
        <f t="shared" ca="1" si="459"/>
        <v>0</v>
      </c>
      <c r="AM410" s="87"/>
      <c r="AN410" s="87"/>
      <c r="AO410" s="87"/>
      <c r="AP410" s="87">
        <f>AP397</f>
        <v>2</v>
      </c>
      <c r="AQ410" s="87">
        <f t="shared" ca="1" si="460"/>
        <v>0</v>
      </c>
      <c r="AR410" s="87"/>
      <c r="AS410" s="87"/>
      <c r="AT410" s="87">
        <f>AT397</f>
        <v>3</v>
      </c>
      <c r="AU410" s="87">
        <f t="shared" ca="1" si="461"/>
        <v>0</v>
      </c>
      <c r="AV410" s="87"/>
      <c r="AW410" s="87"/>
      <c r="AX410" s="87"/>
      <c r="AY410" s="87">
        <f>AY397</f>
        <v>5</v>
      </c>
      <c r="AZ410" s="87">
        <f t="shared" ca="1" si="462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3"/>
        <v>0</v>
      </c>
      <c r="BH410" s="98"/>
      <c r="BI410" s="98"/>
      <c r="BJ410" s="98"/>
      <c r="BK410" s="98">
        <f>BK397</f>
        <v>3</v>
      </c>
      <c r="BL410" s="98">
        <f t="shared" ca="1" si="464"/>
        <v>0</v>
      </c>
      <c r="BM410" s="98"/>
      <c r="BN410" s="98"/>
      <c r="BO410" s="98"/>
      <c r="BP410" s="98">
        <f>BP397</f>
        <v>3</v>
      </c>
      <c r="BQ410" s="98">
        <f t="shared" ca="1" si="465"/>
        <v>0</v>
      </c>
      <c r="BR410" s="98"/>
      <c r="BS410" s="98"/>
      <c r="BT410" s="98"/>
      <c r="BU410" s="98">
        <f>BU397</f>
        <v>3</v>
      </c>
      <c r="BV410" s="98">
        <f t="shared" ca="1" si="466"/>
        <v>0</v>
      </c>
      <c r="BW410" s="98"/>
      <c r="BX410" s="98"/>
      <c r="BY410" s="98"/>
      <c r="BZ410" s="98">
        <f>BZ397</f>
        <v>3</v>
      </c>
      <c r="CA410" s="98">
        <f t="shared" ca="1" si="467"/>
        <v>0</v>
      </c>
      <c r="CB410" s="98"/>
      <c r="CC410" s="98"/>
      <c r="CD410" s="98"/>
      <c r="CE410" s="98">
        <f>CE397</f>
        <v>3</v>
      </c>
      <c r="CF410" s="98">
        <f t="shared" ca="1" si="468"/>
        <v>0</v>
      </c>
      <c r="CG410" s="98"/>
      <c r="CH410" s="98"/>
      <c r="CI410" s="98"/>
      <c r="CJ410" s="98">
        <f>CJ397</f>
        <v>3</v>
      </c>
      <c r="CK410" s="98">
        <f t="shared" ca="1" si="469"/>
        <v>0</v>
      </c>
      <c r="CL410" s="98"/>
      <c r="CM410" s="98"/>
      <c r="CN410" s="98"/>
      <c r="CO410" s="98">
        <f>CO397</f>
        <v>3</v>
      </c>
      <c r="CP410" s="98">
        <f t="shared" ca="1" si="470"/>
        <v>0</v>
      </c>
      <c r="CQ410" s="98"/>
      <c r="CR410" s="98"/>
      <c r="CS410" s="98"/>
      <c r="CT410" s="98">
        <f>CT397</f>
        <v>3</v>
      </c>
      <c r="CU410" s="98">
        <f t="shared" ca="1" si="471"/>
        <v>0</v>
      </c>
      <c r="CV410" s="98"/>
      <c r="CW410" s="98"/>
      <c r="CX410" s="98"/>
      <c r="CY410" s="98">
        <f>CY397</f>
        <v>2</v>
      </c>
      <c r="CZ410" s="98">
        <f t="shared" ca="1" si="472"/>
        <v>0</v>
      </c>
      <c r="DA410" s="98"/>
      <c r="DB410" s="98"/>
      <c r="DC410" s="98"/>
      <c r="DD410" s="98">
        <f>DD397</f>
        <v>3</v>
      </c>
      <c r="DE410" s="98">
        <f t="shared" ca="1" si="473"/>
        <v>0</v>
      </c>
      <c r="DF410" s="98"/>
      <c r="DG410" s="98"/>
      <c r="DH410" s="98"/>
      <c r="DI410" s="98">
        <f>DI397</f>
        <v>3</v>
      </c>
      <c r="DJ410" s="98">
        <f t="shared" ca="1" si="474"/>
        <v>0</v>
      </c>
      <c r="DK410" s="98"/>
      <c r="DL410" s="98"/>
      <c r="DM410" s="98"/>
      <c r="DN410" s="98">
        <f>DN397</f>
        <v>2</v>
      </c>
      <c r="DO410" s="98">
        <f t="shared" ca="1" si="476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2"/>
        <v>0</v>
      </c>
      <c r="E411" s="87"/>
      <c r="F411" s="87"/>
      <c r="G411" s="87"/>
      <c r="H411" s="87">
        <f>H397</f>
        <v>2</v>
      </c>
      <c r="I411" s="87">
        <f t="shared" ca="1" si="453"/>
        <v>0</v>
      </c>
      <c r="J411" s="87"/>
      <c r="K411" s="87"/>
      <c r="L411" s="87">
        <f>L397</f>
        <v>2</v>
      </c>
      <c r="M411" s="87">
        <f t="shared" ca="1" si="454"/>
        <v>0</v>
      </c>
      <c r="N411" s="87"/>
      <c r="O411" s="87"/>
      <c r="P411" s="87">
        <f>P397</f>
        <v>4</v>
      </c>
      <c r="Q411" s="87">
        <f t="shared" ca="1" si="455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6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57"/>
        <v>0</v>
      </c>
      <c r="AD411" s="87"/>
      <c r="AE411" s="87"/>
      <c r="AF411" s="87">
        <f>AF397</f>
        <v>3</v>
      </c>
      <c r="AG411" s="87">
        <f t="shared" ca="1" si="458"/>
        <v>0</v>
      </c>
      <c r="AH411" s="87"/>
      <c r="AI411" s="87"/>
      <c r="AJ411" s="87"/>
      <c r="AK411" s="87">
        <f>AK397</f>
        <v>3</v>
      </c>
      <c r="AL411" s="87">
        <f t="shared" ca="1" si="459"/>
        <v>0</v>
      </c>
      <c r="AM411" s="87"/>
      <c r="AN411" s="87"/>
      <c r="AO411" s="87"/>
      <c r="AP411" s="87">
        <f>AP397</f>
        <v>2</v>
      </c>
      <c r="AQ411" s="87">
        <f t="shared" ca="1" si="460"/>
        <v>0</v>
      </c>
      <c r="AR411" s="87"/>
      <c r="AS411" s="87"/>
      <c r="AT411" s="87">
        <f>AT397</f>
        <v>3</v>
      </c>
      <c r="AU411" s="87">
        <f t="shared" ca="1" si="461"/>
        <v>0</v>
      </c>
      <c r="AV411" s="87"/>
      <c r="AW411" s="87"/>
      <c r="AX411" s="87"/>
      <c r="AY411" s="87">
        <f>AY397</f>
        <v>5</v>
      </c>
      <c r="AZ411" s="87">
        <f t="shared" ca="1" si="462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3"/>
        <v>0</v>
      </c>
      <c r="BH411" s="98"/>
      <c r="BI411" s="98"/>
      <c r="BJ411" s="98"/>
      <c r="BK411" s="98">
        <f>BK397</f>
        <v>3</v>
      </c>
      <c r="BL411" s="98">
        <f t="shared" ca="1" si="464"/>
        <v>0</v>
      </c>
      <c r="BM411" s="98"/>
      <c r="BN411" s="98"/>
      <c r="BO411" s="98"/>
      <c r="BP411" s="98">
        <f>BP397</f>
        <v>3</v>
      </c>
      <c r="BQ411" s="98">
        <f t="shared" ca="1" si="465"/>
        <v>0</v>
      </c>
      <c r="BR411" s="98"/>
      <c r="BS411" s="98"/>
      <c r="BT411" s="98"/>
      <c r="BU411" s="98">
        <f>BU397</f>
        <v>3</v>
      </c>
      <c r="BV411" s="98">
        <f t="shared" ca="1" si="466"/>
        <v>0</v>
      </c>
      <c r="BW411" s="98"/>
      <c r="BX411" s="98"/>
      <c r="BY411" s="98"/>
      <c r="BZ411" s="98">
        <f>BZ397</f>
        <v>3</v>
      </c>
      <c r="CA411" s="98">
        <f t="shared" ca="1" si="467"/>
        <v>0</v>
      </c>
      <c r="CB411" s="98"/>
      <c r="CC411" s="98"/>
      <c r="CD411" s="98"/>
      <c r="CE411" s="98">
        <f>CE397</f>
        <v>3</v>
      </c>
      <c r="CF411" s="98">
        <f t="shared" ca="1" si="468"/>
        <v>0</v>
      </c>
      <c r="CG411" s="98"/>
      <c r="CH411" s="98"/>
      <c r="CI411" s="98"/>
      <c r="CJ411" s="98">
        <f>CJ397</f>
        <v>3</v>
      </c>
      <c r="CK411" s="98">
        <f t="shared" ca="1" si="469"/>
        <v>0</v>
      </c>
      <c r="CL411" s="98"/>
      <c r="CM411" s="98"/>
      <c r="CN411" s="98"/>
      <c r="CO411" s="98">
        <f>CO397</f>
        <v>3</v>
      </c>
      <c r="CP411" s="98">
        <f t="shared" ca="1" si="470"/>
        <v>0</v>
      </c>
      <c r="CQ411" s="98"/>
      <c r="CR411" s="98"/>
      <c r="CS411" s="98"/>
      <c r="CT411" s="98">
        <f>CT397</f>
        <v>3</v>
      </c>
      <c r="CU411" s="98">
        <f t="shared" ca="1" si="471"/>
        <v>0</v>
      </c>
      <c r="CV411" s="98"/>
      <c r="CW411" s="98"/>
      <c r="CX411" s="98"/>
      <c r="CY411" s="98">
        <f>CY397</f>
        <v>2</v>
      </c>
      <c r="CZ411" s="98">
        <f t="shared" ca="1" si="472"/>
        <v>0</v>
      </c>
      <c r="DA411" s="98"/>
      <c r="DB411" s="98"/>
      <c r="DC411" s="98"/>
      <c r="DD411" s="98">
        <f>DD397</f>
        <v>3</v>
      </c>
      <c r="DE411" s="98">
        <f t="shared" ca="1" si="473"/>
        <v>0</v>
      </c>
      <c r="DF411" s="98"/>
      <c r="DG411" s="98"/>
      <c r="DH411" s="98"/>
      <c r="DI411" s="98">
        <f>DI397</f>
        <v>3</v>
      </c>
      <c r="DJ411" s="98">
        <f t="shared" ca="1" si="474"/>
        <v>0</v>
      </c>
      <c r="DK411" s="98"/>
      <c r="DL411" s="98"/>
      <c r="DM411" s="98"/>
      <c r="DN411" s="98">
        <f>DN397</f>
        <v>2</v>
      </c>
      <c r="DO411" s="98">
        <f t="shared" ca="1" si="476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2"/>
        <v>0</v>
      </c>
      <c r="E412" s="87"/>
      <c r="F412" s="87"/>
      <c r="G412" s="87"/>
      <c r="H412" s="87">
        <f>H397</f>
        <v>2</v>
      </c>
      <c r="I412" s="87">
        <f t="shared" ca="1" si="453"/>
        <v>0</v>
      </c>
      <c r="J412" s="87"/>
      <c r="K412" s="87"/>
      <c r="L412" s="87">
        <f>L397</f>
        <v>2</v>
      </c>
      <c r="M412" s="87">
        <f t="shared" ca="1" si="454"/>
        <v>0</v>
      </c>
      <c r="N412" s="87"/>
      <c r="O412" s="87"/>
      <c r="P412" s="87">
        <f>P397</f>
        <v>4</v>
      </c>
      <c r="Q412" s="87">
        <f t="shared" ca="1" si="455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6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57"/>
        <v>0</v>
      </c>
      <c r="AD412" s="87"/>
      <c r="AE412" s="87"/>
      <c r="AF412" s="87">
        <f>AF397</f>
        <v>3</v>
      </c>
      <c r="AG412" s="87">
        <f t="shared" ca="1" si="458"/>
        <v>0</v>
      </c>
      <c r="AH412" s="87"/>
      <c r="AI412" s="87"/>
      <c r="AJ412" s="87"/>
      <c r="AK412" s="87">
        <f>AK397</f>
        <v>3</v>
      </c>
      <c r="AL412" s="87">
        <f t="shared" ca="1" si="459"/>
        <v>0</v>
      </c>
      <c r="AM412" s="87"/>
      <c r="AN412" s="87"/>
      <c r="AO412" s="87"/>
      <c r="AP412" s="87">
        <f>AP397</f>
        <v>2</v>
      </c>
      <c r="AQ412" s="87">
        <f t="shared" ca="1" si="460"/>
        <v>0</v>
      </c>
      <c r="AR412" s="87"/>
      <c r="AS412" s="87"/>
      <c r="AT412" s="87">
        <f>AT397</f>
        <v>3</v>
      </c>
      <c r="AU412" s="87">
        <f t="shared" ca="1" si="461"/>
        <v>0</v>
      </c>
      <c r="AV412" s="87"/>
      <c r="AW412" s="87"/>
      <c r="AX412" s="87"/>
      <c r="AY412" s="87">
        <f>AY397</f>
        <v>5</v>
      </c>
      <c r="AZ412" s="87">
        <f t="shared" ca="1" si="462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3"/>
        <v>0</v>
      </c>
      <c r="BH412" s="98"/>
      <c r="BI412" s="98"/>
      <c r="BJ412" s="98"/>
      <c r="BK412" s="98">
        <f>BK397</f>
        <v>3</v>
      </c>
      <c r="BL412" s="98">
        <f t="shared" ca="1" si="464"/>
        <v>0</v>
      </c>
      <c r="BM412" s="98"/>
      <c r="BN412" s="98"/>
      <c r="BO412" s="98"/>
      <c r="BP412" s="98">
        <f>BP397</f>
        <v>3</v>
      </c>
      <c r="BQ412" s="98">
        <f t="shared" ca="1" si="465"/>
        <v>0</v>
      </c>
      <c r="BR412" s="98"/>
      <c r="BS412" s="98"/>
      <c r="BT412" s="98"/>
      <c r="BU412" s="98">
        <f>BU397</f>
        <v>3</v>
      </c>
      <c r="BV412" s="98">
        <f t="shared" ca="1" si="466"/>
        <v>0</v>
      </c>
      <c r="BW412" s="98"/>
      <c r="BX412" s="98"/>
      <c r="BY412" s="98"/>
      <c r="BZ412" s="98">
        <f>BZ397</f>
        <v>3</v>
      </c>
      <c r="CA412" s="98">
        <f t="shared" ca="1" si="467"/>
        <v>0</v>
      </c>
      <c r="CB412" s="98"/>
      <c r="CC412" s="98"/>
      <c r="CD412" s="98"/>
      <c r="CE412" s="98">
        <f>CE397</f>
        <v>3</v>
      </c>
      <c r="CF412" s="98">
        <f t="shared" ca="1" si="468"/>
        <v>0</v>
      </c>
      <c r="CG412" s="98"/>
      <c r="CH412" s="98"/>
      <c r="CI412" s="98"/>
      <c r="CJ412" s="98">
        <f>CJ397</f>
        <v>3</v>
      </c>
      <c r="CK412" s="98">
        <f t="shared" ca="1" si="469"/>
        <v>0</v>
      </c>
      <c r="CL412" s="98"/>
      <c r="CM412" s="98"/>
      <c r="CN412" s="98"/>
      <c r="CO412" s="98">
        <f>CO397</f>
        <v>3</v>
      </c>
      <c r="CP412" s="98">
        <f t="shared" ca="1" si="470"/>
        <v>0</v>
      </c>
      <c r="CQ412" s="98"/>
      <c r="CR412" s="98"/>
      <c r="CS412" s="98"/>
      <c r="CT412" s="98">
        <f>CT397</f>
        <v>3</v>
      </c>
      <c r="CU412" s="98">
        <f t="shared" ca="1" si="471"/>
        <v>0</v>
      </c>
      <c r="CV412" s="98"/>
      <c r="CW412" s="98"/>
      <c r="CX412" s="98"/>
      <c r="CY412" s="98">
        <f>CY397</f>
        <v>2</v>
      </c>
      <c r="CZ412" s="98">
        <f t="shared" ca="1" si="472"/>
        <v>0</v>
      </c>
      <c r="DA412" s="98"/>
      <c r="DB412" s="98"/>
      <c r="DC412" s="98"/>
      <c r="DD412" s="98">
        <f>DD397</f>
        <v>3</v>
      </c>
      <c r="DE412" s="98">
        <f t="shared" ca="1" si="473"/>
        <v>0</v>
      </c>
      <c r="DF412" s="98"/>
      <c r="DG412" s="98"/>
      <c r="DH412" s="98"/>
      <c r="DI412" s="98">
        <f>DI397</f>
        <v>3</v>
      </c>
      <c r="DJ412" s="98">
        <f t="shared" ca="1" si="474"/>
        <v>0</v>
      </c>
      <c r="DK412" s="98"/>
      <c r="DL412" s="98"/>
      <c r="DM412" s="98"/>
      <c r="DN412" s="98">
        <f>DN397</f>
        <v>2</v>
      </c>
      <c r="DO412" s="98">
        <f t="shared" ca="1" si="476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2"/>
        <v>0</v>
      </c>
      <c r="E413" s="87"/>
      <c r="F413" s="87"/>
      <c r="G413" s="87"/>
      <c r="H413" s="87">
        <f>H397</f>
        <v>2</v>
      </c>
      <c r="I413" s="87">
        <f t="shared" ca="1" si="453"/>
        <v>0</v>
      </c>
      <c r="J413" s="87"/>
      <c r="K413" s="87"/>
      <c r="L413" s="87">
        <f>L397</f>
        <v>2</v>
      </c>
      <c r="M413" s="87">
        <f t="shared" ca="1" si="454"/>
        <v>0</v>
      </c>
      <c r="N413" s="87"/>
      <c r="O413" s="87"/>
      <c r="P413" s="87">
        <f>P397</f>
        <v>4</v>
      </c>
      <c r="Q413" s="87">
        <f t="shared" ca="1" si="455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6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57"/>
        <v>0</v>
      </c>
      <c r="AD413" s="87"/>
      <c r="AE413" s="87"/>
      <c r="AF413" s="87">
        <f>AF397</f>
        <v>3</v>
      </c>
      <c r="AG413" s="87">
        <f t="shared" ca="1" si="458"/>
        <v>0</v>
      </c>
      <c r="AH413" s="87"/>
      <c r="AI413" s="87"/>
      <c r="AJ413" s="87"/>
      <c r="AK413" s="87">
        <f>AK397</f>
        <v>3</v>
      </c>
      <c r="AL413" s="87">
        <f t="shared" ca="1" si="459"/>
        <v>0</v>
      </c>
      <c r="AM413" s="87"/>
      <c r="AN413" s="87"/>
      <c r="AO413" s="87"/>
      <c r="AP413" s="87">
        <f>AP397</f>
        <v>2</v>
      </c>
      <c r="AQ413" s="87">
        <f t="shared" ca="1" si="460"/>
        <v>0</v>
      </c>
      <c r="AR413" s="87"/>
      <c r="AS413" s="87"/>
      <c r="AT413" s="87">
        <f>AT397</f>
        <v>3</v>
      </c>
      <c r="AU413" s="87">
        <f t="shared" ca="1" si="461"/>
        <v>0</v>
      </c>
      <c r="AV413" s="87"/>
      <c r="AW413" s="87"/>
      <c r="AX413" s="87"/>
      <c r="AY413" s="87">
        <f>AY397</f>
        <v>5</v>
      </c>
      <c r="AZ413" s="87">
        <f t="shared" ca="1" si="462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3"/>
        <v>0</v>
      </c>
      <c r="BH413" s="98"/>
      <c r="BI413" s="98"/>
      <c r="BJ413" s="98"/>
      <c r="BK413" s="98">
        <f>BK397</f>
        <v>3</v>
      </c>
      <c r="BL413" s="98">
        <f t="shared" ca="1" si="464"/>
        <v>0</v>
      </c>
      <c r="BM413" s="98"/>
      <c r="BN413" s="98"/>
      <c r="BO413" s="98"/>
      <c r="BP413" s="98">
        <f>BP397</f>
        <v>3</v>
      </c>
      <c r="BQ413" s="98">
        <f t="shared" ca="1" si="465"/>
        <v>0</v>
      </c>
      <c r="BR413" s="98"/>
      <c r="BS413" s="98"/>
      <c r="BT413" s="98"/>
      <c r="BU413" s="98">
        <f>BU397</f>
        <v>3</v>
      </c>
      <c r="BV413" s="98">
        <f t="shared" ca="1" si="466"/>
        <v>0</v>
      </c>
      <c r="BW413" s="98"/>
      <c r="BX413" s="98"/>
      <c r="BY413" s="98"/>
      <c r="BZ413" s="98">
        <f>BZ397</f>
        <v>3</v>
      </c>
      <c r="CA413" s="98">
        <f t="shared" ca="1" si="467"/>
        <v>0</v>
      </c>
      <c r="CB413" s="98"/>
      <c r="CC413" s="98"/>
      <c r="CD413" s="98"/>
      <c r="CE413" s="98">
        <f>CE397</f>
        <v>3</v>
      </c>
      <c r="CF413" s="98">
        <f t="shared" ca="1" si="468"/>
        <v>0</v>
      </c>
      <c r="CG413" s="98"/>
      <c r="CH413" s="98"/>
      <c r="CI413" s="98"/>
      <c r="CJ413" s="98">
        <f>CJ397</f>
        <v>3</v>
      </c>
      <c r="CK413" s="98">
        <f t="shared" ca="1" si="469"/>
        <v>0</v>
      </c>
      <c r="CL413" s="98"/>
      <c r="CM413" s="98"/>
      <c r="CN413" s="98"/>
      <c r="CO413" s="98">
        <f>CO397</f>
        <v>3</v>
      </c>
      <c r="CP413" s="98">
        <f t="shared" ca="1" si="470"/>
        <v>0</v>
      </c>
      <c r="CQ413" s="98"/>
      <c r="CR413" s="98"/>
      <c r="CS413" s="98"/>
      <c r="CT413" s="98">
        <f>CT397</f>
        <v>3</v>
      </c>
      <c r="CU413" s="98">
        <f t="shared" ca="1" si="471"/>
        <v>0</v>
      </c>
      <c r="CV413" s="98"/>
      <c r="CW413" s="98"/>
      <c r="CX413" s="98"/>
      <c r="CY413" s="98">
        <f>CY397</f>
        <v>2</v>
      </c>
      <c r="CZ413" s="98">
        <f t="shared" ca="1" si="472"/>
        <v>0</v>
      </c>
      <c r="DA413" s="98"/>
      <c r="DB413" s="98"/>
      <c r="DC413" s="98"/>
      <c r="DD413" s="98">
        <f>DD397</f>
        <v>3</v>
      </c>
      <c r="DE413" s="98">
        <f t="shared" ca="1" si="473"/>
        <v>0</v>
      </c>
      <c r="DF413" s="98"/>
      <c r="DG413" s="98"/>
      <c r="DH413" s="98"/>
      <c r="DI413" s="98">
        <f>DI397</f>
        <v>3</v>
      </c>
      <c r="DJ413" s="98">
        <f t="shared" ca="1" si="474"/>
        <v>0</v>
      </c>
      <c r="DK413" s="98"/>
      <c r="DL413" s="98"/>
      <c r="DM413" s="98"/>
      <c r="DN413" s="98">
        <f>DN397</f>
        <v>2</v>
      </c>
      <c r="DO413" s="98">
        <f t="shared" ca="1" si="476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2"/>
        <v>0</v>
      </c>
      <c r="E414" s="87"/>
      <c r="F414" s="87"/>
      <c r="G414" s="87"/>
      <c r="H414" s="87">
        <f>H397</f>
        <v>2</v>
      </c>
      <c r="I414" s="87">
        <f t="shared" ca="1" si="453"/>
        <v>0</v>
      </c>
      <c r="J414" s="87"/>
      <c r="K414" s="87"/>
      <c r="L414" s="87">
        <f>L397</f>
        <v>2</v>
      </c>
      <c r="M414" s="87">
        <f t="shared" ca="1" si="454"/>
        <v>0</v>
      </c>
      <c r="N414" s="87"/>
      <c r="O414" s="87"/>
      <c r="P414" s="87">
        <f>P397</f>
        <v>4</v>
      </c>
      <c r="Q414" s="87">
        <f t="shared" ca="1" si="455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6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57"/>
        <v>0</v>
      </c>
      <c r="AD414" s="87"/>
      <c r="AE414" s="87"/>
      <c r="AF414" s="87">
        <f>AF397</f>
        <v>3</v>
      </c>
      <c r="AG414" s="87">
        <f t="shared" ca="1" si="458"/>
        <v>0</v>
      </c>
      <c r="AH414" s="87"/>
      <c r="AI414" s="87"/>
      <c r="AJ414" s="87"/>
      <c r="AK414" s="87">
        <f>AK397</f>
        <v>3</v>
      </c>
      <c r="AL414" s="87">
        <f t="shared" ca="1" si="459"/>
        <v>0</v>
      </c>
      <c r="AM414" s="87"/>
      <c r="AN414" s="87"/>
      <c r="AO414" s="87"/>
      <c r="AP414" s="87">
        <f>AP397</f>
        <v>2</v>
      </c>
      <c r="AQ414" s="87">
        <f t="shared" ca="1" si="460"/>
        <v>0</v>
      </c>
      <c r="AR414" s="87"/>
      <c r="AS414" s="87"/>
      <c r="AT414" s="87">
        <f>AT397</f>
        <v>3</v>
      </c>
      <c r="AU414" s="87">
        <f t="shared" ca="1" si="461"/>
        <v>0</v>
      </c>
      <c r="AV414" s="87"/>
      <c r="AW414" s="87"/>
      <c r="AX414" s="87"/>
      <c r="AY414" s="87">
        <f>AY397</f>
        <v>5</v>
      </c>
      <c r="AZ414" s="87">
        <f t="shared" ca="1" si="462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3"/>
        <v>0</v>
      </c>
      <c r="BH414" s="98"/>
      <c r="BI414" s="98"/>
      <c r="BJ414" s="98"/>
      <c r="BK414" s="98">
        <f>BK397</f>
        <v>3</v>
      </c>
      <c r="BL414" s="98">
        <f t="shared" ca="1" si="464"/>
        <v>0</v>
      </c>
      <c r="BM414" s="98"/>
      <c r="BN414" s="98"/>
      <c r="BO414" s="98"/>
      <c r="BP414" s="98">
        <f>BP397</f>
        <v>3</v>
      </c>
      <c r="BQ414" s="98">
        <f t="shared" ca="1" si="465"/>
        <v>0</v>
      </c>
      <c r="BR414" s="98"/>
      <c r="BS414" s="98"/>
      <c r="BT414" s="98"/>
      <c r="BU414" s="98">
        <f>BU397</f>
        <v>3</v>
      </c>
      <c r="BV414" s="98">
        <f t="shared" ca="1" si="466"/>
        <v>0</v>
      </c>
      <c r="BW414" s="98"/>
      <c r="BX414" s="98"/>
      <c r="BY414" s="98"/>
      <c r="BZ414" s="98">
        <f>BZ397</f>
        <v>3</v>
      </c>
      <c r="CA414" s="98">
        <f t="shared" ca="1" si="467"/>
        <v>0</v>
      </c>
      <c r="CB414" s="98"/>
      <c r="CC414" s="98"/>
      <c r="CD414" s="98"/>
      <c r="CE414" s="98">
        <f>CE397</f>
        <v>3</v>
      </c>
      <c r="CF414" s="98">
        <f t="shared" ca="1" si="468"/>
        <v>0</v>
      </c>
      <c r="CG414" s="98"/>
      <c r="CH414" s="98"/>
      <c r="CI414" s="98"/>
      <c r="CJ414" s="98">
        <f>CJ397</f>
        <v>3</v>
      </c>
      <c r="CK414" s="98">
        <f t="shared" ca="1" si="469"/>
        <v>0</v>
      </c>
      <c r="CL414" s="98"/>
      <c r="CM414" s="98"/>
      <c r="CN414" s="98"/>
      <c r="CO414" s="98">
        <f>CO397</f>
        <v>3</v>
      </c>
      <c r="CP414" s="98">
        <f t="shared" ca="1" si="470"/>
        <v>0</v>
      </c>
      <c r="CQ414" s="98"/>
      <c r="CR414" s="98"/>
      <c r="CS414" s="98"/>
      <c r="CT414" s="98">
        <f>CT397</f>
        <v>3</v>
      </c>
      <c r="CU414" s="98">
        <f t="shared" ca="1" si="471"/>
        <v>0</v>
      </c>
      <c r="CV414" s="98"/>
      <c r="CW414" s="98"/>
      <c r="CX414" s="98"/>
      <c r="CY414" s="98">
        <f>CY397</f>
        <v>2</v>
      </c>
      <c r="CZ414" s="98">
        <f t="shared" ca="1" si="472"/>
        <v>0</v>
      </c>
      <c r="DA414" s="98"/>
      <c r="DB414" s="98"/>
      <c r="DC414" s="98"/>
      <c r="DD414" s="98">
        <f>DD397</f>
        <v>3</v>
      </c>
      <c r="DE414" s="98">
        <f t="shared" ca="1" si="473"/>
        <v>0</v>
      </c>
      <c r="DF414" s="98"/>
      <c r="DG414" s="98"/>
      <c r="DH414" s="98"/>
      <c r="DI414" s="98">
        <f>DI397</f>
        <v>3</v>
      </c>
      <c r="DJ414" s="98">
        <f t="shared" ca="1" si="474"/>
        <v>0</v>
      </c>
      <c r="DK414" s="98"/>
      <c r="DL414" s="98"/>
      <c r="DM414" s="98"/>
      <c r="DN414" s="98">
        <f>DN397</f>
        <v>2</v>
      </c>
      <c r="DO414" s="98">
        <f t="shared" ca="1" si="476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2"/>
        <v>0</v>
      </c>
      <c r="E415" s="87"/>
      <c r="F415" s="87"/>
      <c r="G415" s="87"/>
      <c r="H415" s="87">
        <f>H397</f>
        <v>2</v>
      </c>
      <c r="I415" s="87">
        <f t="shared" ca="1" si="453"/>
        <v>0</v>
      </c>
      <c r="J415" s="87"/>
      <c r="K415" s="87"/>
      <c r="L415" s="87">
        <f>L397</f>
        <v>2</v>
      </c>
      <c r="M415" s="87">
        <f t="shared" ca="1" si="454"/>
        <v>0</v>
      </c>
      <c r="N415" s="87"/>
      <c r="O415" s="87"/>
      <c r="P415" s="87">
        <f>P397</f>
        <v>4</v>
      </c>
      <c r="Q415" s="87">
        <f t="shared" ca="1" si="455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6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57"/>
        <v>0</v>
      </c>
      <c r="AD415" s="87"/>
      <c r="AE415" s="87"/>
      <c r="AF415" s="87">
        <f>AF397</f>
        <v>3</v>
      </c>
      <c r="AG415" s="87">
        <f t="shared" ca="1" si="458"/>
        <v>0</v>
      </c>
      <c r="AH415" s="87"/>
      <c r="AI415" s="87"/>
      <c r="AJ415" s="87"/>
      <c r="AK415" s="87">
        <f>AK397</f>
        <v>3</v>
      </c>
      <c r="AL415" s="87">
        <f t="shared" ca="1" si="459"/>
        <v>0</v>
      </c>
      <c r="AM415" s="87"/>
      <c r="AN415" s="87"/>
      <c r="AO415" s="87"/>
      <c r="AP415" s="87">
        <f>AP397</f>
        <v>2</v>
      </c>
      <c r="AQ415" s="87">
        <f t="shared" ca="1" si="460"/>
        <v>0</v>
      </c>
      <c r="AR415" s="87"/>
      <c r="AS415" s="87"/>
      <c r="AT415" s="87">
        <f>AT397</f>
        <v>3</v>
      </c>
      <c r="AU415" s="87">
        <f t="shared" ca="1" si="461"/>
        <v>0</v>
      </c>
      <c r="AV415" s="87"/>
      <c r="AW415" s="87"/>
      <c r="AX415" s="87"/>
      <c r="AY415" s="87">
        <f>AY397</f>
        <v>5</v>
      </c>
      <c r="AZ415" s="87">
        <f t="shared" ca="1" si="462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3"/>
        <v>0</v>
      </c>
      <c r="BH415" s="98"/>
      <c r="BI415" s="98"/>
      <c r="BJ415" s="98"/>
      <c r="BK415" s="98">
        <f>BK397</f>
        <v>3</v>
      </c>
      <c r="BL415" s="98">
        <f t="shared" ca="1" si="464"/>
        <v>0</v>
      </c>
      <c r="BM415" s="98"/>
      <c r="BN415" s="98"/>
      <c r="BO415" s="98"/>
      <c r="BP415" s="98">
        <f>BP397</f>
        <v>3</v>
      </c>
      <c r="BQ415" s="98">
        <f t="shared" ca="1" si="465"/>
        <v>0</v>
      </c>
      <c r="BR415" s="98"/>
      <c r="BS415" s="98"/>
      <c r="BT415" s="98"/>
      <c r="BU415" s="98">
        <f>BU397</f>
        <v>3</v>
      </c>
      <c r="BV415" s="98">
        <f t="shared" ca="1" si="466"/>
        <v>0</v>
      </c>
      <c r="BW415" s="98"/>
      <c r="BX415" s="98"/>
      <c r="BY415" s="98"/>
      <c r="BZ415" s="98">
        <f>BZ397</f>
        <v>3</v>
      </c>
      <c r="CA415" s="98">
        <f t="shared" ca="1" si="467"/>
        <v>0</v>
      </c>
      <c r="CB415" s="98"/>
      <c r="CC415" s="98"/>
      <c r="CD415" s="98"/>
      <c r="CE415" s="98">
        <f>CE397</f>
        <v>3</v>
      </c>
      <c r="CF415" s="98">
        <f t="shared" ca="1" si="468"/>
        <v>0</v>
      </c>
      <c r="CG415" s="98"/>
      <c r="CH415" s="98"/>
      <c r="CI415" s="98"/>
      <c r="CJ415" s="98">
        <f>CJ397</f>
        <v>3</v>
      </c>
      <c r="CK415" s="98">
        <f t="shared" ca="1" si="469"/>
        <v>0</v>
      </c>
      <c r="CL415" s="98"/>
      <c r="CM415" s="98"/>
      <c r="CN415" s="98"/>
      <c r="CO415" s="98">
        <f>CO397</f>
        <v>3</v>
      </c>
      <c r="CP415" s="98">
        <f t="shared" ca="1" si="470"/>
        <v>0</v>
      </c>
      <c r="CQ415" s="98"/>
      <c r="CR415" s="98"/>
      <c r="CS415" s="98"/>
      <c r="CT415" s="98">
        <f>CT397</f>
        <v>3</v>
      </c>
      <c r="CU415" s="98">
        <f t="shared" ca="1" si="471"/>
        <v>0</v>
      </c>
      <c r="CV415" s="98"/>
      <c r="CW415" s="98"/>
      <c r="CX415" s="98"/>
      <c r="CY415" s="98">
        <f>CY397</f>
        <v>2</v>
      </c>
      <c r="CZ415" s="98">
        <f t="shared" ca="1" si="472"/>
        <v>0</v>
      </c>
      <c r="DA415" s="98"/>
      <c r="DB415" s="98"/>
      <c r="DC415" s="98"/>
      <c r="DD415" s="98">
        <f>DD397</f>
        <v>3</v>
      </c>
      <c r="DE415" s="98">
        <f t="shared" ca="1" si="473"/>
        <v>0</v>
      </c>
      <c r="DF415" s="98"/>
      <c r="DG415" s="98"/>
      <c r="DH415" s="98"/>
      <c r="DI415" s="98">
        <f>DI397</f>
        <v>3</v>
      </c>
      <c r="DJ415" s="98">
        <f t="shared" ca="1" si="474"/>
        <v>0</v>
      </c>
      <c r="DK415" s="98"/>
      <c r="DL415" s="98"/>
      <c r="DM415" s="98"/>
      <c r="DN415" s="98">
        <f>DN397</f>
        <v>2</v>
      </c>
      <c r="DO415" s="98">
        <f t="shared" ca="1" si="476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2"/>
        <v>0</v>
      </c>
      <c r="E416" s="87"/>
      <c r="F416" s="87"/>
      <c r="G416" s="87"/>
      <c r="H416" s="87">
        <f>H397</f>
        <v>2</v>
      </c>
      <c r="I416" s="87">
        <f t="shared" ca="1" si="453"/>
        <v>0</v>
      </c>
      <c r="J416" s="87"/>
      <c r="K416" s="87"/>
      <c r="L416" s="87">
        <f>L397</f>
        <v>2</v>
      </c>
      <c r="M416" s="87">
        <f t="shared" ca="1" si="454"/>
        <v>0</v>
      </c>
      <c r="N416" s="87"/>
      <c r="O416" s="87"/>
      <c r="P416" s="87">
        <f>P397</f>
        <v>4</v>
      </c>
      <c r="Q416" s="87">
        <f t="shared" ca="1" si="455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6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57"/>
        <v>0</v>
      </c>
      <c r="AD416" s="87"/>
      <c r="AE416" s="87"/>
      <c r="AF416" s="87">
        <f>AF397</f>
        <v>3</v>
      </c>
      <c r="AG416" s="87">
        <f t="shared" ca="1" si="458"/>
        <v>0</v>
      </c>
      <c r="AH416" s="87"/>
      <c r="AI416" s="87"/>
      <c r="AJ416" s="87"/>
      <c r="AK416" s="87">
        <f>AK397</f>
        <v>3</v>
      </c>
      <c r="AL416" s="87">
        <f t="shared" ca="1" si="459"/>
        <v>0</v>
      </c>
      <c r="AM416" s="87"/>
      <c r="AN416" s="87"/>
      <c r="AO416" s="87"/>
      <c r="AP416" s="87">
        <f>AP397</f>
        <v>2</v>
      </c>
      <c r="AQ416" s="87">
        <f t="shared" ca="1" si="460"/>
        <v>0</v>
      </c>
      <c r="AR416" s="87"/>
      <c r="AS416" s="87"/>
      <c r="AT416" s="87">
        <f>AT397</f>
        <v>3</v>
      </c>
      <c r="AU416" s="87">
        <f t="shared" ca="1" si="461"/>
        <v>0</v>
      </c>
      <c r="AV416" s="87"/>
      <c r="AW416" s="87"/>
      <c r="AX416" s="87"/>
      <c r="AY416" s="87">
        <f>AY397</f>
        <v>5</v>
      </c>
      <c r="AZ416" s="87">
        <f t="shared" ca="1" si="462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3"/>
        <v>0</v>
      </c>
      <c r="BH416" s="98"/>
      <c r="BI416" s="98"/>
      <c r="BJ416" s="98"/>
      <c r="BK416" s="98">
        <f>BK397</f>
        <v>3</v>
      </c>
      <c r="BL416" s="98">
        <f t="shared" ca="1" si="464"/>
        <v>0</v>
      </c>
      <c r="BM416" s="98"/>
      <c r="BN416" s="98"/>
      <c r="BO416" s="98"/>
      <c r="BP416" s="98">
        <f>BP397</f>
        <v>3</v>
      </c>
      <c r="BQ416" s="98">
        <f t="shared" ca="1" si="465"/>
        <v>0</v>
      </c>
      <c r="BR416" s="98"/>
      <c r="BS416" s="98"/>
      <c r="BT416" s="98"/>
      <c r="BU416" s="98">
        <f>BU397</f>
        <v>3</v>
      </c>
      <c r="BV416" s="98">
        <f t="shared" ca="1" si="466"/>
        <v>0</v>
      </c>
      <c r="BW416" s="98"/>
      <c r="BX416" s="98"/>
      <c r="BY416" s="98"/>
      <c r="BZ416" s="98">
        <f>BZ397</f>
        <v>3</v>
      </c>
      <c r="CA416" s="98">
        <f t="shared" ca="1" si="467"/>
        <v>0</v>
      </c>
      <c r="CB416" s="98"/>
      <c r="CC416" s="98"/>
      <c r="CD416" s="98"/>
      <c r="CE416" s="98">
        <f>CE397</f>
        <v>3</v>
      </c>
      <c r="CF416" s="98">
        <f t="shared" ca="1" si="468"/>
        <v>0</v>
      </c>
      <c r="CG416" s="98"/>
      <c r="CH416" s="98"/>
      <c r="CI416" s="98"/>
      <c r="CJ416" s="98">
        <f>CJ397</f>
        <v>3</v>
      </c>
      <c r="CK416" s="98">
        <f t="shared" ca="1" si="469"/>
        <v>0</v>
      </c>
      <c r="CL416" s="98"/>
      <c r="CM416" s="98"/>
      <c r="CN416" s="98"/>
      <c r="CO416" s="98">
        <f>CO397</f>
        <v>3</v>
      </c>
      <c r="CP416" s="98">
        <f t="shared" ca="1" si="470"/>
        <v>0</v>
      </c>
      <c r="CQ416" s="98"/>
      <c r="CR416" s="98"/>
      <c r="CS416" s="98"/>
      <c r="CT416" s="98">
        <f>CT397</f>
        <v>3</v>
      </c>
      <c r="CU416" s="98">
        <f t="shared" ca="1" si="471"/>
        <v>0</v>
      </c>
      <c r="CV416" s="98"/>
      <c r="CW416" s="98"/>
      <c r="CX416" s="98"/>
      <c r="CY416" s="98">
        <f>CY397</f>
        <v>2</v>
      </c>
      <c r="CZ416" s="98">
        <f t="shared" ca="1" si="472"/>
        <v>0</v>
      </c>
      <c r="DA416" s="98"/>
      <c r="DB416" s="98"/>
      <c r="DC416" s="98"/>
      <c r="DD416" s="98">
        <f>DD397</f>
        <v>3</v>
      </c>
      <c r="DE416" s="98">
        <f t="shared" ca="1" si="473"/>
        <v>0</v>
      </c>
      <c r="DF416" s="98"/>
      <c r="DG416" s="98"/>
      <c r="DH416" s="98"/>
      <c r="DI416" s="98">
        <f>DI397</f>
        <v>3</v>
      </c>
      <c r="DJ416" s="98">
        <f t="shared" ca="1" si="474"/>
        <v>0</v>
      </c>
      <c r="DK416" s="98"/>
      <c r="DL416" s="98"/>
      <c r="DM416" s="98"/>
      <c r="DN416" s="98">
        <f>DN397</f>
        <v>2</v>
      </c>
      <c r="DO416" s="98">
        <f t="shared" ca="1" si="476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2"/>
        <v>0</v>
      </c>
      <c r="E417" s="87"/>
      <c r="F417" s="87"/>
      <c r="G417" s="87"/>
      <c r="H417" s="87">
        <f>H397</f>
        <v>2</v>
      </c>
      <c r="I417" s="87">
        <f t="shared" ca="1" si="453"/>
        <v>0</v>
      </c>
      <c r="J417" s="87"/>
      <c r="K417" s="87"/>
      <c r="L417" s="87">
        <f>L397</f>
        <v>2</v>
      </c>
      <c r="M417" s="87">
        <f t="shared" ca="1" si="454"/>
        <v>0</v>
      </c>
      <c r="N417" s="87"/>
      <c r="O417" s="87"/>
      <c r="P417" s="87">
        <f>P397</f>
        <v>4</v>
      </c>
      <c r="Q417" s="87">
        <f t="shared" ca="1" si="455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6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57"/>
        <v>0</v>
      </c>
      <c r="AD417" s="87"/>
      <c r="AE417" s="87"/>
      <c r="AF417" s="87">
        <f>AF397</f>
        <v>3</v>
      </c>
      <c r="AG417" s="87">
        <f t="shared" ca="1" si="458"/>
        <v>0</v>
      </c>
      <c r="AH417" s="87"/>
      <c r="AI417" s="87"/>
      <c r="AJ417" s="87"/>
      <c r="AK417" s="87">
        <f>AK397</f>
        <v>3</v>
      </c>
      <c r="AL417" s="87">
        <f t="shared" ca="1" si="459"/>
        <v>0</v>
      </c>
      <c r="AM417" s="87"/>
      <c r="AN417" s="87"/>
      <c r="AO417" s="87"/>
      <c r="AP417" s="87">
        <f>AP397</f>
        <v>2</v>
      </c>
      <c r="AQ417" s="87">
        <f t="shared" ca="1" si="460"/>
        <v>0</v>
      </c>
      <c r="AR417" s="87"/>
      <c r="AS417" s="87"/>
      <c r="AT417" s="87">
        <f>AT397</f>
        <v>3</v>
      </c>
      <c r="AU417" s="87">
        <f t="shared" ca="1" si="461"/>
        <v>0</v>
      </c>
      <c r="AV417" s="87"/>
      <c r="AW417" s="87"/>
      <c r="AX417" s="87"/>
      <c r="AY417" s="87">
        <f>AY397</f>
        <v>5</v>
      </c>
      <c r="AZ417" s="87">
        <f t="shared" ca="1" si="462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3"/>
        <v>0</v>
      </c>
      <c r="BH417" s="98"/>
      <c r="BI417" s="98"/>
      <c r="BJ417" s="98"/>
      <c r="BK417" s="98">
        <f>BK397</f>
        <v>3</v>
      </c>
      <c r="BL417" s="98">
        <f t="shared" ca="1" si="464"/>
        <v>0</v>
      </c>
      <c r="BM417" s="98"/>
      <c r="BN417" s="98"/>
      <c r="BO417" s="98"/>
      <c r="BP417" s="98">
        <f>BP397</f>
        <v>3</v>
      </c>
      <c r="BQ417" s="98">
        <f t="shared" ca="1" si="465"/>
        <v>0</v>
      </c>
      <c r="BR417" s="98"/>
      <c r="BS417" s="98"/>
      <c r="BT417" s="98"/>
      <c r="BU417" s="98">
        <f>BU397</f>
        <v>3</v>
      </c>
      <c r="BV417" s="98">
        <f t="shared" ca="1" si="466"/>
        <v>0</v>
      </c>
      <c r="BW417" s="98"/>
      <c r="BX417" s="98"/>
      <c r="BY417" s="98"/>
      <c r="BZ417" s="98">
        <f>BZ397</f>
        <v>3</v>
      </c>
      <c r="CA417" s="98">
        <f t="shared" ca="1" si="467"/>
        <v>0</v>
      </c>
      <c r="CB417" s="98"/>
      <c r="CC417" s="98"/>
      <c r="CD417" s="98"/>
      <c r="CE417" s="98">
        <f>CE397</f>
        <v>3</v>
      </c>
      <c r="CF417" s="98">
        <f t="shared" ca="1" si="468"/>
        <v>0</v>
      </c>
      <c r="CG417" s="98"/>
      <c r="CH417" s="98"/>
      <c r="CI417" s="98"/>
      <c r="CJ417" s="98">
        <f>CJ397</f>
        <v>3</v>
      </c>
      <c r="CK417" s="98">
        <f t="shared" ca="1" si="469"/>
        <v>0</v>
      </c>
      <c r="CL417" s="98"/>
      <c r="CM417" s="98"/>
      <c r="CN417" s="98"/>
      <c r="CO417" s="98">
        <f>CO397</f>
        <v>3</v>
      </c>
      <c r="CP417" s="98">
        <f t="shared" ca="1" si="470"/>
        <v>0</v>
      </c>
      <c r="CQ417" s="98"/>
      <c r="CR417" s="98"/>
      <c r="CS417" s="98"/>
      <c r="CT417" s="98">
        <f>CT397</f>
        <v>3</v>
      </c>
      <c r="CU417" s="98">
        <f t="shared" ca="1" si="471"/>
        <v>0</v>
      </c>
      <c r="CV417" s="98"/>
      <c r="CW417" s="98"/>
      <c r="CX417" s="98"/>
      <c r="CY417" s="98">
        <f>CY397</f>
        <v>2</v>
      </c>
      <c r="CZ417" s="98">
        <f t="shared" ca="1" si="472"/>
        <v>0</v>
      </c>
      <c r="DA417" s="98"/>
      <c r="DB417" s="98"/>
      <c r="DC417" s="98"/>
      <c r="DD417" s="98">
        <f>DD397</f>
        <v>3</v>
      </c>
      <c r="DE417" s="98">
        <f t="shared" ca="1" si="473"/>
        <v>0</v>
      </c>
      <c r="DF417" s="98"/>
      <c r="DG417" s="98"/>
      <c r="DH417" s="98"/>
      <c r="DI417" s="98">
        <f>DI397</f>
        <v>3</v>
      </c>
      <c r="DJ417" s="98">
        <f t="shared" ca="1" si="474"/>
        <v>0</v>
      </c>
      <c r="DK417" s="98"/>
      <c r="DL417" s="98"/>
      <c r="DM417" s="98"/>
      <c r="DN417" s="98">
        <f>DN397</f>
        <v>2</v>
      </c>
      <c r="DO417" s="98">
        <f t="shared" ca="1" si="476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2"/>
        <v>0</v>
      </c>
      <c r="E418" s="89"/>
      <c r="F418" s="89"/>
      <c r="G418" s="89"/>
      <c r="H418" s="89">
        <f>H397</f>
        <v>2</v>
      </c>
      <c r="I418" s="89">
        <f t="shared" ca="1" si="453"/>
        <v>0</v>
      </c>
      <c r="J418" s="89"/>
      <c r="K418" s="89"/>
      <c r="L418" s="89">
        <f>L397</f>
        <v>2</v>
      </c>
      <c r="M418" s="89">
        <f t="shared" ca="1" si="454"/>
        <v>0</v>
      </c>
      <c r="N418" s="89"/>
      <c r="O418" s="89"/>
      <c r="P418" s="89">
        <f>P397</f>
        <v>4</v>
      </c>
      <c r="Q418" s="89">
        <f t="shared" ca="1" si="455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6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57"/>
        <v>0</v>
      </c>
      <c r="AD418" s="89"/>
      <c r="AE418" s="89"/>
      <c r="AF418" s="89">
        <f>AF397</f>
        <v>3</v>
      </c>
      <c r="AG418" s="89">
        <f t="shared" ca="1" si="458"/>
        <v>0</v>
      </c>
      <c r="AH418" s="89"/>
      <c r="AI418" s="89"/>
      <c r="AJ418" s="89"/>
      <c r="AK418" s="89">
        <f>AK397</f>
        <v>3</v>
      </c>
      <c r="AL418" s="89">
        <f t="shared" ca="1" si="459"/>
        <v>0</v>
      </c>
      <c r="AM418" s="89"/>
      <c r="AN418" s="89"/>
      <c r="AO418" s="89"/>
      <c r="AP418" s="89">
        <f>AP397</f>
        <v>2</v>
      </c>
      <c r="AQ418" s="89">
        <f t="shared" ca="1" si="460"/>
        <v>0</v>
      </c>
      <c r="AR418" s="89"/>
      <c r="AS418" s="89"/>
      <c r="AT418" s="89">
        <f>AT397</f>
        <v>3</v>
      </c>
      <c r="AU418" s="89">
        <f t="shared" ca="1" si="461"/>
        <v>0</v>
      </c>
      <c r="AV418" s="89"/>
      <c r="AW418" s="89"/>
      <c r="AX418" s="89"/>
      <c r="AY418" s="89">
        <f>AY397</f>
        <v>5</v>
      </c>
      <c r="AZ418" s="89">
        <f t="shared" ca="1" si="462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3"/>
        <v>0</v>
      </c>
      <c r="BH418" s="99"/>
      <c r="BI418" s="99"/>
      <c r="BJ418" s="99"/>
      <c r="BK418" s="99">
        <f>BK397</f>
        <v>3</v>
      </c>
      <c r="BL418" s="99">
        <f t="shared" ca="1" si="464"/>
        <v>0</v>
      </c>
      <c r="BM418" s="99"/>
      <c r="BN418" s="99"/>
      <c r="BO418" s="99"/>
      <c r="BP418" s="99">
        <f>BP397</f>
        <v>3</v>
      </c>
      <c r="BQ418" s="99">
        <f t="shared" ca="1" si="465"/>
        <v>0</v>
      </c>
      <c r="BR418" s="99"/>
      <c r="BS418" s="99"/>
      <c r="BT418" s="99"/>
      <c r="BU418" s="99">
        <f>BU397</f>
        <v>3</v>
      </c>
      <c r="BV418" s="99">
        <f t="shared" ca="1" si="466"/>
        <v>0</v>
      </c>
      <c r="BW418" s="99"/>
      <c r="BX418" s="99"/>
      <c r="BY418" s="99"/>
      <c r="BZ418" s="99">
        <f>BZ397</f>
        <v>3</v>
      </c>
      <c r="CA418" s="99">
        <f t="shared" ca="1" si="467"/>
        <v>0</v>
      </c>
      <c r="CB418" s="99"/>
      <c r="CC418" s="99"/>
      <c r="CD418" s="99"/>
      <c r="CE418" s="99">
        <f>CE397</f>
        <v>3</v>
      </c>
      <c r="CF418" s="99">
        <f t="shared" ca="1" si="468"/>
        <v>0</v>
      </c>
      <c r="CG418" s="99"/>
      <c r="CH418" s="99"/>
      <c r="CI418" s="99"/>
      <c r="CJ418" s="99">
        <f>CJ397</f>
        <v>3</v>
      </c>
      <c r="CK418" s="99">
        <f t="shared" ca="1" si="469"/>
        <v>0</v>
      </c>
      <c r="CL418" s="99"/>
      <c r="CM418" s="99"/>
      <c r="CN418" s="99"/>
      <c r="CO418" s="99">
        <f>CO397</f>
        <v>3</v>
      </c>
      <c r="CP418" s="99">
        <f t="shared" ca="1" si="470"/>
        <v>0</v>
      </c>
      <c r="CQ418" s="99"/>
      <c r="CR418" s="99"/>
      <c r="CS418" s="99"/>
      <c r="CT418" s="99">
        <f>CT397</f>
        <v>3</v>
      </c>
      <c r="CU418" s="99">
        <f t="shared" ca="1" si="471"/>
        <v>0</v>
      </c>
      <c r="CV418" s="99"/>
      <c r="CW418" s="99"/>
      <c r="CX418" s="99"/>
      <c r="CY418" s="99">
        <f>CY397</f>
        <v>2</v>
      </c>
      <c r="CZ418" s="99">
        <f t="shared" ca="1" si="472"/>
        <v>0</v>
      </c>
      <c r="DA418" s="99"/>
      <c r="DB418" s="99"/>
      <c r="DC418" s="99"/>
      <c r="DD418" s="99">
        <f>DD397</f>
        <v>3</v>
      </c>
      <c r="DE418" s="99">
        <f t="shared" ca="1" si="473"/>
        <v>0</v>
      </c>
      <c r="DF418" s="99"/>
      <c r="DG418" s="99"/>
      <c r="DH418" s="99"/>
      <c r="DI418" s="99">
        <f>DI397</f>
        <v>3</v>
      </c>
      <c r="DJ418" s="99">
        <f t="shared" ca="1" si="474"/>
        <v>0</v>
      </c>
      <c r="DK418" s="99"/>
      <c r="DL418" s="99"/>
      <c r="DM418" s="99"/>
      <c r="DN418" s="99">
        <f>DN397</f>
        <v>2</v>
      </c>
      <c r="DO418" s="99">
        <f t="shared" ca="1" si="476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2"/>
        <v>0</v>
      </c>
      <c r="E421" s="85"/>
      <c r="F421" s="85"/>
      <c r="G421" s="85"/>
      <c r="H421" s="85">
        <f>H397</f>
        <v>2</v>
      </c>
      <c r="I421" s="85">
        <f t="shared" ca="1" si="453"/>
        <v>0</v>
      </c>
      <c r="J421" s="85"/>
      <c r="K421" s="85"/>
      <c r="L421" s="85">
        <f>L397</f>
        <v>2</v>
      </c>
      <c r="M421" s="85">
        <f t="shared" ca="1" si="454"/>
        <v>0</v>
      </c>
      <c r="N421" s="85"/>
      <c r="O421" s="85"/>
      <c r="P421" s="85">
        <f>P397</f>
        <v>4</v>
      </c>
      <c r="Q421" s="85">
        <f t="shared" ca="1" si="455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6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57"/>
        <v>0</v>
      </c>
      <c r="AD421" s="85"/>
      <c r="AE421" s="85"/>
      <c r="AF421" s="85">
        <f>AF397</f>
        <v>3</v>
      </c>
      <c r="AG421" s="85">
        <f t="shared" ca="1" si="458"/>
        <v>0</v>
      </c>
      <c r="AH421" s="85"/>
      <c r="AI421" s="85"/>
      <c r="AJ421" s="85"/>
      <c r="AK421" s="85">
        <f>AK397</f>
        <v>3</v>
      </c>
      <c r="AL421" s="85">
        <f t="shared" ca="1" si="459"/>
        <v>0</v>
      </c>
      <c r="AM421" s="85"/>
      <c r="AN421" s="85"/>
      <c r="AO421" s="85"/>
      <c r="AP421" s="85">
        <f>AP397</f>
        <v>2</v>
      </c>
      <c r="AQ421" s="85">
        <f t="shared" ca="1" si="460"/>
        <v>0</v>
      </c>
      <c r="AR421" s="85"/>
      <c r="AS421" s="85"/>
      <c r="AT421" s="85">
        <f>AT397</f>
        <v>3</v>
      </c>
      <c r="AU421" s="85">
        <f t="shared" ca="1" si="461"/>
        <v>0</v>
      </c>
      <c r="AV421" s="85"/>
      <c r="AW421" s="85"/>
      <c r="AX421" s="85"/>
      <c r="AY421" s="85">
        <f>AY397</f>
        <v>5</v>
      </c>
      <c r="AZ421" s="85">
        <f t="shared" ca="1" si="462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3"/>
        <v>0</v>
      </c>
      <c r="BH421" s="97"/>
      <c r="BI421" s="97"/>
      <c r="BJ421" s="97"/>
      <c r="BK421" s="97">
        <f>BK397</f>
        <v>3</v>
      </c>
      <c r="BL421" s="97">
        <f t="shared" ca="1" si="464"/>
        <v>0</v>
      </c>
      <c r="BM421" s="97"/>
      <c r="BN421" s="97"/>
      <c r="BO421" s="97"/>
      <c r="BP421" s="97">
        <f>BP397</f>
        <v>3</v>
      </c>
      <c r="BQ421" s="97">
        <f t="shared" ca="1" si="465"/>
        <v>0</v>
      </c>
      <c r="BR421" s="97"/>
      <c r="BS421" s="97"/>
      <c r="BT421" s="97"/>
      <c r="BU421" s="97">
        <f>BU397</f>
        <v>3</v>
      </c>
      <c r="BV421" s="97">
        <f t="shared" ca="1" si="466"/>
        <v>0</v>
      </c>
      <c r="BW421" s="97"/>
      <c r="BX421" s="97"/>
      <c r="BY421" s="97"/>
      <c r="BZ421" s="97">
        <f>BZ397</f>
        <v>3</v>
      </c>
      <c r="CA421" s="97">
        <f t="shared" ca="1" si="467"/>
        <v>0</v>
      </c>
      <c r="CB421" s="97"/>
      <c r="CC421" s="97"/>
      <c r="CD421" s="97"/>
      <c r="CE421" s="97">
        <f>CE397</f>
        <v>3</v>
      </c>
      <c r="CF421" s="97">
        <f t="shared" ca="1" si="468"/>
        <v>0</v>
      </c>
      <c r="CG421" s="97"/>
      <c r="CH421" s="97"/>
      <c r="CI421" s="97"/>
      <c r="CJ421" s="97">
        <f>CJ397</f>
        <v>3</v>
      </c>
      <c r="CK421" s="97">
        <f t="shared" ca="1" si="469"/>
        <v>0</v>
      </c>
      <c r="CL421" s="97"/>
      <c r="CM421" s="97"/>
      <c r="CN421" s="97"/>
      <c r="CO421" s="97">
        <f>CO397</f>
        <v>3</v>
      </c>
      <c r="CP421" s="97">
        <f t="shared" ca="1" si="470"/>
        <v>0</v>
      </c>
      <c r="CQ421" s="97"/>
      <c r="CR421" s="97"/>
      <c r="CS421" s="97"/>
      <c r="CT421" s="97">
        <f>CT397</f>
        <v>3</v>
      </c>
      <c r="CU421" s="97">
        <f t="shared" ca="1" si="471"/>
        <v>0</v>
      </c>
      <c r="CV421" s="97"/>
      <c r="CW421" s="97"/>
      <c r="CX421" s="97"/>
      <c r="CY421" s="97">
        <f>CY397</f>
        <v>2</v>
      </c>
      <c r="CZ421" s="97">
        <f t="shared" ca="1" si="472"/>
        <v>0</v>
      </c>
      <c r="DA421" s="97"/>
      <c r="DB421" s="97"/>
      <c r="DC421" s="97"/>
      <c r="DD421" s="97">
        <f>DD397</f>
        <v>3</v>
      </c>
      <c r="DE421" s="97">
        <f t="shared" ca="1" si="473"/>
        <v>0</v>
      </c>
      <c r="DF421" s="97"/>
      <c r="DG421" s="97"/>
      <c r="DH421" s="97"/>
      <c r="DI421" s="97">
        <f>DI397</f>
        <v>3</v>
      </c>
      <c r="DJ421" s="97">
        <f t="shared" ca="1" si="474"/>
        <v>0</v>
      </c>
      <c r="DK421" s="97"/>
      <c r="DL421" s="97"/>
      <c r="DM421" s="97"/>
      <c r="DN421" s="97">
        <f>DN397</f>
        <v>2</v>
      </c>
      <c r="DO421" s="97">
        <f t="shared" ref="DO421:DO431" ca="1" si="477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2"/>
        <v>0</v>
      </c>
      <c r="E422" s="87"/>
      <c r="F422" s="87"/>
      <c r="G422" s="87"/>
      <c r="H422" s="87">
        <f>H397</f>
        <v>2</v>
      </c>
      <c r="I422" s="87">
        <f t="shared" ca="1" si="453"/>
        <v>0</v>
      </c>
      <c r="J422" s="87"/>
      <c r="K422" s="87"/>
      <c r="L422" s="87">
        <f>L397</f>
        <v>2</v>
      </c>
      <c r="M422" s="87">
        <f t="shared" ca="1" si="454"/>
        <v>0</v>
      </c>
      <c r="N422" s="87"/>
      <c r="O422" s="87"/>
      <c r="P422" s="87">
        <f>P397</f>
        <v>4</v>
      </c>
      <c r="Q422" s="87">
        <f t="shared" ca="1" si="455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6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57"/>
        <v>0</v>
      </c>
      <c r="AD422" s="87"/>
      <c r="AE422" s="87"/>
      <c r="AF422" s="87">
        <f>AF397</f>
        <v>3</v>
      </c>
      <c r="AG422" s="87">
        <f t="shared" ca="1" si="458"/>
        <v>0</v>
      </c>
      <c r="AH422" s="87"/>
      <c r="AI422" s="87"/>
      <c r="AJ422" s="87"/>
      <c r="AK422" s="87">
        <f>AK397</f>
        <v>3</v>
      </c>
      <c r="AL422" s="87">
        <f t="shared" ca="1" si="459"/>
        <v>0</v>
      </c>
      <c r="AM422" s="87"/>
      <c r="AN422" s="87"/>
      <c r="AO422" s="87"/>
      <c r="AP422" s="87">
        <f>AP397</f>
        <v>2</v>
      </c>
      <c r="AQ422" s="87">
        <f t="shared" ca="1" si="460"/>
        <v>0</v>
      </c>
      <c r="AR422" s="87"/>
      <c r="AS422" s="87"/>
      <c r="AT422" s="87">
        <f>AT397</f>
        <v>3</v>
      </c>
      <c r="AU422" s="87">
        <f t="shared" ca="1" si="461"/>
        <v>0</v>
      </c>
      <c r="AV422" s="87"/>
      <c r="AW422" s="87"/>
      <c r="AX422" s="87"/>
      <c r="AY422" s="87">
        <f>AY397</f>
        <v>5</v>
      </c>
      <c r="AZ422" s="87">
        <f t="shared" ca="1" si="462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3"/>
        <v>0</v>
      </c>
      <c r="BH422" s="98"/>
      <c r="BI422" s="98"/>
      <c r="BJ422" s="98"/>
      <c r="BK422" s="98">
        <f>BK397</f>
        <v>3</v>
      </c>
      <c r="BL422" s="98">
        <f t="shared" ca="1" si="464"/>
        <v>0</v>
      </c>
      <c r="BM422" s="98"/>
      <c r="BN422" s="98"/>
      <c r="BO422" s="98"/>
      <c r="BP422" s="98">
        <f>BP397</f>
        <v>3</v>
      </c>
      <c r="BQ422" s="98">
        <f t="shared" ca="1" si="465"/>
        <v>0</v>
      </c>
      <c r="BR422" s="98"/>
      <c r="BS422" s="98"/>
      <c r="BT422" s="98"/>
      <c r="BU422" s="98">
        <f>BU397</f>
        <v>3</v>
      </c>
      <c r="BV422" s="98">
        <f t="shared" ca="1" si="466"/>
        <v>0</v>
      </c>
      <c r="BW422" s="98"/>
      <c r="BX422" s="98"/>
      <c r="BY422" s="98"/>
      <c r="BZ422" s="98">
        <f>BZ397</f>
        <v>3</v>
      </c>
      <c r="CA422" s="98">
        <f t="shared" ca="1" si="467"/>
        <v>0</v>
      </c>
      <c r="CB422" s="98"/>
      <c r="CC422" s="98"/>
      <c r="CD422" s="98"/>
      <c r="CE422" s="98">
        <f>CE397</f>
        <v>3</v>
      </c>
      <c r="CF422" s="98">
        <f t="shared" ca="1" si="468"/>
        <v>0</v>
      </c>
      <c r="CG422" s="98"/>
      <c r="CH422" s="98"/>
      <c r="CI422" s="98"/>
      <c r="CJ422" s="98">
        <f>CJ397</f>
        <v>3</v>
      </c>
      <c r="CK422" s="98">
        <f t="shared" ca="1" si="469"/>
        <v>0</v>
      </c>
      <c r="CL422" s="98"/>
      <c r="CM422" s="98"/>
      <c r="CN422" s="98"/>
      <c r="CO422" s="98">
        <f>CO397</f>
        <v>3</v>
      </c>
      <c r="CP422" s="98">
        <f t="shared" ca="1" si="470"/>
        <v>0</v>
      </c>
      <c r="CQ422" s="98"/>
      <c r="CR422" s="98"/>
      <c r="CS422" s="98"/>
      <c r="CT422" s="98">
        <f>CT397</f>
        <v>3</v>
      </c>
      <c r="CU422" s="98">
        <f t="shared" ca="1" si="471"/>
        <v>0</v>
      </c>
      <c r="CV422" s="98"/>
      <c r="CW422" s="98"/>
      <c r="CX422" s="98"/>
      <c r="CY422" s="98">
        <f>CY397</f>
        <v>2</v>
      </c>
      <c r="CZ422" s="98">
        <f t="shared" ca="1" si="472"/>
        <v>0</v>
      </c>
      <c r="DA422" s="98"/>
      <c r="DB422" s="98"/>
      <c r="DC422" s="98"/>
      <c r="DD422" s="98">
        <f>DD397</f>
        <v>3</v>
      </c>
      <c r="DE422" s="98">
        <f t="shared" ca="1" si="473"/>
        <v>0</v>
      </c>
      <c r="DF422" s="98"/>
      <c r="DG422" s="98"/>
      <c r="DH422" s="98"/>
      <c r="DI422" s="98">
        <f>DI397</f>
        <v>3</v>
      </c>
      <c r="DJ422" s="98">
        <f t="shared" ca="1" si="474"/>
        <v>0</v>
      </c>
      <c r="DK422" s="98"/>
      <c r="DL422" s="98"/>
      <c r="DM422" s="98"/>
      <c r="DN422" s="98">
        <f>DN397</f>
        <v>2</v>
      </c>
      <c r="DO422" s="98">
        <f t="shared" ca="1" si="477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2"/>
        <v>0</v>
      </c>
      <c r="E423" s="87"/>
      <c r="F423" s="87"/>
      <c r="G423" s="87"/>
      <c r="H423" s="87">
        <f>H397</f>
        <v>2</v>
      </c>
      <c r="I423" s="87">
        <f t="shared" ca="1" si="453"/>
        <v>0</v>
      </c>
      <c r="J423" s="87"/>
      <c r="K423" s="87"/>
      <c r="L423" s="87">
        <f>L397</f>
        <v>2</v>
      </c>
      <c r="M423" s="87">
        <f t="shared" ca="1" si="454"/>
        <v>0</v>
      </c>
      <c r="N423" s="87"/>
      <c r="O423" s="87"/>
      <c r="P423" s="87">
        <f>P397</f>
        <v>4</v>
      </c>
      <c r="Q423" s="87">
        <f t="shared" ca="1" si="455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6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57"/>
        <v>0</v>
      </c>
      <c r="AD423" s="87"/>
      <c r="AE423" s="87"/>
      <c r="AF423" s="87">
        <f>AF397</f>
        <v>3</v>
      </c>
      <c r="AG423" s="87">
        <f t="shared" ca="1" si="458"/>
        <v>0</v>
      </c>
      <c r="AH423" s="87"/>
      <c r="AI423" s="87"/>
      <c r="AJ423" s="87"/>
      <c r="AK423" s="87">
        <f>AK397</f>
        <v>3</v>
      </c>
      <c r="AL423" s="87">
        <f t="shared" ca="1" si="459"/>
        <v>0</v>
      </c>
      <c r="AM423" s="87"/>
      <c r="AN423" s="87"/>
      <c r="AO423" s="87"/>
      <c r="AP423" s="87">
        <f>AP397</f>
        <v>2</v>
      </c>
      <c r="AQ423" s="87">
        <f t="shared" ca="1" si="460"/>
        <v>0</v>
      </c>
      <c r="AR423" s="87"/>
      <c r="AS423" s="87"/>
      <c r="AT423" s="87">
        <f>AT397</f>
        <v>3</v>
      </c>
      <c r="AU423" s="87">
        <f t="shared" ca="1" si="461"/>
        <v>0</v>
      </c>
      <c r="AV423" s="87"/>
      <c r="AW423" s="87"/>
      <c r="AX423" s="87"/>
      <c r="AY423" s="87">
        <f>AY397</f>
        <v>5</v>
      </c>
      <c r="AZ423" s="87">
        <f t="shared" ca="1" si="462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3"/>
        <v>0</v>
      </c>
      <c r="BH423" s="98"/>
      <c r="BI423" s="98"/>
      <c r="BJ423" s="98"/>
      <c r="BK423" s="98">
        <f>BK397</f>
        <v>3</v>
      </c>
      <c r="BL423" s="98">
        <f t="shared" ca="1" si="464"/>
        <v>0</v>
      </c>
      <c r="BM423" s="98"/>
      <c r="BN423" s="98"/>
      <c r="BO423" s="98"/>
      <c r="BP423" s="98">
        <f>BP397</f>
        <v>3</v>
      </c>
      <c r="BQ423" s="98">
        <f t="shared" ca="1" si="465"/>
        <v>0</v>
      </c>
      <c r="BR423" s="98"/>
      <c r="BS423" s="98"/>
      <c r="BT423" s="98"/>
      <c r="BU423" s="98">
        <f>BU397</f>
        <v>3</v>
      </c>
      <c r="BV423" s="98">
        <f t="shared" ca="1" si="466"/>
        <v>0</v>
      </c>
      <c r="BW423" s="98"/>
      <c r="BX423" s="98"/>
      <c r="BY423" s="98"/>
      <c r="BZ423" s="98">
        <f>BZ397</f>
        <v>3</v>
      </c>
      <c r="CA423" s="98">
        <f t="shared" ca="1" si="467"/>
        <v>0</v>
      </c>
      <c r="CB423" s="98"/>
      <c r="CC423" s="98"/>
      <c r="CD423" s="98"/>
      <c r="CE423" s="98">
        <f>CE397</f>
        <v>3</v>
      </c>
      <c r="CF423" s="98">
        <f t="shared" ca="1" si="468"/>
        <v>0</v>
      </c>
      <c r="CG423" s="98"/>
      <c r="CH423" s="98"/>
      <c r="CI423" s="98"/>
      <c r="CJ423" s="98">
        <f>CJ397</f>
        <v>3</v>
      </c>
      <c r="CK423" s="98">
        <f t="shared" ca="1" si="469"/>
        <v>0</v>
      </c>
      <c r="CL423" s="98"/>
      <c r="CM423" s="98"/>
      <c r="CN423" s="98"/>
      <c r="CO423" s="98">
        <f>CO397</f>
        <v>3</v>
      </c>
      <c r="CP423" s="98">
        <f t="shared" ca="1" si="470"/>
        <v>0</v>
      </c>
      <c r="CQ423" s="98"/>
      <c r="CR423" s="98"/>
      <c r="CS423" s="98"/>
      <c r="CT423" s="98">
        <f>CT397</f>
        <v>3</v>
      </c>
      <c r="CU423" s="98">
        <f t="shared" ca="1" si="471"/>
        <v>0</v>
      </c>
      <c r="CV423" s="98"/>
      <c r="CW423" s="98"/>
      <c r="CX423" s="98"/>
      <c r="CY423" s="98">
        <f>CY397</f>
        <v>2</v>
      </c>
      <c r="CZ423" s="98">
        <f t="shared" ca="1" si="472"/>
        <v>0</v>
      </c>
      <c r="DA423" s="98"/>
      <c r="DB423" s="98"/>
      <c r="DC423" s="98"/>
      <c r="DD423" s="98">
        <f>DD397</f>
        <v>3</v>
      </c>
      <c r="DE423" s="98">
        <f t="shared" ca="1" si="473"/>
        <v>0</v>
      </c>
      <c r="DF423" s="98"/>
      <c r="DG423" s="98"/>
      <c r="DH423" s="98"/>
      <c r="DI423" s="98">
        <f>DI397</f>
        <v>3</v>
      </c>
      <c r="DJ423" s="98">
        <f t="shared" ca="1" si="474"/>
        <v>0</v>
      </c>
      <c r="DK423" s="98"/>
      <c r="DL423" s="98"/>
      <c r="DM423" s="98"/>
      <c r="DN423" s="98">
        <f>DN397</f>
        <v>2</v>
      </c>
      <c r="DO423" s="98">
        <f t="shared" ca="1" si="477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2"/>
        <v>0</v>
      </c>
      <c r="E424" s="87"/>
      <c r="F424" s="87"/>
      <c r="G424" s="87"/>
      <c r="H424" s="87">
        <f>H397</f>
        <v>2</v>
      </c>
      <c r="I424" s="87">
        <f t="shared" ca="1" si="453"/>
        <v>0</v>
      </c>
      <c r="J424" s="87"/>
      <c r="K424" s="87"/>
      <c r="L424" s="87">
        <f>L397</f>
        <v>2</v>
      </c>
      <c r="M424" s="87">
        <f t="shared" ca="1" si="454"/>
        <v>0</v>
      </c>
      <c r="N424" s="87"/>
      <c r="O424" s="87"/>
      <c r="P424" s="87">
        <f>P397</f>
        <v>4</v>
      </c>
      <c r="Q424" s="87">
        <f t="shared" ca="1" si="455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6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57"/>
        <v>0</v>
      </c>
      <c r="AD424" s="87"/>
      <c r="AE424" s="87"/>
      <c r="AF424" s="87">
        <f>AF397</f>
        <v>3</v>
      </c>
      <c r="AG424" s="87">
        <f t="shared" ca="1" si="458"/>
        <v>0</v>
      </c>
      <c r="AH424" s="87"/>
      <c r="AI424" s="87"/>
      <c r="AJ424" s="87"/>
      <c r="AK424" s="87">
        <f>AK397</f>
        <v>3</v>
      </c>
      <c r="AL424" s="87">
        <f t="shared" ca="1" si="459"/>
        <v>0</v>
      </c>
      <c r="AM424" s="87"/>
      <c r="AN424" s="87"/>
      <c r="AO424" s="87"/>
      <c r="AP424" s="87">
        <f>AP397</f>
        <v>2</v>
      </c>
      <c r="AQ424" s="87">
        <f t="shared" ca="1" si="460"/>
        <v>0</v>
      </c>
      <c r="AR424" s="87"/>
      <c r="AS424" s="87"/>
      <c r="AT424" s="87">
        <f>AT397</f>
        <v>3</v>
      </c>
      <c r="AU424" s="87">
        <f t="shared" ca="1" si="461"/>
        <v>0</v>
      </c>
      <c r="AV424" s="87"/>
      <c r="AW424" s="87"/>
      <c r="AX424" s="87"/>
      <c r="AY424" s="87">
        <f>AY397</f>
        <v>5</v>
      </c>
      <c r="AZ424" s="87">
        <f t="shared" ca="1" si="462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3"/>
        <v>0</v>
      </c>
      <c r="BH424" s="98"/>
      <c r="BI424" s="98"/>
      <c r="BJ424" s="98"/>
      <c r="BK424" s="98">
        <f>BK397</f>
        <v>3</v>
      </c>
      <c r="BL424" s="98">
        <f t="shared" ca="1" si="464"/>
        <v>0</v>
      </c>
      <c r="BM424" s="98"/>
      <c r="BN424" s="98"/>
      <c r="BO424" s="98"/>
      <c r="BP424" s="98">
        <f>BP397</f>
        <v>3</v>
      </c>
      <c r="BQ424" s="98">
        <f t="shared" ca="1" si="465"/>
        <v>0</v>
      </c>
      <c r="BR424" s="98"/>
      <c r="BS424" s="98"/>
      <c r="BT424" s="98"/>
      <c r="BU424" s="98">
        <f>BU397</f>
        <v>3</v>
      </c>
      <c r="BV424" s="98">
        <f t="shared" ca="1" si="466"/>
        <v>0</v>
      </c>
      <c r="BW424" s="98"/>
      <c r="BX424" s="98"/>
      <c r="BY424" s="98"/>
      <c r="BZ424" s="98">
        <f>BZ397</f>
        <v>3</v>
      </c>
      <c r="CA424" s="98">
        <f t="shared" ca="1" si="467"/>
        <v>0</v>
      </c>
      <c r="CB424" s="98"/>
      <c r="CC424" s="98"/>
      <c r="CD424" s="98"/>
      <c r="CE424" s="98">
        <f>CE397</f>
        <v>3</v>
      </c>
      <c r="CF424" s="98">
        <f t="shared" ca="1" si="468"/>
        <v>0</v>
      </c>
      <c r="CG424" s="98"/>
      <c r="CH424" s="98"/>
      <c r="CI424" s="98"/>
      <c r="CJ424" s="98">
        <f>CJ397</f>
        <v>3</v>
      </c>
      <c r="CK424" s="98">
        <f t="shared" ca="1" si="469"/>
        <v>0</v>
      </c>
      <c r="CL424" s="98"/>
      <c r="CM424" s="98"/>
      <c r="CN424" s="98"/>
      <c r="CO424" s="98">
        <f>CO397</f>
        <v>3</v>
      </c>
      <c r="CP424" s="98">
        <f t="shared" ca="1" si="470"/>
        <v>0</v>
      </c>
      <c r="CQ424" s="98"/>
      <c r="CR424" s="98"/>
      <c r="CS424" s="98"/>
      <c r="CT424" s="98">
        <f>CT397</f>
        <v>3</v>
      </c>
      <c r="CU424" s="98">
        <f t="shared" ca="1" si="471"/>
        <v>0</v>
      </c>
      <c r="CV424" s="98"/>
      <c r="CW424" s="98"/>
      <c r="CX424" s="98"/>
      <c r="CY424" s="98">
        <f>CY397</f>
        <v>2</v>
      </c>
      <c r="CZ424" s="98">
        <f t="shared" ca="1" si="472"/>
        <v>0</v>
      </c>
      <c r="DA424" s="98"/>
      <c r="DB424" s="98"/>
      <c r="DC424" s="98"/>
      <c r="DD424" s="98">
        <f>DD397</f>
        <v>3</v>
      </c>
      <c r="DE424" s="98">
        <f t="shared" ca="1" si="473"/>
        <v>0</v>
      </c>
      <c r="DF424" s="98"/>
      <c r="DG424" s="98"/>
      <c r="DH424" s="98"/>
      <c r="DI424" s="98">
        <f>DI397</f>
        <v>3</v>
      </c>
      <c r="DJ424" s="98">
        <f t="shared" ca="1" si="474"/>
        <v>0</v>
      </c>
      <c r="DK424" s="98"/>
      <c r="DL424" s="98"/>
      <c r="DM424" s="98"/>
      <c r="DN424" s="98">
        <f>DN397</f>
        <v>2</v>
      </c>
      <c r="DO424" s="98">
        <f t="shared" ca="1" si="477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2"/>
        <v>0</v>
      </c>
      <c r="E425" s="87"/>
      <c r="F425" s="87"/>
      <c r="G425" s="87"/>
      <c r="H425" s="87">
        <f>H397</f>
        <v>2</v>
      </c>
      <c r="I425" s="87">
        <f t="shared" ca="1" si="453"/>
        <v>0</v>
      </c>
      <c r="J425" s="87"/>
      <c r="K425" s="87"/>
      <c r="L425" s="87">
        <f>L397</f>
        <v>2</v>
      </c>
      <c r="M425" s="87">
        <f t="shared" ca="1" si="454"/>
        <v>0</v>
      </c>
      <c r="N425" s="87"/>
      <c r="O425" s="87"/>
      <c r="P425" s="87">
        <f>P397</f>
        <v>4</v>
      </c>
      <c r="Q425" s="87">
        <f t="shared" ca="1" si="455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6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57"/>
        <v>0</v>
      </c>
      <c r="AD425" s="87"/>
      <c r="AE425" s="87"/>
      <c r="AF425" s="87">
        <f>AF397</f>
        <v>3</v>
      </c>
      <c r="AG425" s="87">
        <f t="shared" ca="1" si="458"/>
        <v>0</v>
      </c>
      <c r="AH425" s="87"/>
      <c r="AI425" s="87"/>
      <c r="AJ425" s="87"/>
      <c r="AK425" s="87">
        <f>AK397</f>
        <v>3</v>
      </c>
      <c r="AL425" s="87">
        <f t="shared" ca="1" si="459"/>
        <v>0</v>
      </c>
      <c r="AM425" s="87"/>
      <c r="AN425" s="87"/>
      <c r="AO425" s="87"/>
      <c r="AP425" s="87">
        <f>AP397</f>
        <v>2</v>
      </c>
      <c r="AQ425" s="87">
        <f t="shared" ca="1" si="460"/>
        <v>0</v>
      </c>
      <c r="AR425" s="87"/>
      <c r="AS425" s="87"/>
      <c r="AT425" s="87">
        <f>AT397</f>
        <v>3</v>
      </c>
      <c r="AU425" s="87">
        <f t="shared" ca="1" si="461"/>
        <v>0</v>
      </c>
      <c r="AV425" s="87"/>
      <c r="AW425" s="87"/>
      <c r="AX425" s="87"/>
      <c r="AY425" s="87">
        <f>AY397</f>
        <v>5</v>
      </c>
      <c r="AZ425" s="87">
        <f t="shared" ca="1" si="462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3"/>
        <v>0</v>
      </c>
      <c r="BH425" s="98"/>
      <c r="BI425" s="98"/>
      <c r="BJ425" s="98"/>
      <c r="BK425" s="98">
        <f>BK397</f>
        <v>3</v>
      </c>
      <c r="BL425" s="98">
        <f t="shared" ca="1" si="464"/>
        <v>0</v>
      </c>
      <c r="BM425" s="98"/>
      <c r="BN425" s="98"/>
      <c r="BO425" s="98"/>
      <c r="BP425" s="98">
        <f>BP397</f>
        <v>3</v>
      </c>
      <c r="BQ425" s="98">
        <f t="shared" ca="1" si="465"/>
        <v>0</v>
      </c>
      <c r="BR425" s="98"/>
      <c r="BS425" s="98"/>
      <c r="BT425" s="98"/>
      <c r="BU425" s="98">
        <f>BU397</f>
        <v>3</v>
      </c>
      <c r="BV425" s="98">
        <f t="shared" ca="1" si="466"/>
        <v>0</v>
      </c>
      <c r="BW425" s="98"/>
      <c r="BX425" s="98"/>
      <c r="BY425" s="98"/>
      <c r="BZ425" s="98">
        <f>BZ397</f>
        <v>3</v>
      </c>
      <c r="CA425" s="98">
        <f t="shared" ca="1" si="467"/>
        <v>0</v>
      </c>
      <c r="CB425" s="98"/>
      <c r="CC425" s="98"/>
      <c r="CD425" s="98"/>
      <c r="CE425" s="98">
        <f>CE397</f>
        <v>3</v>
      </c>
      <c r="CF425" s="98">
        <f t="shared" ca="1" si="468"/>
        <v>0</v>
      </c>
      <c r="CG425" s="98"/>
      <c r="CH425" s="98"/>
      <c r="CI425" s="98"/>
      <c r="CJ425" s="98">
        <f>CJ397</f>
        <v>3</v>
      </c>
      <c r="CK425" s="98">
        <f t="shared" ca="1" si="469"/>
        <v>0</v>
      </c>
      <c r="CL425" s="98"/>
      <c r="CM425" s="98"/>
      <c r="CN425" s="98"/>
      <c r="CO425" s="98">
        <f>CO397</f>
        <v>3</v>
      </c>
      <c r="CP425" s="98">
        <f t="shared" ca="1" si="470"/>
        <v>0</v>
      </c>
      <c r="CQ425" s="98"/>
      <c r="CR425" s="98"/>
      <c r="CS425" s="98"/>
      <c r="CT425" s="98">
        <f>CT397</f>
        <v>3</v>
      </c>
      <c r="CU425" s="98">
        <f t="shared" ca="1" si="471"/>
        <v>0</v>
      </c>
      <c r="CV425" s="98"/>
      <c r="CW425" s="98"/>
      <c r="CX425" s="98"/>
      <c r="CY425" s="98">
        <f>CY397</f>
        <v>2</v>
      </c>
      <c r="CZ425" s="98">
        <f t="shared" ca="1" si="472"/>
        <v>0</v>
      </c>
      <c r="DA425" s="98"/>
      <c r="DB425" s="98"/>
      <c r="DC425" s="98"/>
      <c r="DD425" s="98">
        <f>DD397</f>
        <v>3</v>
      </c>
      <c r="DE425" s="98">
        <f t="shared" ca="1" si="473"/>
        <v>0</v>
      </c>
      <c r="DF425" s="98"/>
      <c r="DG425" s="98"/>
      <c r="DH425" s="98"/>
      <c r="DI425" s="98">
        <f>DI397</f>
        <v>3</v>
      </c>
      <c r="DJ425" s="98">
        <f t="shared" ca="1" si="474"/>
        <v>0</v>
      </c>
      <c r="DK425" s="98"/>
      <c r="DL425" s="98"/>
      <c r="DM425" s="98"/>
      <c r="DN425" s="98">
        <f>DN397</f>
        <v>2</v>
      </c>
      <c r="DO425" s="98">
        <f t="shared" ca="1" si="477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2"/>
        <v>0</v>
      </c>
      <c r="E426" s="87"/>
      <c r="F426" s="87"/>
      <c r="G426" s="87"/>
      <c r="H426" s="87">
        <f>H397</f>
        <v>2</v>
      </c>
      <c r="I426" s="87">
        <f t="shared" ca="1" si="453"/>
        <v>0</v>
      </c>
      <c r="J426" s="87"/>
      <c r="K426" s="87"/>
      <c r="L426" s="87">
        <f>L397</f>
        <v>2</v>
      </c>
      <c r="M426" s="87">
        <f t="shared" ca="1" si="454"/>
        <v>0</v>
      </c>
      <c r="N426" s="87"/>
      <c r="O426" s="87"/>
      <c r="P426" s="87">
        <f>P397</f>
        <v>4</v>
      </c>
      <c r="Q426" s="87">
        <f t="shared" ca="1" si="455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6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57"/>
        <v>0</v>
      </c>
      <c r="AD426" s="87"/>
      <c r="AE426" s="87"/>
      <c r="AF426" s="87">
        <f>AF397</f>
        <v>3</v>
      </c>
      <c r="AG426" s="87">
        <f t="shared" ca="1" si="458"/>
        <v>0</v>
      </c>
      <c r="AH426" s="87"/>
      <c r="AI426" s="87"/>
      <c r="AJ426" s="87"/>
      <c r="AK426" s="87">
        <f>AK397</f>
        <v>3</v>
      </c>
      <c r="AL426" s="87">
        <f t="shared" ca="1" si="459"/>
        <v>0</v>
      </c>
      <c r="AM426" s="87"/>
      <c r="AN426" s="87"/>
      <c r="AO426" s="87"/>
      <c r="AP426" s="87">
        <f>AP397</f>
        <v>2</v>
      </c>
      <c r="AQ426" s="87">
        <f t="shared" ca="1" si="460"/>
        <v>0</v>
      </c>
      <c r="AR426" s="87"/>
      <c r="AS426" s="87"/>
      <c r="AT426" s="87">
        <f>AT397</f>
        <v>3</v>
      </c>
      <c r="AU426" s="87">
        <f t="shared" ca="1" si="461"/>
        <v>0</v>
      </c>
      <c r="AV426" s="87"/>
      <c r="AW426" s="87"/>
      <c r="AX426" s="87"/>
      <c r="AY426" s="87">
        <f>AY397</f>
        <v>5</v>
      </c>
      <c r="AZ426" s="87">
        <f t="shared" ca="1" si="462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3"/>
        <v>0</v>
      </c>
      <c r="BH426" s="98"/>
      <c r="BI426" s="98"/>
      <c r="BJ426" s="98"/>
      <c r="BK426" s="98">
        <f>BK397</f>
        <v>3</v>
      </c>
      <c r="BL426" s="98">
        <f t="shared" ca="1" si="464"/>
        <v>0</v>
      </c>
      <c r="BM426" s="98"/>
      <c r="BN426" s="98"/>
      <c r="BO426" s="98"/>
      <c r="BP426" s="98">
        <f>BP397</f>
        <v>3</v>
      </c>
      <c r="BQ426" s="98">
        <f t="shared" ca="1" si="465"/>
        <v>0</v>
      </c>
      <c r="BR426" s="98"/>
      <c r="BS426" s="98"/>
      <c r="BT426" s="98"/>
      <c r="BU426" s="98">
        <f>BU397</f>
        <v>3</v>
      </c>
      <c r="BV426" s="98">
        <f t="shared" ca="1" si="466"/>
        <v>0</v>
      </c>
      <c r="BW426" s="98"/>
      <c r="BX426" s="98"/>
      <c r="BY426" s="98"/>
      <c r="BZ426" s="98">
        <f>BZ397</f>
        <v>3</v>
      </c>
      <c r="CA426" s="98">
        <f t="shared" ca="1" si="467"/>
        <v>0</v>
      </c>
      <c r="CB426" s="98"/>
      <c r="CC426" s="98"/>
      <c r="CD426" s="98"/>
      <c r="CE426" s="98">
        <f>CE397</f>
        <v>3</v>
      </c>
      <c r="CF426" s="98">
        <f t="shared" ca="1" si="468"/>
        <v>0</v>
      </c>
      <c r="CG426" s="98"/>
      <c r="CH426" s="98"/>
      <c r="CI426" s="98"/>
      <c r="CJ426" s="98">
        <f>CJ397</f>
        <v>3</v>
      </c>
      <c r="CK426" s="98">
        <f t="shared" ca="1" si="469"/>
        <v>0</v>
      </c>
      <c r="CL426" s="98"/>
      <c r="CM426" s="98"/>
      <c r="CN426" s="98"/>
      <c r="CO426" s="98">
        <f>CO397</f>
        <v>3</v>
      </c>
      <c r="CP426" s="98">
        <f t="shared" ca="1" si="470"/>
        <v>0</v>
      </c>
      <c r="CQ426" s="98"/>
      <c r="CR426" s="98"/>
      <c r="CS426" s="98"/>
      <c r="CT426" s="98">
        <f>CT397</f>
        <v>3</v>
      </c>
      <c r="CU426" s="98">
        <f t="shared" ca="1" si="471"/>
        <v>0</v>
      </c>
      <c r="CV426" s="98"/>
      <c r="CW426" s="98"/>
      <c r="CX426" s="98"/>
      <c r="CY426" s="98">
        <f>CY397</f>
        <v>2</v>
      </c>
      <c r="CZ426" s="98">
        <f t="shared" ca="1" si="472"/>
        <v>0</v>
      </c>
      <c r="DA426" s="98"/>
      <c r="DB426" s="98"/>
      <c r="DC426" s="98"/>
      <c r="DD426" s="98">
        <f>DD397</f>
        <v>3</v>
      </c>
      <c r="DE426" s="98">
        <f t="shared" ca="1" si="473"/>
        <v>0</v>
      </c>
      <c r="DF426" s="98"/>
      <c r="DG426" s="98"/>
      <c r="DH426" s="98"/>
      <c r="DI426" s="98">
        <f>DI397</f>
        <v>3</v>
      </c>
      <c r="DJ426" s="98">
        <f t="shared" ca="1" si="474"/>
        <v>0</v>
      </c>
      <c r="DK426" s="98"/>
      <c r="DL426" s="98"/>
      <c r="DM426" s="98"/>
      <c r="DN426" s="98">
        <f>DN397</f>
        <v>2</v>
      </c>
      <c r="DO426" s="98">
        <f t="shared" ca="1" si="477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2"/>
        <v>0</v>
      </c>
      <c r="E427" s="87"/>
      <c r="F427" s="87"/>
      <c r="G427" s="87"/>
      <c r="H427" s="87">
        <f>H397</f>
        <v>2</v>
      </c>
      <c r="I427" s="87">
        <f t="shared" ca="1" si="453"/>
        <v>0</v>
      </c>
      <c r="J427" s="87"/>
      <c r="K427" s="87"/>
      <c r="L427" s="87">
        <f>L397</f>
        <v>2</v>
      </c>
      <c r="M427" s="87">
        <f t="shared" ca="1" si="454"/>
        <v>0</v>
      </c>
      <c r="N427" s="87"/>
      <c r="O427" s="87"/>
      <c r="P427" s="87">
        <f>P397</f>
        <v>4</v>
      </c>
      <c r="Q427" s="87">
        <f t="shared" ca="1" si="455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6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57"/>
        <v>0</v>
      </c>
      <c r="AD427" s="87"/>
      <c r="AE427" s="87"/>
      <c r="AF427" s="87">
        <f>AF397</f>
        <v>3</v>
      </c>
      <c r="AG427" s="87">
        <f t="shared" ca="1" si="458"/>
        <v>0</v>
      </c>
      <c r="AH427" s="87"/>
      <c r="AI427" s="87"/>
      <c r="AJ427" s="87"/>
      <c r="AK427" s="87">
        <f>AK397</f>
        <v>3</v>
      </c>
      <c r="AL427" s="87">
        <f t="shared" ca="1" si="459"/>
        <v>0</v>
      </c>
      <c r="AM427" s="87"/>
      <c r="AN427" s="87"/>
      <c r="AO427" s="87"/>
      <c r="AP427" s="87">
        <f>AP397</f>
        <v>2</v>
      </c>
      <c r="AQ427" s="87">
        <f t="shared" ca="1" si="460"/>
        <v>0</v>
      </c>
      <c r="AR427" s="87"/>
      <c r="AS427" s="87"/>
      <c r="AT427" s="87">
        <f>AT397</f>
        <v>3</v>
      </c>
      <c r="AU427" s="87">
        <f t="shared" ca="1" si="461"/>
        <v>0</v>
      </c>
      <c r="AV427" s="87"/>
      <c r="AW427" s="87"/>
      <c r="AX427" s="87"/>
      <c r="AY427" s="87">
        <f>AY397</f>
        <v>5</v>
      </c>
      <c r="AZ427" s="87">
        <f t="shared" ca="1" si="462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3"/>
        <v>0</v>
      </c>
      <c r="BH427" s="98"/>
      <c r="BI427" s="98"/>
      <c r="BJ427" s="98"/>
      <c r="BK427" s="98">
        <f>BK397</f>
        <v>3</v>
      </c>
      <c r="BL427" s="98">
        <f t="shared" ca="1" si="464"/>
        <v>0</v>
      </c>
      <c r="BM427" s="98"/>
      <c r="BN427" s="98"/>
      <c r="BO427" s="98"/>
      <c r="BP427" s="98">
        <f>BP397</f>
        <v>3</v>
      </c>
      <c r="BQ427" s="98">
        <f t="shared" ca="1" si="465"/>
        <v>0</v>
      </c>
      <c r="BR427" s="98"/>
      <c r="BS427" s="98"/>
      <c r="BT427" s="98"/>
      <c r="BU427" s="98">
        <f>BU397</f>
        <v>3</v>
      </c>
      <c r="BV427" s="98">
        <f t="shared" ca="1" si="466"/>
        <v>0</v>
      </c>
      <c r="BW427" s="98"/>
      <c r="BX427" s="98"/>
      <c r="BY427" s="98"/>
      <c r="BZ427" s="98">
        <f>BZ397</f>
        <v>3</v>
      </c>
      <c r="CA427" s="98">
        <f t="shared" ca="1" si="467"/>
        <v>0</v>
      </c>
      <c r="CB427" s="98"/>
      <c r="CC427" s="98"/>
      <c r="CD427" s="98"/>
      <c r="CE427" s="98">
        <f>CE397</f>
        <v>3</v>
      </c>
      <c r="CF427" s="98">
        <f t="shared" ca="1" si="468"/>
        <v>0</v>
      </c>
      <c r="CG427" s="98"/>
      <c r="CH427" s="98"/>
      <c r="CI427" s="98"/>
      <c r="CJ427" s="98">
        <f>CJ397</f>
        <v>3</v>
      </c>
      <c r="CK427" s="98">
        <f t="shared" ca="1" si="469"/>
        <v>0</v>
      </c>
      <c r="CL427" s="98"/>
      <c r="CM427" s="98"/>
      <c r="CN427" s="98"/>
      <c r="CO427" s="98">
        <f>CO397</f>
        <v>3</v>
      </c>
      <c r="CP427" s="98">
        <f t="shared" ca="1" si="470"/>
        <v>0</v>
      </c>
      <c r="CQ427" s="98"/>
      <c r="CR427" s="98"/>
      <c r="CS427" s="98"/>
      <c r="CT427" s="98">
        <f>CT397</f>
        <v>3</v>
      </c>
      <c r="CU427" s="98">
        <f t="shared" ca="1" si="471"/>
        <v>0</v>
      </c>
      <c r="CV427" s="98"/>
      <c r="CW427" s="98"/>
      <c r="CX427" s="98"/>
      <c r="CY427" s="98">
        <f>CY397</f>
        <v>2</v>
      </c>
      <c r="CZ427" s="98">
        <f t="shared" ca="1" si="472"/>
        <v>0</v>
      </c>
      <c r="DA427" s="98"/>
      <c r="DB427" s="98"/>
      <c r="DC427" s="98"/>
      <c r="DD427" s="98">
        <f>DD397</f>
        <v>3</v>
      </c>
      <c r="DE427" s="98">
        <f t="shared" ca="1" si="473"/>
        <v>0</v>
      </c>
      <c r="DF427" s="98"/>
      <c r="DG427" s="98"/>
      <c r="DH427" s="98"/>
      <c r="DI427" s="98">
        <f>DI397</f>
        <v>3</v>
      </c>
      <c r="DJ427" s="98">
        <f t="shared" ca="1" si="474"/>
        <v>0</v>
      </c>
      <c r="DK427" s="98"/>
      <c r="DL427" s="98"/>
      <c r="DM427" s="98"/>
      <c r="DN427" s="98">
        <f>DN397</f>
        <v>2</v>
      </c>
      <c r="DO427" s="98">
        <f t="shared" ca="1" si="477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2"/>
        <v>0</v>
      </c>
      <c r="E428" s="87"/>
      <c r="F428" s="87"/>
      <c r="G428" s="87"/>
      <c r="H428" s="87">
        <f>H397</f>
        <v>2</v>
      </c>
      <c r="I428" s="87">
        <f t="shared" ca="1" si="453"/>
        <v>0</v>
      </c>
      <c r="J428" s="87"/>
      <c r="K428" s="87"/>
      <c r="L428" s="87">
        <f>L397</f>
        <v>2</v>
      </c>
      <c r="M428" s="87">
        <f t="shared" ca="1" si="454"/>
        <v>0</v>
      </c>
      <c r="N428" s="87"/>
      <c r="O428" s="87"/>
      <c r="P428" s="87">
        <f>P397</f>
        <v>4</v>
      </c>
      <c r="Q428" s="87">
        <f t="shared" ca="1" si="455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6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57"/>
        <v>0</v>
      </c>
      <c r="AD428" s="87"/>
      <c r="AE428" s="87"/>
      <c r="AF428" s="87">
        <f>AF397</f>
        <v>3</v>
      </c>
      <c r="AG428" s="87">
        <f t="shared" ca="1" si="458"/>
        <v>0</v>
      </c>
      <c r="AH428" s="87"/>
      <c r="AI428" s="87"/>
      <c r="AJ428" s="87"/>
      <c r="AK428" s="87">
        <f>AK397</f>
        <v>3</v>
      </c>
      <c r="AL428" s="87">
        <f t="shared" ca="1" si="459"/>
        <v>0</v>
      </c>
      <c r="AM428" s="87"/>
      <c r="AN428" s="87"/>
      <c r="AO428" s="87"/>
      <c r="AP428" s="87">
        <f>AP397</f>
        <v>2</v>
      </c>
      <c r="AQ428" s="87">
        <f t="shared" ca="1" si="460"/>
        <v>0</v>
      </c>
      <c r="AR428" s="87"/>
      <c r="AS428" s="87"/>
      <c r="AT428" s="87">
        <f>AT397</f>
        <v>3</v>
      </c>
      <c r="AU428" s="87">
        <f t="shared" ca="1" si="461"/>
        <v>0</v>
      </c>
      <c r="AV428" s="87"/>
      <c r="AW428" s="87"/>
      <c r="AX428" s="87"/>
      <c r="AY428" s="87">
        <f>AY397</f>
        <v>5</v>
      </c>
      <c r="AZ428" s="87">
        <f t="shared" ca="1" si="462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3"/>
        <v>0</v>
      </c>
      <c r="BH428" s="98"/>
      <c r="BI428" s="98"/>
      <c r="BJ428" s="98"/>
      <c r="BK428" s="98">
        <f>BK397</f>
        <v>3</v>
      </c>
      <c r="BL428" s="98">
        <f t="shared" ca="1" si="464"/>
        <v>0</v>
      </c>
      <c r="BM428" s="98"/>
      <c r="BN428" s="98"/>
      <c r="BO428" s="98"/>
      <c r="BP428" s="98">
        <f>BP397</f>
        <v>3</v>
      </c>
      <c r="BQ428" s="98">
        <f t="shared" ca="1" si="465"/>
        <v>0</v>
      </c>
      <c r="BR428" s="98"/>
      <c r="BS428" s="98"/>
      <c r="BT428" s="98"/>
      <c r="BU428" s="98">
        <f>BU397</f>
        <v>3</v>
      </c>
      <c r="BV428" s="98">
        <f t="shared" ca="1" si="466"/>
        <v>0</v>
      </c>
      <c r="BW428" s="98"/>
      <c r="BX428" s="98"/>
      <c r="BY428" s="98"/>
      <c r="BZ428" s="98">
        <f>BZ397</f>
        <v>3</v>
      </c>
      <c r="CA428" s="98">
        <f t="shared" ca="1" si="467"/>
        <v>0</v>
      </c>
      <c r="CB428" s="98"/>
      <c r="CC428" s="98"/>
      <c r="CD428" s="98"/>
      <c r="CE428" s="98">
        <f>CE397</f>
        <v>3</v>
      </c>
      <c r="CF428" s="98">
        <f t="shared" ca="1" si="468"/>
        <v>0</v>
      </c>
      <c r="CG428" s="98"/>
      <c r="CH428" s="98"/>
      <c r="CI428" s="98"/>
      <c r="CJ428" s="98">
        <f>CJ397</f>
        <v>3</v>
      </c>
      <c r="CK428" s="98">
        <f t="shared" ca="1" si="469"/>
        <v>0</v>
      </c>
      <c r="CL428" s="98"/>
      <c r="CM428" s="98"/>
      <c r="CN428" s="98"/>
      <c r="CO428" s="98">
        <f>CO397</f>
        <v>3</v>
      </c>
      <c r="CP428" s="98">
        <f t="shared" ca="1" si="470"/>
        <v>0</v>
      </c>
      <c r="CQ428" s="98"/>
      <c r="CR428" s="98"/>
      <c r="CS428" s="98"/>
      <c r="CT428" s="98">
        <f>CT397</f>
        <v>3</v>
      </c>
      <c r="CU428" s="98">
        <f t="shared" ca="1" si="471"/>
        <v>0</v>
      </c>
      <c r="CV428" s="98"/>
      <c r="CW428" s="98"/>
      <c r="CX428" s="98"/>
      <c r="CY428" s="98">
        <f>CY397</f>
        <v>2</v>
      </c>
      <c r="CZ428" s="98">
        <f t="shared" ca="1" si="472"/>
        <v>0</v>
      </c>
      <c r="DA428" s="98"/>
      <c r="DB428" s="98"/>
      <c r="DC428" s="98"/>
      <c r="DD428" s="98">
        <f>DD397</f>
        <v>3</v>
      </c>
      <c r="DE428" s="98">
        <f t="shared" ca="1" si="473"/>
        <v>0</v>
      </c>
      <c r="DF428" s="98"/>
      <c r="DG428" s="98"/>
      <c r="DH428" s="98"/>
      <c r="DI428" s="98">
        <f>DI397</f>
        <v>3</v>
      </c>
      <c r="DJ428" s="98">
        <f t="shared" ca="1" si="474"/>
        <v>0</v>
      </c>
      <c r="DK428" s="98"/>
      <c r="DL428" s="98"/>
      <c r="DM428" s="98"/>
      <c r="DN428" s="98">
        <f>DN397</f>
        <v>2</v>
      </c>
      <c r="DO428" s="98">
        <f t="shared" ca="1" si="477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2"/>
        <v>0</v>
      </c>
      <c r="E429" s="87"/>
      <c r="F429" s="87"/>
      <c r="G429" s="87"/>
      <c r="H429" s="87">
        <f>H397</f>
        <v>2</v>
      </c>
      <c r="I429" s="87">
        <f t="shared" ca="1" si="453"/>
        <v>0</v>
      </c>
      <c r="J429" s="87"/>
      <c r="K429" s="87"/>
      <c r="L429" s="87">
        <f>L397</f>
        <v>2</v>
      </c>
      <c r="M429" s="87">
        <f t="shared" ca="1" si="454"/>
        <v>0</v>
      </c>
      <c r="N429" s="87"/>
      <c r="O429" s="87"/>
      <c r="P429" s="87">
        <f>P397</f>
        <v>4</v>
      </c>
      <c r="Q429" s="87">
        <f t="shared" ca="1" si="455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6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57"/>
        <v>0</v>
      </c>
      <c r="AD429" s="87"/>
      <c r="AE429" s="87"/>
      <c r="AF429" s="87">
        <f>AF397</f>
        <v>3</v>
      </c>
      <c r="AG429" s="87">
        <f t="shared" ca="1" si="458"/>
        <v>0</v>
      </c>
      <c r="AH429" s="87"/>
      <c r="AI429" s="87"/>
      <c r="AJ429" s="87"/>
      <c r="AK429" s="87">
        <f>AK397</f>
        <v>3</v>
      </c>
      <c r="AL429" s="87">
        <f t="shared" ca="1" si="459"/>
        <v>0</v>
      </c>
      <c r="AM429" s="87"/>
      <c r="AN429" s="87"/>
      <c r="AO429" s="87"/>
      <c r="AP429" s="87">
        <f>AP397</f>
        <v>2</v>
      </c>
      <c r="AQ429" s="87">
        <f t="shared" ca="1" si="460"/>
        <v>0</v>
      </c>
      <c r="AR429" s="87"/>
      <c r="AS429" s="87"/>
      <c r="AT429" s="87">
        <f>AT397</f>
        <v>3</v>
      </c>
      <c r="AU429" s="87">
        <f t="shared" ca="1" si="461"/>
        <v>0</v>
      </c>
      <c r="AV429" s="87"/>
      <c r="AW429" s="87"/>
      <c r="AX429" s="87"/>
      <c r="AY429" s="87">
        <f>AY397</f>
        <v>5</v>
      </c>
      <c r="AZ429" s="87">
        <f t="shared" ca="1" si="462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3"/>
        <v>0</v>
      </c>
      <c r="BH429" s="98"/>
      <c r="BI429" s="98"/>
      <c r="BJ429" s="98"/>
      <c r="BK429" s="98">
        <f>BK397</f>
        <v>3</v>
      </c>
      <c r="BL429" s="98">
        <f t="shared" ca="1" si="464"/>
        <v>0</v>
      </c>
      <c r="BM429" s="98"/>
      <c r="BN429" s="98"/>
      <c r="BO429" s="98"/>
      <c r="BP429" s="98">
        <f>BP397</f>
        <v>3</v>
      </c>
      <c r="BQ429" s="98">
        <f t="shared" ca="1" si="465"/>
        <v>0</v>
      </c>
      <c r="BR429" s="98"/>
      <c r="BS429" s="98"/>
      <c r="BT429" s="98"/>
      <c r="BU429" s="98">
        <f>BU397</f>
        <v>3</v>
      </c>
      <c r="BV429" s="98">
        <f t="shared" ca="1" si="466"/>
        <v>0</v>
      </c>
      <c r="BW429" s="98"/>
      <c r="BX429" s="98"/>
      <c r="BY429" s="98"/>
      <c r="BZ429" s="98">
        <f>BZ397</f>
        <v>3</v>
      </c>
      <c r="CA429" s="98">
        <f t="shared" ca="1" si="467"/>
        <v>0</v>
      </c>
      <c r="CB429" s="98"/>
      <c r="CC429" s="98"/>
      <c r="CD429" s="98"/>
      <c r="CE429" s="98">
        <f>CE397</f>
        <v>3</v>
      </c>
      <c r="CF429" s="98">
        <f t="shared" ca="1" si="468"/>
        <v>0</v>
      </c>
      <c r="CG429" s="98"/>
      <c r="CH429" s="98"/>
      <c r="CI429" s="98"/>
      <c r="CJ429" s="98">
        <f>CJ397</f>
        <v>3</v>
      </c>
      <c r="CK429" s="98">
        <f t="shared" ca="1" si="469"/>
        <v>0</v>
      </c>
      <c r="CL429" s="98"/>
      <c r="CM429" s="98"/>
      <c r="CN429" s="98"/>
      <c r="CO429" s="98">
        <f>CO397</f>
        <v>3</v>
      </c>
      <c r="CP429" s="98">
        <f t="shared" ca="1" si="470"/>
        <v>0</v>
      </c>
      <c r="CQ429" s="98"/>
      <c r="CR429" s="98"/>
      <c r="CS429" s="98"/>
      <c r="CT429" s="98">
        <f>CT397</f>
        <v>3</v>
      </c>
      <c r="CU429" s="98">
        <f t="shared" ca="1" si="471"/>
        <v>0</v>
      </c>
      <c r="CV429" s="98"/>
      <c r="CW429" s="98"/>
      <c r="CX429" s="98"/>
      <c r="CY429" s="98">
        <f>CY397</f>
        <v>2</v>
      </c>
      <c r="CZ429" s="98">
        <f t="shared" ca="1" si="472"/>
        <v>0</v>
      </c>
      <c r="DA429" s="98"/>
      <c r="DB429" s="98"/>
      <c r="DC429" s="98"/>
      <c r="DD429" s="98">
        <f>DD397</f>
        <v>3</v>
      </c>
      <c r="DE429" s="98">
        <f t="shared" ca="1" si="473"/>
        <v>0</v>
      </c>
      <c r="DF429" s="98"/>
      <c r="DG429" s="98"/>
      <c r="DH429" s="98"/>
      <c r="DI429" s="98">
        <f>DI397</f>
        <v>3</v>
      </c>
      <c r="DJ429" s="98">
        <f t="shared" ca="1" si="474"/>
        <v>0</v>
      </c>
      <c r="DK429" s="98"/>
      <c r="DL429" s="98"/>
      <c r="DM429" s="98"/>
      <c r="DN429" s="98">
        <f>DN397</f>
        <v>2</v>
      </c>
      <c r="DO429" s="98">
        <f t="shared" ca="1" si="477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2"/>
        <v>0</v>
      </c>
      <c r="E430" s="87"/>
      <c r="F430" s="87"/>
      <c r="G430" s="87"/>
      <c r="H430" s="87">
        <f>H397</f>
        <v>2</v>
      </c>
      <c r="I430" s="87">
        <f t="shared" ca="1" si="453"/>
        <v>0</v>
      </c>
      <c r="J430" s="87"/>
      <c r="K430" s="87"/>
      <c r="L430" s="87">
        <f>L397</f>
        <v>2</v>
      </c>
      <c r="M430" s="87">
        <f t="shared" ca="1" si="454"/>
        <v>0</v>
      </c>
      <c r="N430" s="87"/>
      <c r="O430" s="87"/>
      <c r="P430" s="87">
        <f>P397</f>
        <v>4</v>
      </c>
      <c r="Q430" s="87">
        <f t="shared" ca="1" si="455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6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57"/>
        <v>0</v>
      </c>
      <c r="AD430" s="87"/>
      <c r="AE430" s="87"/>
      <c r="AF430" s="87">
        <f>AF397</f>
        <v>3</v>
      </c>
      <c r="AG430" s="87">
        <f t="shared" ca="1" si="458"/>
        <v>0</v>
      </c>
      <c r="AH430" s="87"/>
      <c r="AI430" s="87"/>
      <c r="AJ430" s="87"/>
      <c r="AK430" s="87">
        <f>AK397</f>
        <v>3</v>
      </c>
      <c r="AL430" s="87">
        <f t="shared" ca="1" si="459"/>
        <v>0</v>
      </c>
      <c r="AM430" s="87"/>
      <c r="AN430" s="87"/>
      <c r="AO430" s="87"/>
      <c r="AP430" s="87">
        <f>AP397</f>
        <v>2</v>
      </c>
      <c r="AQ430" s="87">
        <f t="shared" ca="1" si="460"/>
        <v>0</v>
      </c>
      <c r="AR430" s="87"/>
      <c r="AS430" s="87"/>
      <c r="AT430" s="87">
        <f>AT397</f>
        <v>3</v>
      </c>
      <c r="AU430" s="87">
        <f t="shared" ca="1" si="461"/>
        <v>0</v>
      </c>
      <c r="AV430" s="87"/>
      <c r="AW430" s="87"/>
      <c r="AX430" s="87"/>
      <c r="AY430" s="87">
        <f>AY397</f>
        <v>5</v>
      </c>
      <c r="AZ430" s="87">
        <f t="shared" ca="1" si="462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3"/>
        <v>0</v>
      </c>
      <c r="BH430" s="98"/>
      <c r="BI430" s="98"/>
      <c r="BJ430" s="98"/>
      <c r="BK430" s="98">
        <f>BK397</f>
        <v>3</v>
      </c>
      <c r="BL430" s="98">
        <f t="shared" ca="1" si="464"/>
        <v>0</v>
      </c>
      <c r="BM430" s="98"/>
      <c r="BN430" s="98"/>
      <c r="BO430" s="98"/>
      <c r="BP430" s="98">
        <f>BP397</f>
        <v>3</v>
      </c>
      <c r="BQ430" s="98">
        <f t="shared" ca="1" si="465"/>
        <v>0</v>
      </c>
      <c r="BR430" s="98"/>
      <c r="BS430" s="98"/>
      <c r="BT430" s="98"/>
      <c r="BU430" s="98">
        <f>BU397</f>
        <v>3</v>
      </c>
      <c r="BV430" s="98">
        <f t="shared" ca="1" si="466"/>
        <v>0</v>
      </c>
      <c r="BW430" s="98"/>
      <c r="BX430" s="98"/>
      <c r="BY430" s="98"/>
      <c r="BZ430" s="98">
        <f>BZ397</f>
        <v>3</v>
      </c>
      <c r="CA430" s="98">
        <f t="shared" ca="1" si="467"/>
        <v>0</v>
      </c>
      <c r="CB430" s="98"/>
      <c r="CC430" s="98"/>
      <c r="CD430" s="98"/>
      <c r="CE430" s="98">
        <f>CE397</f>
        <v>3</v>
      </c>
      <c r="CF430" s="98">
        <f t="shared" ca="1" si="468"/>
        <v>0</v>
      </c>
      <c r="CG430" s="98"/>
      <c r="CH430" s="98"/>
      <c r="CI430" s="98"/>
      <c r="CJ430" s="98">
        <f>CJ397</f>
        <v>3</v>
      </c>
      <c r="CK430" s="98">
        <f t="shared" ca="1" si="469"/>
        <v>0</v>
      </c>
      <c r="CL430" s="98"/>
      <c r="CM430" s="98"/>
      <c r="CN430" s="98"/>
      <c r="CO430" s="98">
        <f>CO397</f>
        <v>3</v>
      </c>
      <c r="CP430" s="98">
        <f t="shared" ca="1" si="470"/>
        <v>0</v>
      </c>
      <c r="CQ430" s="98"/>
      <c r="CR430" s="98"/>
      <c r="CS430" s="98"/>
      <c r="CT430" s="98">
        <f>CT397</f>
        <v>3</v>
      </c>
      <c r="CU430" s="98">
        <f t="shared" ca="1" si="471"/>
        <v>0</v>
      </c>
      <c r="CV430" s="98"/>
      <c r="CW430" s="98"/>
      <c r="CX430" s="98"/>
      <c r="CY430" s="98">
        <f>CY397</f>
        <v>2</v>
      </c>
      <c r="CZ430" s="98">
        <f t="shared" ca="1" si="472"/>
        <v>0</v>
      </c>
      <c r="DA430" s="98"/>
      <c r="DB430" s="98"/>
      <c r="DC430" s="98"/>
      <c r="DD430" s="98">
        <f>DD397</f>
        <v>3</v>
      </c>
      <c r="DE430" s="98">
        <f t="shared" ca="1" si="473"/>
        <v>0</v>
      </c>
      <c r="DF430" s="98"/>
      <c r="DG430" s="98"/>
      <c r="DH430" s="98"/>
      <c r="DI430" s="98">
        <f>DI397</f>
        <v>3</v>
      </c>
      <c r="DJ430" s="98">
        <f t="shared" ca="1" si="474"/>
        <v>0</v>
      </c>
      <c r="DK430" s="98"/>
      <c r="DL430" s="98"/>
      <c r="DM430" s="98"/>
      <c r="DN430" s="98">
        <f>DN397</f>
        <v>2</v>
      </c>
      <c r="DO430" s="98">
        <f t="shared" ca="1" si="477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2"/>
        <v>0</v>
      </c>
      <c r="E431" s="89"/>
      <c r="F431" s="89"/>
      <c r="G431" s="89"/>
      <c r="H431" s="89">
        <f>H397</f>
        <v>2</v>
      </c>
      <c r="I431" s="89">
        <f t="shared" ca="1" si="453"/>
        <v>0</v>
      </c>
      <c r="J431" s="89"/>
      <c r="K431" s="89"/>
      <c r="L431" s="89">
        <f>L397</f>
        <v>2</v>
      </c>
      <c r="M431" s="89">
        <f t="shared" ca="1" si="454"/>
        <v>0</v>
      </c>
      <c r="N431" s="89"/>
      <c r="O431" s="89"/>
      <c r="P431" s="89">
        <f>P397</f>
        <v>4</v>
      </c>
      <c r="Q431" s="89">
        <f t="shared" ca="1" si="455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6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57"/>
        <v>0</v>
      </c>
      <c r="AD431" s="89"/>
      <c r="AE431" s="89"/>
      <c r="AF431" s="89">
        <f>AF397</f>
        <v>3</v>
      </c>
      <c r="AG431" s="89">
        <f t="shared" ca="1" si="458"/>
        <v>0</v>
      </c>
      <c r="AH431" s="89"/>
      <c r="AI431" s="89"/>
      <c r="AJ431" s="89"/>
      <c r="AK431" s="89">
        <f>AK397</f>
        <v>3</v>
      </c>
      <c r="AL431" s="89">
        <f t="shared" ca="1" si="459"/>
        <v>0</v>
      </c>
      <c r="AM431" s="89"/>
      <c r="AN431" s="89"/>
      <c r="AO431" s="89"/>
      <c r="AP431" s="89">
        <f>AP397</f>
        <v>2</v>
      </c>
      <c r="AQ431" s="89">
        <f t="shared" ca="1" si="460"/>
        <v>0</v>
      </c>
      <c r="AR431" s="89"/>
      <c r="AS431" s="89"/>
      <c r="AT431" s="89">
        <f>AT397</f>
        <v>3</v>
      </c>
      <c r="AU431" s="89">
        <f t="shared" ca="1" si="461"/>
        <v>0</v>
      </c>
      <c r="AV431" s="89"/>
      <c r="AW431" s="89"/>
      <c r="AX431" s="89"/>
      <c r="AY431" s="89">
        <f>AY397</f>
        <v>5</v>
      </c>
      <c r="AZ431" s="89">
        <f t="shared" ca="1" si="462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3"/>
        <v>0</v>
      </c>
      <c r="BH431" s="99"/>
      <c r="BI431" s="99"/>
      <c r="BJ431" s="99"/>
      <c r="BK431" s="99">
        <f>BK397</f>
        <v>3</v>
      </c>
      <c r="BL431" s="99">
        <f t="shared" ca="1" si="464"/>
        <v>0</v>
      </c>
      <c r="BM431" s="99"/>
      <c r="BN431" s="99"/>
      <c r="BO431" s="99"/>
      <c r="BP431" s="99">
        <f>BP397</f>
        <v>3</v>
      </c>
      <c r="BQ431" s="99">
        <f t="shared" ca="1" si="465"/>
        <v>0</v>
      </c>
      <c r="BR431" s="99"/>
      <c r="BS431" s="99"/>
      <c r="BT431" s="99"/>
      <c r="BU431" s="99">
        <f>BU397</f>
        <v>3</v>
      </c>
      <c r="BV431" s="99">
        <f t="shared" ca="1" si="466"/>
        <v>0</v>
      </c>
      <c r="BW431" s="99"/>
      <c r="BX431" s="99"/>
      <c r="BY431" s="99"/>
      <c r="BZ431" s="99">
        <f>BZ397</f>
        <v>3</v>
      </c>
      <c r="CA431" s="99">
        <f t="shared" ca="1" si="467"/>
        <v>0</v>
      </c>
      <c r="CB431" s="99"/>
      <c r="CC431" s="99"/>
      <c r="CD431" s="99"/>
      <c r="CE431" s="99">
        <f>CE397</f>
        <v>3</v>
      </c>
      <c r="CF431" s="99">
        <f t="shared" ca="1" si="468"/>
        <v>0</v>
      </c>
      <c r="CG431" s="99"/>
      <c r="CH431" s="99"/>
      <c r="CI431" s="99"/>
      <c r="CJ431" s="99">
        <f>CJ397</f>
        <v>3</v>
      </c>
      <c r="CK431" s="99">
        <f t="shared" ca="1" si="469"/>
        <v>0</v>
      </c>
      <c r="CL431" s="99"/>
      <c r="CM431" s="99"/>
      <c r="CN431" s="99"/>
      <c r="CO431" s="99">
        <f>CO397</f>
        <v>3</v>
      </c>
      <c r="CP431" s="99">
        <f t="shared" ca="1" si="470"/>
        <v>0</v>
      </c>
      <c r="CQ431" s="99"/>
      <c r="CR431" s="99"/>
      <c r="CS431" s="99"/>
      <c r="CT431" s="99">
        <f>CT397</f>
        <v>3</v>
      </c>
      <c r="CU431" s="99">
        <f t="shared" ca="1" si="471"/>
        <v>0</v>
      </c>
      <c r="CV431" s="99"/>
      <c r="CW431" s="99"/>
      <c r="CX431" s="99"/>
      <c r="CY431" s="99">
        <f>CY397</f>
        <v>2</v>
      </c>
      <c r="CZ431" s="99">
        <f t="shared" ca="1" si="472"/>
        <v>0</v>
      </c>
      <c r="DA431" s="99"/>
      <c r="DB431" s="99"/>
      <c r="DC431" s="99"/>
      <c r="DD431" s="99">
        <f>DD397</f>
        <v>3</v>
      </c>
      <c r="DE431" s="99">
        <f t="shared" ca="1" si="473"/>
        <v>0</v>
      </c>
      <c r="DF431" s="99"/>
      <c r="DG431" s="99"/>
      <c r="DH431" s="99"/>
      <c r="DI431" s="99">
        <f>DI397</f>
        <v>3</v>
      </c>
      <c r="DJ431" s="99">
        <f t="shared" ca="1" si="474"/>
        <v>0</v>
      </c>
      <c r="DK431" s="99"/>
      <c r="DL431" s="99"/>
      <c r="DM431" s="99"/>
      <c r="DN431" s="99">
        <f>DN397</f>
        <v>2</v>
      </c>
      <c r="DO431" s="99">
        <f t="shared" ca="1" si="477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17" t="s">
        <v>5</v>
      </c>
    </row>
    <row r="438" spans="1:121" x14ac:dyDescent="0.25">
      <c r="B438" s="218"/>
    </row>
    <row r="439" spans="1:121" ht="15.75" thickBot="1" x14ac:dyDescent="0.3">
      <c r="B439" s="219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17" t="s">
        <v>5</v>
      </c>
    </row>
    <row r="481" spans="2:2" x14ac:dyDescent="0.25">
      <c r="B481" s="218"/>
    </row>
    <row r="482" spans="2:2" ht="15.75" thickBot="1" x14ac:dyDescent="0.3">
      <c r="B482" s="219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17" t="s">
        <v>5</v>
      </c>
    </row>
    <row r="524" spans="1:2" x14ac:dyDescent="0.25">
      <c r="B524" s="218"/>
    </row>
    <row r="525" spans="1:2" ht="15.75" thickBot="1" x14ac:dyDescent="0.3">
      <c r="B525" s="219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17" t="s">
        <v>5</v>
      </c>
    </row>
    <row r="567" spans="1:2" x14ac:dyDescent="0.25">
      <c r="B567" s="218"/>
    </row>
    <row r="568" spans="1:2" ht="15.75" thickBot="1" x14ac:dyDescent="0.3">
      <c r="B568" s="219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17" t="s">
        <v>5</v>
      </c>
    </row>
    <row r="610" spans="2:2" x14ac:dyDescent="0.25">
      <c r="B610" s="218"/>
    </row>
    <row r="611" spans="2:2" ht="15.75" thickBot="1" x14ac:dyDescent="0.3">
      <c r="B611" s="219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17" t="s">
        <v>5</v>
      </c>
    </row>
    <row r="653" spans="1:2" x14ac:dyDescent="0.25">
      <c r="B653" s="218"/>
    </row>
    <row r="654" spans="1:2" ht="15.75" thickBot="1" x14ac:dyDescent="0.3">
      <c r="B654" s="219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17" t="s">
        <v>5</v>
      </c>
    </row>
    <row r="696" spans="1:2" x14ac:dyDescent="0.25">
      <c r="B696" s="218"/>
    </row>
    <row r="697" spans="1:2" ht="15.75" thickBot="1" x14ac:dyDescent="0.3">
      <c r="B697" s="219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17" t="s">
        <v>5</v>
      </c>
    </row>
    <row r="739" spans="1:2" x14ac:dyDescent="0.25">
      <c r="B739" s="218"/>
    </row>
    <row r="740" spans="1:2" ht="15.75" thickBot="1" x14ac:dyDescent="0.3">
      <c r="B740" s="219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17" t="s">
        <v>5</v>
      </c>
    </row>
    <row r="782" spans="1:2" x14ac:dyDescent="0.25">
      <c r="B782" s="218"/>
    </row>
    <row r="783" spans="1:2" ht="15.75" thickBot="1" x14ac:dyDescent="0.3">
      <c r="B783" s="219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17" t="s">
        <v>5</v>
      </c>
    </row>
    <row r="825" spans="1:2" x14ac:dyDescent="0.25">
      <c r="B825" s="218"/>
    </row>
    <row r="826" spans="1:2" ht="15.75" thickBot="1" x14ac:dyDescent="0.3">
      <c r="B826" s="219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17" t="s">
        <v>5</v>
      </c>
    </row>
    <row r="868" spans="1:2" x14ac:dyDescent="0.25">
      <c r="B868" s="218"/>
    </row>
    <row r="869" spans="1:2" ht="15.75" thickBot="1" x14ac:dyDescent="0.3">
      <c r="B869" s="219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17" t="s">
        <v>5</v>
      </c>
    </row>
    <row r="911" spans="1:2" x14ac:dyDescent="0.25">
      <c r="B911" s="218"/>
    </row>
    <row r="912" spans="1:2" ht="15.75" thickBot="1" x14ac:dyDescent="0.3">
      <c r="B912" s="219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17" t="s">
        <v>5</v>
      </c>
    </row>
    <row r="954" spans="1:2" x14ac:dyDescent="0.25">
      <c r="B954" s="218"/>
    </row>
    <row r="955" spans="1:2" ht="15.75" thickBot="1" x14ac:dyDescent="0.3">
      <c r="B955" s="219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17" t="s">
        <v>5</v>
      </c>
    </row>
    <row r="997" spans="1:2" x14ac:dyDescent="0.25">
      <c r="B997" s="218"/>
    </row>
    <row r="998" spans="1:2" ht="15.75" thickBot="1" x14ac:dyDescent="0.3">
      <c r="B998" s="219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17" t="s">
        <v>5</v>
      </c>
    </row>
    <row r="1040" spans="1:2" x14ac:dyDescent="0.25">
      <c r="B1040" s="218"/>
    </row>
    <row r="1041" spans="2:2" ht="15.75" thickBot="1" x14ac:dyDescent="0.3">
      <c r="B1041" s="219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17" t="s">
        <v>5</v>
      </c>
    </row>
    <row r="1083" spans="1:2" x14ac:dyDescent="0.25">
      <c r="B1083" s="218"/>
    </row>
    <row r="1084" spans="1:2" ht="15.75" thickBot="1" x14ac:dyDescent="0.3">
      <c r="B1084" s="219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17" t="s">
        <v>5</v>
      </c>
    </row>
    <row r="1126" spans="1:2" x14ac:dyDescent="0.25">
      <c r="B1126" s="218"/>
    </row>
    <row r="1127" spans="1:2" ht="15.75" thickBot="1" x14ac:dyDescent="0.3">
      <c r="B1127" s="219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17" t="s">
        <v>5</v>
      </c>
    </row>
    <row r="1169" spans="2:2" x14ac:dyDescent="0.25">
      <c r="B1169" s="218"/>
    </row>
    <row r="1170" spans="2:2" ht="15.75" thickBot="1" x14ac:dyDescent="0.3">
      <c r="B1170" s="219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17" t="s">
        <v>5</v>
      </c>
    </row>
    <row r="1212" spans="1:2" x14ac:dyDescent="0.25">
      <c r="B1212" s="218"/>
    </row>
    <row r="1213" spans="1:2" ht="15.75" thickBot="1" x14ac:dyDescent="0.3">
      <c r="B1213" s="219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17" t="s">
        <v>5</v>
      </c>
    </row>
    <row r="1255" spans="1:2" x14ac:dyDescent="0.25">
      <c r="B1255" s="218"/>
    </row>
    <row r="1256" spans="1:2" ht="15.75" thickBot="1" x14ac:dyDescent="0.3">
      <c r="B1256" s="219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17" t="s">
        <v>5</v>
      </c>
    </row>
    <row r="1298" spans="2:2" x14ac:dyDescent="0.25">
      <c r="B1298" s="218"/>
    </row>
    <row r="1299" spans="2:2" ht="15.75" thickBot="1" x14ac:dyDescent="0.3">
      <c r="B1299" s="219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17" t="s">
        <v>5</v>
      </c>
    </row>
    <row r="1341" spans="1:2" x14ac:dyDescent="0.25">
      <c r="B1341" s="218"/>
    </row>
    <row r="1342" spans="1:2" ht="15.75" thickBot="1" x14ac:dyDescent="0.3">
      <c r="B1342" s="219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17" t="s">
        <v>5</v>
      </c>
    </row>
    <row r="1384" spans="1:2" x14ac:dyDescent="0.25">
      <c r="B1384" s="218"/>
    </row>
    <row r="1385" spans="1:2" ht="15.75" thickBot="1" x14ac:dyDescent="0.3">
      <c r="B1385" s="219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EH223:EK223"/>
    <mergeCell ref="EL223:EO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R94:EV94"/>
    <mergeCell ref="EM94:EQ94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EX222:FA222"/>
    <mergeCell ref="EX223:FA223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ES136:EZ136"/>
    <mergeCell ref="EK136:ER136"/>
    <mergeCell ref="EO137:ER137"/>
    <mergeCell ref="DZ94:EC94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GF8:GK8"/>
    <mergeCell ref="GL8:GQ8"/>
    <mergeCell ref="GR8:GW8"/>
    <mergeCell ref="GX8:HC8"/>
    <mergeCell ref="IH8:IM8"/>
    <mergeCell ref="GF7:GQ7"/>
    <mergeCell ref="GR7:HC7"/>
    <mergeCell ref="NB8:NG8"/>
    <mergeCell ref="MV7:NG7"/>
    <mergeCell ref="JX7:KI7"/>
    <mergeCell ref="KJ7:KU7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MV8:NA8"/>
    <mergeCell ref="LV8:MB8"/>
    <mergeCell ref="MC8:MI8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JF8:JK8"/>
    <mergeCell ref="IN8:IS8"/>
    <mergeCell ref="IT8:IY8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59" t="s">
        <v>566</v>
      </c>
      <c r="C2" s="262"/>
      <c r="D2" s="262"/>
      <c r="E2" s="263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6"/>
      <c r="U2" s="266"/>
      <c r="V2" s="266"/>
      <c r="W2" s="266"/>
      <c r="X2" s="266"/>
      <c r="Y2" s="266"/>
      <c r="Z2" s="266"/>
      <c r="AA2" s="267"/>
      <c r="AB2" s="134"/>
      <c r="AC2" s="134"/>
      <c r="AD2" s="134"/>
      <c r="AE2" s="134"/>
      <c r="AF2" s="259" t="s">
        <v>11</v>
      </c>
      <c r="AG2" s="262"/>
      <c r="AH2" s="262"/>
      <c r="AI2" s="262"/>
      <c r="AJ2" s="259" t="s">
        <v>566</v>
      </c>
      <c r="AK2" s="260"/>
      <c r="AL2" s="260"/>
      <c r="AM2" s="261"/>
      <c r="AN2" s="268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9"/>
      <c r="BJ2" s="134"/>
      <c r="BK2" s="134"/>
      <c r="BL2" s="134"/>
      <c r="BM2" s="134"/>
      <c r="BN2" s="259"/>
      <c r="BO2" s="260"/>
      <c r="BP2" s="260"/>
      <c r="BQ2" s="261"/>
      <c r="BR2" s="259" t="s">
        <v>567</v>
      </c>
      <c r="BS2" s="260"/>
      <c r="BT2" s="260"/>
      <c r="BU2" s="260"/>
      <c r="BV2" s="260"/>
      <c r="BW2" s="260"/>
      <c r="BX2" s="260"/>
      <c r="BY2" s="260"/>
      <c r="BZ2" s="260"/>
      <c r="CA2" s="260"/>
      <c r="CB2" s="260"/>
      <c r="CC2" s="260"/>
      <c r="CD2" s="260"/>
      <c r="CE2" s="260"/>
      <c r="CF2" s="260"/>
      <c r="CG2" s="260"/>
      <c r="CH2" s="260"/>
      <c r="CI2" s="260"/>
      <c r="CJ2" s="260"/>
      <c r="CK2" s="260"/>
      <c r="CL2" s="260"/>
      <c r="CM2" s="260"/>
      <c r="CN2" s="260"/>
      <c r="CO2" s="260"/>
      <c r="CP2" s="260"/>
      <c r="CQ2" s="261"/>
      <c r="CR2" s="134"/>
      <c r="CS2" s="134"/>
      <c r="CT2" s="134"/>
      <c r="CU2" s="134"/>
      <c r="CV2" s="134"/>
      <c r="CW2" s="134"/>
      <c r="CX2" s="134"/>
      <c r="CY2" s="134"/>
      <c r="CZ2" s="259" t="s">
        <v>567</v>
      </c>
      <c r="DA2" s="262"/>
      <c r="DB2" s="262"/>
      <c r="DC2" s="262"/>
      <c r="DD2" s="262"/>
      <c r="DE2" s="262"/>
      <c r="DF2" s="262"/>
      <c r="DG2" s="262"/>
      <c r="DH2" s="262"/>
      <c r="DI2" s="262"/>
      <c r="DJ2" s="262"/>
      <c r="DK2" s="262"/>
      <c r="DL2" s="262"/>
      <c r="DM2" s="262"/>
      <c r="DN2" s="262"/>
      <c r="DO2" s="262"/>
      <c r="DP2" s="262"/>
      <c r="DQ2" s="262"/>
      <c r="DR2" s="262"/>
      <c r="DS2" s="262"/>
      <c r="DT2" s="262"/>
      <c r="DU2" s="262"/>
      <c r="DV2" s="262"/>
      <c r="DW2" s="262"/>
      <c r="DX2" s="262"/>
      <c r="DY2" s="26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55" t="s">
        <v>568</v>
      </c>
      <c r="C3" s="254"/>
      <c r="D3" s="255" t="s">
        <v>569</v>
      </c>
      <c r="E3" s="254"/>
      <c r="F3" s="255" t="s">
        <v>46</v>
      </c>
      <c r="G3" s="255"/>
      <c r="H3" s="264" t="s">
        <v>570</v>
      </c>
      <c r="I3" s="264"/>
      <c r="J3" s="255" t="s">
        <v>43</v>
      </c>
      <c r="K3" s="255"/>
      <c r="L3" s="255" t="s">
        <v>571</v>
      </c>
      <c r="M3" s="255"/>
      <c r="N3" s="257" t="s">
        <v>572</v>
      </c>
      <c r="O3" s="257"/>
      <c r="P3" s="255" t="s">
        <v>573</v>
      </c>
      <c r="Q3" s="255"/>
      <c r="R3" s="255" t="s">
        <v>574</v>
      </c>
      <c r="S3" s="255"/>
      <c r="T3" s="255" t="s">
        <v>575</v>
      </c>
      <c r="U3" s="255"/>
      <c r="V3" s="255" t="s">
        <v>576</v>
      </c>
      <c r="W3" s="255"/>
      <c r="X3" s="255" t="s">
        <v>577</v>
      </c>
      <c r="Y3" s="255"/>
      <c r="Z3" s="255" t="s">
        <v>578</v>
      </c>
      <c r="AA3" s="255"/>
      <c r="AB3" s="255" t="s">
        <v>579</v>
      </c>
      <c r="AC3" s="255"/>
      <c r="AD3" s="257" t="s">
        <v>580</v>
      </c>
      <c r="AE3" s="257"/>
      <c r="AF3" s="255" t="s">
        <v>53</v>
      </c>
      <c r="AG3" s="254"/>
      <c r="AH3" s="255" t="s">
        <v>581</v>
      </c>
      <c r="AI3" s="254"/>
      <c r="AJ3" s="255" t="s">
        <v>582</v>
      </c>
      <c r="AK3" s="255"/>
      <c r="AL3" s="255" t="s">
        <v>583</v>
      </c>
      <c r="AM3" s="255"/>
      <c r="AN3" s="255" t="s">
        <v>584</v>
      </c>
      <c r="AO3" s="255"/>
      <c r="AP3" s="255" t="s">
        <v>585</v>
      </c>
      <c r="AQ3" s="255"/>
      <c r="AR3" s="255" t="s">
        <v>586</v>
      </c>
      <c r="AS3" s="255"/>
      <c r="AT3" s="257" t="s">
        <v>587</v>
      </c>
      <c r="AU3" s="257"/>
      <c r="AV3" s="257" t="s">
        <v>588</v>
      </c>
      <c r="AW3" s="257"/>
      <c r="AX3" s="255" t="s">
        <v>589</v>
      </c>
      <c r="AY3" s="255"/>
      <c r="AZ3" s="255" t="s">
        <v>590</v>
      </c>
      <c r="BA3" s="255"/>
      <c r="BB3" s="255" t="s">
        <v>591</v>
      </c>
      <c r="BC3" s="255"/>
      <c r="BD3" s="255" t="s">
        <v>592</v>
      </c>
      <c r="BE3" s="255"/>
      <c r="BF3" s="255" t="s">
        <v>593</v>
      </c>
      <c r="BG3" s="255"/>
      <c r="BH3" s="255" t="s">
        <v>594</v>
      </c>
      <c r="BI3" s="255"/>
      <c r="BJ3" s="255" t="s">
        <v>595</v>
      </c>
      <c r="BK3" s="255"/>
      <c r="BL3" s="257" t="s">
        <v>596</v>
      </c>
      <c r="BM3" s="257"/>
      <c r="BN3" s="255" t="s">
        <v>597</v>
      </c>
      <c r="BO3" s="255"/>
      <c r="BP3" s="255" t="s">
        <v>598</v>
      </c>
      <c r="BQ3" s="255"/>
      <c r="BR3" s="255" t="s">
        <v>599</v>
      </c>
      <c r="BS3" s="255"/>
      <c r="BT3" s="255" t="s">
        <v>600</v>
      </c>
      <c r="BU3" s="255"/>
      <c r="BV3" s="255" t="s">
        <v>601</v>
      </c>
      <c r="BW3" s="255"/>
      <c r="BX3" s="255" t="s">
        <v>602</v>
      </c>
      <c r="BY3" s="255"/>
      <c r="BZ3" s="255" t="s">
        <v>603</v>
      </c>
      <c r="CA3" s="255"/>
      <c r="CB3" s="255" t="s">
        <v>604</v>
      </c>
      <c r="CC3" s="255"/>
      <c r="CD3" s="255" t="s">
        <v>605</v>
      </c>
      <c r="CE3" s="255"/>
      <c r="CF3" s="255" t="s">
        <v>606</v>
      </c>
      <c r="CG3" s="255"/>
      <c r="CH3" s="255" t="s">
        <v>607</v>
      </c>
      <c r="CI3" s="255"/>
      <c r="CJ3" s="255" t="s">
        <v>608</v>
      </c>
      <c r="CK3" s="255"/>
      <c r="CL3" s="255" t="s">
        <v>609</v>
      </c>
      <c r="CM3" s="255"/>
      <c r="CN3" s="255" t="s">
        <v>610</v>
      </c>
      <c r="CO3" s="255"/>
      <c r="CP3" s="256" t="s">
        <v>611</v>
      </c>
      <c r="CQ3" s="256"/>
      <c r="CR3" s="256" t="s">
        <v>612</v>
      </c>
      <c r="CS3" s="256"/>
      <c r="CT3" s="256" t="s">
        <v>613</v>
      </c>
      <c r="CU3" s="256"/>
      <c r="CV3" s="255" t="s">
        <v>614</v>
      </c>
      <c r="CW3" s="255"/>
      <c r="CX3" s="256" t="s">
        <v>615</v>
      </c>
      <c r="CY3" s="256"/>
      <c r="CZ3" s="255" t="s">
        <v>568</v>
      </c>
      <c r="DA3" s="254"/>
      <c r="DB3" s="255" t="s">
        <v>569</v>
      </c>
      <c r="DC3" s="254"/>
      <c r="DD3" s="255" t="s">
        <v>616</v>
      </c>
      <c r="DE3" s="255"/>
      <c r="DF3" s="255" t="s">
        <v>617</v>
      </c>
      <c r="DG3" s="255"/>
      <c r="DH3" s="255" t="s">
        <v>618</v>
      </c>
      <c r="DI3" s="254"/>
      <c r="DJ3" s="255" t="s">
        <v>619</v>
      </c>
      <c r="DK3" s="254"/>
      <c r="DL3" s="255" t="s">
        <v>620</v>
      </c>
      <c r="DM3" s="254"/>
      <c r="DN3" s="255" t="s">
        <v>621</v>
      </c>
      <c r="DO3" s="254"/>
      <c r="DP3" s="255" t="s">
        <v>622</v>
      </c>
      <c r="DQ3" s="254"/>
      <c r="DR3" s="256" t="s">
        <v>623</v>
      </c>
      <c r="DS3" s="258"/>
      <c r="DT3" s="256" t="s">
        <v>624</v>
      </c>
      <c r="DU3" s="258"/>
      <c r="DV3" s="139" t="s">
        <v>215</v>
      </c>
      <c r="DW3" s="136"/>
      <c r="DX3" s="256" t="s">
        <v>625</v>
      </c>
      <c r="DY3" s="258"/>
      <c r="DZ3" s="256" t="s">
        <v>626</v>
      </c>
      <c r="EA3" s="258"/>
      <c r="EB3" s="256" t="s">
        <v>627</v>
      </c>
      <c r="EC3" s="258"/>
      <c r="ED3" s="256" t="s">
        <v>628</v>
      </c>
      <c r="EE3" s="258"/>
      <c r="EF3" s="255" t="s">
        <v>629</v>
      </c>
      <c r="EG3" s="254"/>
      <c r="EH3" s="256" t="s">
        <v>630</v>
      </c>
      <c r="EI3" s="258"/>
      <c r="EJ3" s="255" t="s">
        <v>631</v>
      </c>
      <c r="EK3" s="254"/>
      <c r="EL3" s="255" t="s">
        <v>632</v>
      </c>
      <c r="EM3" s="255"/>
      <c r="EN3" s="255" t="s">
        <v>633</v>
      </c>
      <c r="EO3" s="255"/>
      <c r="EP3" s="256" t="s">
        <v>634</v>
      </c>
      <c r="EQ3" s="256"/>
      <c r="ER3" s="255" t="s">
        <v>635</v>
      </c>
      <c r="ES3" s="255"/>
      <c r="ET3" s="255" t="s">
        <v>636</v>
      </c>
      <c r="EU3" s="255"/>
      <c r="EV3" s="255" t="s">
        <v>637</v>
      </c>
      <c r="EW3" s="255"/>
      <c r="EX3" s="256" t="s">
        <v>638</v>
      </c>
      <c r="EY3" s="256"/>
      <c r="EZ3" s="257" t="s">
        <v>639</v>
      </c>
      <c r="FA3" s="257"/>
      <c r="FB3" s="254" t="s">
        <v>640</v>
      </c>
      <c r="FC3" s="254"/>
      <c r="FD3" s="255" t="s">
        <v>641</v>
      </c>
      <c r="FE3" s="255"/>
      <c r="FF3" s="140" t="s">
        <v>642</v>
      </c>
      <c r="FG3" s="140"/>
      <c r="FH3" s="140" t="s">
        <v>643</v>
      </c>
      <c r="FI3" s="140"/>
      <c r="FJ3" s="254" t="s">
        <v>644</v>
      </c>
      <c r="FK3" s="254"/>
      <c r="FL3" s="251" t="s">
        <v>645</v>
      </c>
      <c r="FM3" s="252"/>
      <c r="FN3" s="251" t="s">
        <v>646</v>
      </c>
      <c r="FO3" s="252"/>
      <c r="FP3" s="251" t="s">
        <v>430</v>
      </c>
      <c r="FQ3" s="252"/>
      <c r="FR3" s="251" t="s">
        <v>647</v>
      </c>
      <c r="FS3" s="252"/>
      <c r="FT3" s="251" t="s">
        <v>544</v>
      </c>
      <c r="FU3" s="251"/>
      <c r="FV3" s="253" t="s">
        <v>648</v>
      </c>
      <c r="FW3" s="253"/>
      <c r="FX3" s="251" t="s">
        <v>649</v>
      </c>
      <c r="FY3" s="251"/>
      <c r="FZ3" s="251" t="s">
        <v>650</v>
      </c>
      <c r="GA3" s="251"/>
      <c r="GB3" s="251" t="s">
        <v>650</v>
      </c>
      <c r="GC3" s="251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59" t="s">
        <v>566</v>
      </c>
      <c r="C2" s="262"/>
      <c r="D2" s="262"/>
      <c r="E2" s="263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6"/>
      <c r="U2" s="266"/>
      <c r="V2" s="266"/>
      <c r="W2" s="266"/>
      <c r="X2" s="266"/>
      <c r="Y2" s="266"/>
      <c r="Z2" s="266"/>
      <c r="AA2" s="267"/>
      <c r="AB2" s="134"/>
      <c r="AC2" s="134"/>
      <c r="AD2" s="134"/>
      <c r="AE2" s="134"/>
      <c r="AF2" s="259" t="s">
        <v>11</v>
      </c>
      <c r="AG2" s="262"/>
      <c r="AH2" s="262"/>
      <c r="AI2" s="262"/>
      <c r="AJ2" s="259" t="s">
        <v>566</v>
      </c>
      <c r="AK2" s="260"/>
      <c r="AL2" s="260"/>
      <c r="AM2" s="261"/>
      <c r="AN2" s="268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9"/>
      <c r="BJ2" s="134"/>
      <c r="BK2" s="134"/>
      <c r="BL2" s="134"/>
      <c r="BM2" s="134"/>
      <c r="BN2" s="259"/>
      <c r="BO2" s="260"/>
      <c r="BP2" s="260"/>
      <c r="BQ2" s="261"/>
      <c r="BR2" s="259" t="s">
        <v>567</v>
      </c>
      <c r="BS2" s="260"/>
      <c r="BT2" s="260"/>
      <c r="BU2" s="260"/>
      <c r="BV2" s="260"/>
      <c r="BW2" s="260"/>
      <c r="BX2" s="260"/>
      <c r="BY2" s="260"/>
      <c r="BZ2" s="260"/>
      <c r="CA2" s="260"/>
      <c r="CB2" s="260"/>
      <c r="CC2" s="260"/>
      <c r="CD2" s="260"/>
      <c r="CE2" s="260"/>
      <c r="CF2" s="260"/>
      <c r="CG2" s="260"/>
      <c r="CH2" s="260"/>
      <c r="CI2" s="260"/>
      <c r="CJ2" s="260"/>
      <c r="CK2" s="260"/>
      <c r="CL2" s="260"/>
      <c r="CM2" s="260"/>
      <c r="CN2" s="260"/>
      <c r="CO2" s="260"/>
      <c r="CP2" s="260"/>
      <c r="CQ2" s="261"/>
      <c r="CR2" s="134"/>
      <c r="CS2" s="134"/>
      <c r="CT2" s="134"/>
      <c r="CU2" s="134"/>
      <c r="CV2" s="134"/>
      <c r="CW2" s="134"/>
      <c r="CX2" s="134"/>
      <c r="CY2" s="134"/>
      <c r="CZ2" s="259" t="s">
        <v>567</v>
      </c>
      <c r="DA2" s="262"/>
      <c r="DB2" s="262"/>
      <c r="DC2" s="262"/>
      <c r="DD2" s="262"/>
      <c r="DE2" s="262"/>
      <c r="DF2" s="262"/>
      <c r="DG2" s="262"/>
      <c r="DH2" s="262"/>
      <c r="DI2" s="262"/>
      <c r="DJ2" s="262"/>
      <c r="DK2" s="262"/>
      <c r="DL2" s="262"/>
      <c r="DM2" s="262"/>
      <c r="DN2" s="262"/>
      <c r="DO2" s="262"/>
      <c r="DP2" s="262"/>
      <c r="DQ2" s="262"/>
      <c r="DR2" s="262"/>
      <c r="DS2" s="262"/>
      <c r="DT2" s="262"/>
      <c r="DU2" s="262"/>
      <c r="DV2" s="262"/>
      <c r="DW2" s="262"/>
      <c r="DX2" s="262"/>
      <c r="DY2" s="26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55" t="s">
        <v>568</v>
      </c>
      <c r="C3" s="254"/>
      <c r="D3" s="255" t="s">
        <v>569</v>
      </c>
      <c r="E3" s="254"/>
      <c r="F3" s="255" t="s">
        <v>46</v>
      </c>
      <c r="G3" s="255"/>
      <c r="H3" s="264" t="s">
        <v>570</v>
      </c>
      <c r="I3" s="264"/>
      <c r="J3" s="255" t="s">
        <v>43</v>
      </c>
      <c r="K3" s="255"/>
      <c r="L3" s="255" t="s">
        <v>571</v>
      </c>
      <c r="M3" s="255"/>
      <c r="N3" s="257" t="s">
        <v>572</v>
      </c>
      <c r="O3" s="257"/>
      <c r="P3" s="255" t="s">
        <v>573</v>
      </c>
      <c r="Q3" s="255"/>
      <c r="R3" s="255" t="s">
        <v>574</v>
      </c>
      <c r="S3" s="255"/>
      <c r="T3" s="255" t="s">
        <v>575</v>
      </c>
      <c r="U3" s="255"/>
      <c r="V3" s="255" t="s">
        <v>576</v>
      </c>
      <c r="W3" s="255"/>
      <c r="X3" s="255" t="s">
        <v>577</v>
      </c>
      <c r="Y3" s="255"/>
      <c r="Z3" s="255" t="s">
        <v>578</v>
      </c>
      <c r="AA3" s="255"/>
      <c r="AB3" s="255" t="s">
        <v>579</v>
      </c>
      <c r="AC3" s="255"/>
      <c r="AD3" s="257" t="s">
        <v>580</v>
      </c>
      <c r="AE3" s="257"/>
      <c r="AF3" s="255" t="s">
        <v>53</v>
      </c>
      <c r="AG3" s="254"/>
      <c r="AH3" s="255" t="s">
        <v>581</v>
      </c>
      <c r="AI3" s="254"/>
      <c r="AJ3" s="255" t="s">
        <v>582</v>
      </c>
      <c r="AK3" s="255"/>
      <c r="AL3" s="255" t="s">
        <v>583</v>
      </c>
      <c r="AM3" s="255"/>
      <c r="AN3" s="255" t="s">
        <v>584</v>
      </c>
      <c r="AO3" s="255"/>
      <c r="AP3" s="255" t="s">
        <v>585</v>
      </c>
      <c r="AQ3" s="255"/>
      <c r="AR3" s="255" t="s">
        <v>586</v>
      </c>
      <c r="AS3" s="255"/>
      <c r="AT3" s="257" t="s">
        <v>587</v>
      </c>
      <c r="AU3" s="257"/>
      <c r="AV3" s="257" t="s">
        <v>588</v>
      </c>
      <c r="AW3" s="257"/>
      <c r="AX3" s="255" t="s">
        <v>589</v>
      </c>
      <c r="AY3" s="255"/>
      <c r="AZ3" s="255" t="s">
        <v>590</v>
      </c>
      <c r="BA3" s="255"/>
      <c r="BB3" s="255" t="s">
        <v>591</v>
      </c>
      <c r="BC3" s="255"/>
      <c r="BD3" s="255" t="s">
        <v>592</v>
      </c>
      <c r="BE3" s="255"/>
      <c r="BF3" s="255" t="s">
        <v>593</v>
      </c>
      <c r="BG3" s="255"/>
      <c r="BH3" s="255" t="s">
        <v>594</v>
      </c>
      <c r="BI3" s="255"/>
      <c r="BJ3" s="255" t="s">
        <v>595</v>
      </c>
      <c r="BK3" s="255"/>
      <c r="BL3" s="257" t="s">
        <v>596</v>
      </c>
      <c r="BM3" s="257"/>
      <c r="BN3" s="255" t="s">
        <v>597</v>
      </c>
      <c r="BO3" s="255"/>
      <c r="BP3" s="255" t="s">
        <v>598</v>
      </c>
      <c r="BQ3" s="255"/>
      <c r="BR3" s="255" t="s">
        <v>599</v>
      </c>
      <c r="BS3" s="255"/>
      <c r="BT3" s="255" t="s">
        <v>600</v>
      </c>
      <c r="BU3" s="255"/>
      <c r="BV3" s="255" t="s">
        <v>601</v>
      </c>
      <c r="BW3" s="255"/>
      <c r="BX3" s="255" t="s">
        <v>602</v>
      </c>
      <c r="BY3" s="255"/>
      <c r="BZ3" s="255" t="s">
        <v>603</v>
      </c>
      <c r="CA3" s="255"/>
      <c r="CB3" s="255" t="s">
        <v>604</v>
      </c>
      <c r="CC3" s="255"/>
      <c r="CD3" s="255" t="s">
        <v>605</v>
      </c>
      <c r="CE3" s="255"/>
      <c r="CF3" s="255" t="s">
        <v>606</v>
      </c>
      <c r="CG3" s="255"/>
      <c r="CH3" s="255" t="s">
        <v>607</v>
      </c>
      <c r="CI3" s="255"/>
      <c r="CJ3" s="255" t="s">
        <v>608</v>
      </c>
      <c r="CK3" s="255"/>
      <c r="CL3" s="255" t="s">
        <v>609</v>
      </c>
      <c r="CM3" s="255"/>
      <c r="CN3" s="255" t="s">
        <v>610</v>
      </c>
      <c r="CO3" s="255"/>
      <c r="CP3" s="256" t="s">
        <v>611</v>
      </c>
      <c r="CQ3" s="256"/>
      <c r="CR3" s="256" t="s">
        <v>612</v>
      </c>
      <c r="CS3" s="256"/>
      <c r="CT3" s="256" t="s">
        <v>613</v>
      </c>
      <c r="CU3" s="256"/>
      <c r="CV3" s="255" t="s">
        <v>614</v>
      </c>
      <c r="CW3" s="255"/>
      <c r="CX3" s="256" t="s">
        <v>615</v>
      </c>
      <c r="CY3" s="256"/>
      <c r="CZ3" s="255" t="s">
        <v>568</v>
      </c>
      <c r="DA3" s="254"/>
      <c r="DB3" s="255" t="s">
        <v>569</v>
      </c>
      <c r="DC3" s="254"/>
      <c r="DD3" s="255" t="s">
        <v>616</v>
      </c>
      <c r="DE3" s="255"/>
      <c r="DF3" s="255" t="s">
        <v>617</v>
      </c>
      <c r="DG3" s="255"/>
      <c r="DH3" s="255" t="s">
        <v>618</v>
      </c>
      <c r="DI3" s="254"/>
      <c r="DJ3" s="255" t="s">
        <v>619</v>
      </c>
      <c r="DK3" s="254"/>
      <c r="DL3" s="255" t="s">
        <v>620</v>
      </c>
      <c r="DM3" s="254"/>
      <c r="DN3" s="255" t="s">
        <v>621</v>
      </c>
      <c r="DO3" s="254"/>
      <c r="DP3" s="255" t="s">
        <v>622</v>
      </c>
      <c r="DQ3" s="254"/>
      <c r="DR3" s="256" t="s">
        <v>623</v>
      </c>
      <c r="DS3" s="258"/>
      <c r="DT3" s="256" t="s">
        <v>624</v>
      </c>
      <c r="DU3" s="258"/>
      <c r="DV3" s="139" t="s">
        <v>215</v>
      </c>
      <c r="DW3" s="136"/>
      <c r="DX3" s="256" t="s">
        <v>625</v>
      </c>
      <c r="DY3" s="258"/>
      <c r="DZ3" s="256" t="s">
        <v>626</v>
      </c>
      <c r="EA3" s="258"/>
      <c r="EB3" s="256" t="s">
        <v>627</v>
      </c>
      <c r="EC3" s="258"/>
      <c r="ED3" s="256" t="s">
        <v>628</v>
      </c>
      <c r="EE3" s="258"/>
      <c r="EF3" s="255" t="s">
        <v>629</v>
      </c>
      <c r="EG3" s="254"/>
      <c r="EH3" s="256" t="s">
        <v>630</v>
      </c>
      <c r="EI3" s="258"/>
      <c r="EJ3" s="255" t="s">
        <v>631</v>
      </c>
      <c r="EK3" s="254"/>
      <c r="EL3" s="255" t="s">
        <v>632</v>
      </c>
      <c r="EM3" s="255"/>
      <c r="EN3" s="255" t="s">
        <v>633</v>
      </c>
      <c r="EO3" s="255"/>
      <c r="EP3" s="256" t="s">
        <v>634</v>
      </c>
      <c r="EQ3" s="256"/>
      <c r="ER3" s="255" t="s">
        <v>635</v>
      </c>
      <c r="ES3" s="255"/>
      <c r="ET3" s="255" t="s">
        <v>636</v>
      </c>
      <c r="EU3" s="255"/>
      <c r="EV3" s="255" t="s">
        <v>637</v>
      </c>
      <c r="EW3" s="255"/>
      <c r="EX3" s="256" t="s">
        <v>638</v>
      </c>
      <c r="EY3" s="256"/>
      <c r="EZ3" s="257" t="s">
        <v>639</v>
      </c>
      <c r="FA3" s="257"/>
      <c r="FB3" s="254" t="s">
        <v>640</v>
      </c>
      <c r="FC3" s="254"/>
      <c r="FD3" s="255" t="s">
        <v>641</v>
      </c>
      <c r="FE3" s="255"/>
      <c r="FF3" s="140" t="s">
        <v>642</v>
      </c>
      <c r="FG3" s="140"/>
      <c r="FH3" s="140" t="s">
        <v>643</v>
      </c>
      <c r="FI3" s="140"/>
      <c r="FJ3" s="254" t="s">
        <v>644</v>
      </c>
      <c r="FK3" s="254"/>
      <c r="FL3" s="251" t="s">
        <v>645</v>
      </c>
      <c r="FM3" s="252"/>
      <c r="FN3" s="251" t="s">
        <v>646</v>
      </c>
      <c r="FO3" s="252"/>
      <c r="FP3" s="251" t="s">
        <v>430</v>
      </c>
      <c r="FQ3" s="252"/>
      <c r="FR3" s="251" t="s">
        <v>647</v>
      </c>
      <c r="FS3" s="252"/>
      <c r="FT3" s="251" t="s">
        <v>544</v>
      </c>
      <c r="FU3" s="251"/>
      <c r="FV3" s="253" t="s">
        <v>648</v>
      </c>
      <c r="FW3" s="253"/>
      <c r="FX3" s="251" t="s">
        <v>649</v>
      </c>
      <c r="FY3" s="251"/>
      <c r="FZ3" s="251" t="s">
        <v>650</v>
      </c>
      <c r="GA3" s="251"/>
      <c r="GB3" s="251" t="s">
        <v>650</v>
      </c>
      <c r="GC3" s="251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2023-03-10T10:30:16Z</dcterms:modified>
</cp:coreProperties>
</file>