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raiettoria - MASSA A" sheetId="1" r:id="rId4"/>
    <sheet name="Velocità" sheetId="2" r:id="rId5"/>
  </sheets>
</workbook>
</file>

<file path=xl/sharedStrings.xml><?xml version="1.0" encoding="utf-8"?>
<sst xmlns="http://schemas.openxmlformats.org/spreadsheetml/2006/main" uniqueCount="7">
  <si/>
  <si>
    <t>MASSA A</t>
  </si>
  <si>
    <t>x</t>
  </si>
  <si>
    <t>t</t>
  </si>
  <si>
    <t>Vx</t>
  </si>
  <si>
    <t>Tabella 1</t>
  </si>
  <si>
    <t>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</si>
</sst>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  <font>
      <sz val="12"/>
      <color indexed="8"/>
      <name val="Times"/>
    </font>
    <font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2" fontId="4" borderId="7" applyNumberFormat="1" applyFont="1" applyFill="0" applyBorder="1" applyAlignment="1" applyProtection="0">
      <alignment vertical="center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996257"/>
          <c:y val="0.12368"/>
          <c:w val="0.878363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'traiettoria - MASSA A'!$B$2</c:f>
              <c:strCache/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'traiettoria - MASSA A'!$A$6:$A$30,'traiettoria - MASSA A'!$A$30:$A$32</c:f>
              <c:strCache>
                <c:ptCount val="2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</c:strCache>
            </c:strRef>
          </c:cat>
          <c:val>
            <c:numRef>
              <c:f>'traiettoria - MASSA A'!$B$5:$B$32</c:f>
              <c:numCache>
                <c:ptCount val="28"/>
                <c:pt idx="0">
                  <c:v>0.003008</c:v>
                </c:pt>
                <c:pt idx="1">
                  <c:v>0.001003</c:v>
                </c:pt>
                <c:pt idx="2">
                  <c:v>-0.003008</c:v>
                </c:pt>
                <c:pt idx="3">
                  <c:v>-0.003008</c:v>
                </c:pt>
                <c:pt idx="4">
                  <c:v>-0.011029</c:v>
                </c:pt>
                <c:pt idx="5">
                  <c:v>-0.021055</c:v>
                </c:pt>
                <c:pt idx="6">
                  <c:v>-0.029076</c:v>
                </c:pt>
                <c:pt idx="7">
                  <c:v>-0.041108</c:v>
                </c:pt>
                <c:pt idx="8">
                  <c:v>-0.055145</c:v>
                </c:pt>
                <c:pt idx="9">
                  <c:v>-0.079208</c:v>
                </c:pt>
                <c:pt idx="10">
                  <c:v>-0.103271</c:v>
                </c:pt>
                <c:pt idx="11">
                  <c:v>-0.127334</c:v>
                </c:pt>
                <c:pt idx="12">
                  <c:v>-0.153403</c:v>
                </c:pt>
                <c:pt idx="13">
                  <c:v>-0.181477</c:v>
                </c:pt>
                <c:pt idx="14">
                  <c:v>-0.215566</c:v>
                </c:pt>
                <c:pt idx="15">
                  <c:v>-0.247650</c:v>
                </c:pt>
                <c:pt idx="16">
                  <c:v>-0.281740</c:v>
                </c:pt>
                <c:pt idx="17">
                  <c:v>-0.313824</c:v>
                </c:pt>
                <c:pt idx="18">
                  <c:v>-0.351924</c:v>
                </c:pt>
                <c:pt idx="19">
                  <c:v>-0.404061</c:v>
                </c:pt>
                <c:pt idx="20">
                  <c:v>-0.456198</c:v>
                </c:pt>
                <c:pt idx="21">
                  <c:v>-0.500314</c:v>
                </c:pt>
                <c:pt idx="22">
                  <c:v>-0.548440</c:v>
                </c:pt>
                <c:pt idx="23">
                  <c:v>-0.594561</c:v>
                </c:pt>
                <c:pt idx="24">
                  <c:v>-0.646698</c:v>
                </c:pt>
                <c:pt idx="25">
                  <c:v>-0.692819</c:v>
                </c:pt>
                <c:pt idx="26">
                  <c:v>-0.746961</c:v>
                </c:pt>
                <c:pt idx="27">
                  <c:v>-0.807119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28125"/>
        <c:minorUnit val="0.140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88251"/>
          <c:y val="0"/>
          <c:w val="0.880454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36</xdr:row>
      <xdr:rowOff>230378</xdr:rowOff>
    </xdr:from>
    <xdr:to>
      <xdr:col>4</xdr:col>
      <xdr:colOff>55675</xdr:colOff>
      <xdr:row>51</xdr:row>
      <xdr:rowOff>243726</xdr:rowOff>
    </xdr:to>
    <xdr:graphicFrame>
      <xdr:nvGraphicFramePr>
        <xdr:cNvPr id="2" name="Chart 2"/>
        <xdr:cNvGraphicFramePr/>
      </xdr:nvGraphicFramePr>
      <xdr:xfrm>
        <a:off x="-155321" y="9157156"/>
        <a:ext cx="5192776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4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8.4219" style="1" customWidth="1"/>
    <col min="3" max="3" width="16.3516" style="1" customWidth="1"/>
    <col min="4" max="4" width="16.3516" style="1" customWidth="1"/>
    <col min="5" max="5" width="21.3594" style="1" customWidth="1"/>
    <col min="6" max="256" width="16.3516" style="1" customWidth="1"/>
  </cols>
  <sheetData>
    <row r="1" ht="27.65" customHeight="1">
      <c r="A1" t="s" s="2">
        <v>1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s="4"/>
      <c r="B3" s="5"/>
      <c r="C3" s="6"/>
      <c r="D3" s="6"/>
      <c r="E3" s="6"/>
    </row>
    <row r="4" ht="20.05" customHeight="1">
      <c r="A4" s="7"/>
      <c r="B4" t="s" s="8">
        <v>2</v>
      </c>
      <c r="C4" t="s" s="9">
        <v>3</v>
      </c>
      <c r="D4" s="10"/>
      <c r="E4" t="s" s="9">
        <v>4</v>
      </c>
    </row>
    <row r="5" ht="20.05" customHeight="1">
      <c r="A5" s="7"/>
      <c r="B5" s="11">
        <v>0.003007898055</v>
      </c>
      <c r="C5" s="12">
        <v>0</v>
      </c>
      <c r="D5" s="10"/>
      <c r="E5" s="13">
        <f>(B6-B5)/(C6-C5)</f>
        <v>-0.1203159221759368</v>
      </c>
    </row>
    <row r="6" ht="20.05" customHeight="1">
      <c r="A6" s="7"/>
      <c r="B6" s="11">
        <v>0.001002632685</v>
      </c>
      <c r="C6" s="12">
        <v>0.016666666670</v>
      </c>
      <c r="D6" s="10"/>
      <c r="E6" s="13">
        <f>(B7-B6)/(C7-C6)</f>
        <v>-0.2406318444962527</v>
      </c>
    </row>
    <row r="7" ht="20.05" customHeight="1">
      <c r="A7" s="7"/>
      <c r="B7" s="11">
        <v>-0.003007898055</v>
      </c>
      <c r="C7" s="12">
        <v>0.033333333330</v>
      </c>
      <c r="D7" s="10"/>
      <c r="E7" s="13">
        <f>(B8-B7)/(C8-C7)</f>
        <v>0</v>
      </c>
    </row>
    <row r="8" ht="20.05" customHeight="1">
      <c r="A8" s="7"/>
      <c r="B8" s="11">
        <v>-0.003007898055</v>
      </c>
      <c r="C8" s="12">
        <v>0.05</v>
      </c>
      <c r="D8" s="10"/>
      <c r="E8" s="13">
        <f>(B9-B8)/(C9-C8)</f>
        <v>-0.4812636890037473</v>
      </c>
    </row>
    <row r="9" ht="20.05" customHeight="1">
      <c r="A9" s="7"/>
      <c r="B9" s="11">
        <v>-0.011028959540</v>
      </c>
      <c r="C9" s="12">
        <v>0.066666666670</v>
      </c>
      <c r="D9" s="10"/>
      <c r="E9" s="13">
        <f>(B10-B9)/(C10-C9)</f>
        <v>-0.6015796112406321</v>
      </c>
    </row>
    <row r="10" ht="20.05" customHeight="1">
      <c r="A10" s="7"/>
      <c r="B10" s="11">
        <v>-0.021055286390</v>
      </c>
      <c r="C10" s="12">
        <v>0.083333333330</v>
      </c>
      <c r="D10" s="10"/>
      <c r="E10" s="13">
        <f>(B11-B10)/(C11-C10)</f>
        <v>-0.481263688703747</v>
      </c>
    </row>
    <row r="11" ht="20.05" customHeight="1">
      <c r="A11" s="7"/>
      <c r="B11" s="11">
        <v>-0.029076347870</v>
      </c>
      <c r="C11" s="12">
        <v>0.1</v>
      </c>
      <c r="D11" s="10"/>
      <c r="E11" s="13">
        <f>(B12-B11)/(C12-C11)</f>
        <v>-0.721895531756209</v>
      </c>
    </row>
    <row r="12" ht="20.05" customHeight="1">
      <c r="A12" s="7"/>
      <c r="B12" s="11">
        <v>-0.041107940090</v>
      </c>
      <c r="C12" s="12">
        <v>0.1166666667</v>
      </c>
      <c r="D12" s="10"/>
      <c r="E12" s="13">
        <f>(B13-B12)/(C13-C12)</f>
        <v>-0.8422114587688463</v>
      </c>
    </row>
    <row r="13" ht="20.05" customHeight="1">
      <c r="A13" s="7"/>
      <c r="B13" s="11">
        <v>-0.055144797680</v>
      </c>
      <c r="C13" s="12">
        <v>0.1333333333</v>
      </c>
      <c r="D13" s="10"/>
      <c r="E13" s="13">
        <f>(B14-B13)/(C14-C13)</f>
        <v>-1.443791063512418</v>
      </c>
    </row>
    <row r="14" ht="20.05" customHeight="1">
      <c r="A14" s="7"/>
      <c r="B14" s="11">
        <v>-0.07920798212000001</v>
      </c>
      <c r="C14" s="12">
        <v>0.15</v>
      </c>
      <c r="D14" s="10"/>
      <c r="E14" s="13">
        <f>(B15-B14)/(C15-C14)</f>
        <v>-1.443791065912418</v>
      </c>
    </row>
    <row r="15" ht="20.05" customHeight="1">
      <c r="A15" s="7"/>
      <c r="B15" s="11">
        <v>-0.1032711666</v>
      </c>
      <c r="C15" s="12">
        <v>0.1666666667</v>
      </c>
      <c r="D15" s="10"/>
      <c r="E15" s="13">
        <f>(B16-B15)/(C16-C15)</f>
        <v>-1.443791069775163</v>
      </c>
    </row>
    <row r="16" ht="20.05" customHeight="1">
      <c r="A16" s="7"/>
      <c r="B16" s="11">
        <v>-0.127334351</v>
      </c>
      <c r="C16" s="12">
        <v>0.1833333333</v>
      </c>
      <c r="D16" s="10"/>
      <c r="E16" s="13">
        <f>(B17-B16)/(C17-C16)</f>
        <v>-1.564106984871785</v>
      </c>
    </row>
    <row r="17" ht="20.05" customHeight="1">
      <c r="A17" s="7"/>
      <c r="B17" s="11">
        <v>-0.1534028008</v>
      </c>
      <c r="C17" s="12">
        <v>0.2</v>
      </c>
      <c r="D17" s="10"/>
      <c r="E17" s="13">
        <f>(B18-B17)/(C18-C17)</f>
        <v>-1.684422908631155</v>
      </c>
    </row>
    <row r="18" ht="20.05" customHeight="1">
      <c r="A18" s="7"/>
      <c r="B18" s="11">
        <v>-0.181476516</v>
      </c>
      <c r="C18" s="12">
        <v>0.2166666667</v>
      </c>
      <c r="D18" s="10"/>
      <c r="E18" s="13">
        <f>(B19-B18)/(C19-C18)</f>
        <v>-2.045370686181483</v>
      </c>
    </row>
    <row r="19" ht="20.05" customHeight="1">
      <c r="A19" s="7"/>
      <c r="B19" s="11">
        <v>-0.2155660273</v>
      </c>
      <c r="C19" s="12">
        <v>0.2333333333</v>
      </c>
      <c r="D19" s="10"/>
      <c r="E19" s="13">
        <f>(B20-B19)/(C20-C19)</f>
        <v>-1.925054750149891</v>
      </c>
    </row>
    <row r="20" ht="20.05" customHeight="1">
      <c r="A20" s="7"/>
      <c r="B20" s="11">
        <v>-0.2476502732</v>
      </c>
      <c r="C20" s="12">
        <v>0.25</v>
      </c>
      <c r="D20" s="10"/>
      <c r="E20" s="13">
        <f>(B21-B20)/(C21-C20)</f>
        <v>-2.045370673909258</v>
      </c>
    </row>
    <row r="21" ht="20.05" customHeight="1">
      <c r="A21" s="7"/>
      <c r="B21" s="11">
        <v>-0.2817397845</v>
      </c>
      <c r="C21" s="12">
        <v>0.2666666667</v>
      </c>
      <c r="D21" s="10"/>
      <c r="E21" s="13">
        <f>(B22-B21)/(C22-C21)</f>
        <v>-1.925054761700222</v>
      </c>
    </row>
    <row r="22" ht="20.05" customHeight="1">
      <c r="A22" s="7"/>
      <c r="B22" s="11">
        <v>-0.3138240304</v>
      </c>
      <c r="C22" s="12">
        <v>0.2833333333</v>
      </c>
      <c r="D22" s="10"/>
      <c r="E22" s="13">
        <f>(B23-B22)/(C23-C22)</f>
        <v>-2.286002521427996</v>
      </c>
    </row>
    <row r="23" ht="20.05" customHeight="1">
      <c r="A23" s="7"/>
      <c r="B23" s="11">
        <v>-0.3519240725</v>
      </c>
      <c r="C23" s="12">
        <v>0.3</v>
      </c>
      <c r="D23" s="10"/>
      <c r="E23" s="13">
        <f>(B24-B23)/(C24-C23)</f>
        <v>-3.128213969743573</v>
      </c>
    </row>
    <row r="24" ht="20.05" customHeight="1">
      <c r="A24" s="7"/>
      <c r="B24" s="11">
        <v>-0.4040609721</v>
      </c>
      <c r="C24" s="12">
        <v>0.3166666667</v>
      </c>
      <c r="D24" s="10"/>
      <c r="E24" s="13">
        <f>(B25-B24)/(C25-C24)</f>
        <v>-3.128213988512855</v>
      </c>
    </row>
    <row r="25" ht="20.05" customHeight="1">
      <c r="A25" s="7"/>
      <c r="B25" s="11">
        <v>-0.4561978717</v>
      </c>
      <c r="C25" s="12">
        <v>0.3333333333</v>
      </c>
      <c r="D25" s="10"/>
      <c r="E25" s="13">
        <f>(B26-B25)/(C26-C25)</f>
        <v>-2.646950286706102</v>
      </c>
    </row>
    <row r="26" ht="20.05" customHeight="1">
      <c r="A26" s="7"/>
      <c r="B26" s="11">
        <v>-0.5003137099</v>
      </c>
      <c r="C26" s="12">
        <v>0.35</v>
      </c>
      <c r="D26" s="10"/>
      <c r="E26" s="13">
        <f>(B27-B26)/(C27-C26)</f>
        <v>-2.887582128224836</v>
      </c>
    </row>
    <row r="27" ht="20.05" customHeight="1">
      <c r="A27" s="7"/>
      <c r="B27" s="11">
        <v>-0.5484400788</v>
      </c>
      <c r="C27" s="12">
        <v>0.3666666667</v>
      </c>
      <c r="D27" s="10"/>
      <c r="E27" s="13">
        <f>(B28-B27)/(C28-C27)</f>
        <v>-2.767266221069056</v>
      </c>
    </row>
    <row r="28" ht="20.05" customHeight="1">
      <c r="A28" s="7"/>
      <c r="B28" s="11">
        <v>-0.5945611823</v>
      </c>
      <c r="C28" s="12">
        <v>0.3833333333</v>
      </c>
      <c r="D28" s="10"/>
      <c r="E28" s="13">
        <f>(B29-B28)/(C29-C28)</f>
        <v>-3.128213969743573</v>
      </c>
    </row>
    <row r="29" ht="20.05" customHeight="1">
      <c r="A29" s="7"/>
      <c r="B29" s="11">
        <v>-0.6466980819</v>
      </c>
      <c r="C29" s="12">
        <v>0.4</v>
      </c>
      <c r="D29" s="10"/>
      <c r="E29" s="13">
        <f>(B30-B29)/(C30-C29)</f>
        <v>-2.767266204465467</v>
      </c>
    </row>
    <row r="30" ht="20.05" customHeight="1">
      <c r="A30" s="7"/>
      <c r="B30" s="11">
        <v>-0.6928191854</v>
      </c>
      <c r="C30" s="12">
        <v>0.4166666667</v>
      </c>
      <c r="D30" s="10"/>
      <c r="E30" s="13">
        <f>(B31-B30)/(C31-C30)</f>
        <v>-3.248529912994123</v>
      </c>
    </row>
    <row r="31" ht="20.05" customHeight="1">
      <c r="A31" s="7"/>
      <c r="B31" s="11">
        <v>-0.7469613504</v>
      </c>
      <c r="C31" s="12">
        <v>0.4333333333</v>
      </c>
      <c r="D31" s="10"/>
      <c r="E31" s="13">
        <f>(B32-B31)/(C32-C31)</f>
        <v>-3.609477658781048</v>
      </c>
    </row>
    <row r="32" ht="20.05" customHeight="1">
      <c r="A32" s="7"/>
      <c r="B32" s="11">
        <v>-0.8071193115</v>
      </c>
      <c r="C32" s="12">
        <v>0.45</v>
      </c>
      <c r="D32" s="10"/>
      <c r="E32" s="13">
        <f>(B33-B32)/(C33-C32)</f>
        <v>-1.79359847</v>
      </c>
    </row>
    <row r="33" ht="20.05" customHeight="1">
      <c r="A33" s="7"/>
      <c r="B33" s="11"/>
      <c r="C33" s="12"/>
      <c r="D33" s="10"/>
      <c r="E33" s="10"/>
    </row>
    <row r="34" ht="20.05" customHeight="1">
      <c r="A34" s="7"/>
      <c r="B34" s="11"/>
      <c r="C34" s="12"/>
      <c r="D34" s="10"/>
      <c r="E34" s="14">
        <f>(B32-B8)/(C32-C8)</f>
        <v>-2.0102785336125</v>
      </c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3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5" customWidth="1"/>
    <col min="2" max="2" width="16.3516" style="15" customWidth="1"/>
    <col min="3" max="3" width="16.3516" style="15" customWidth="1"/>
    <col min="4" max="4" width="16.3516" style="15" customWidth="1"/>
    <col min="5" max="5" width="16.3516" style="15" customWidth="1"/>
    <col min="6" max="6" width="16.3516" style="15" customWidth="1"/>
    <col min="7" max="256" width="16.3516" style="15" customWidth="1"/>
  </cols>
  <sheetData>
    <row r="1" ht="27.65" customHeight="1">
      <c r="A1" t="s" s="2">
        <v>5</v>
      </c>
      <c r="B1" s="2"/>
      <c r="C1" s="2"/>
      <c r="D1" s="2"/>
      <c r="E1" s="2"/>
      <c r="F1" s="2"/>
    </row>
    <row r="2" ht="20.25" customHeight="1">
      <c r="A2" s="3"/>
      <c r="B2" s="3"/>
      <c r="C2" s="3"/>
      <c r="D2" s="3"/>
      <c r="E2" s="3"/>
      <c r="F2" s="3"/>
    </row>
    <row r="3" ht="20.25" customHeight="1">
      <c r="A3" s="4"/>
      <c r="B3" s="5"/>
      <c r="C3" s="6"/>
      <c r="D3" s="6"/>
      <c r="E3" s="6"/>
      <c r="F3" s="6"/>
    </row>
    <row r="4" ht="20.05" customHeight="1">
      <c r="A4" s="7"/>
      <c r="B4" t="s" s="8">
        <v>6</v>
      </c>
      <c r="C4" t="s" s="9">
        <v>3</v>
      </c>
      <c r="D4" s="10"/>
      <c r="E4" s="10"/>
      <c r="F4" s="13"/>
    </row>
    <row r="5" ht="20.05" customHeight="1">
      <c r="A5" s="7"/>
      <c r="B5" s="11">
        <v>0.004</v>
      </c>
      <c r="C5" s="12">
        <v>0</v>
      </c>
      <c r="D5" s="10"/>
      <c r="E5" s="12">
        <f>(B6-B5)/(C6-C5)</f>
        <v>1.799999999640</v>
      </c>
      <c r="F5" s="13"/>
    </row>
    <row r="6" ht="20.05" customHeight="1">
      <c r="A6" s="7"/>
      <c r="B6" s="11">
        <v>0.034</v>
      </c>
      <c r="C6" s="12">
        <v>0.016666666670</v>
      </c>
      <c r="D6" s="10"/>
      <c r="E6" s="12">
        <f>(B7-B6)/(C7-C6)</f>
        <v>1.680000000672</v>
      </c>
      <c r="F6" s="13"/>
    </row>
    <row r="7" ht="20.05" customHeight="1">
      <c r="A7" s="7"/>
      <c r="B7" s="11">
        <v>0.062</v>
      </c>
      <c r="C7" s="12">
        <v>0.033333333330</v>
      </c>
      <c r="D7" s="10"/>
      <c r="E7" s="12">
        <f>(B8-B7)/(C8-C7)</f>
        <v>0.9599999998079998</v>
      </c>
      <c r="F7" s="13"/>
    </row>
    <row r="8" ht="20.05" customHeight="1">
      <c r="A8" s="7"/>
      <c r="B8" s="11">
        <v>0.078</v>
      </c>
      <c r="C8" s="12">
        <v>0.05</v>
      </c>
      <c r="D8" s="10"/>
      <c r="E8" s="12">
        <f>(B9-B8)/(C9-C8)</f>
        <v>1.679999999664</v>
      </c>
      <c r="F8" s="13"/>
    </row>
    <row r="9" ht="20.05" customHeight="1">
      <c r="A9" s="7"/>
      <c r="B9" s="11">
        <v>0.106</v>
      </c>
      <c r="C9" s="12">
        <v>0.066666666670</v>
      </c>
      <c r="D9" s="10"/>
      <c r="E9" s="12">
        <f>(B10-B9)/(C10-C9)</f>
        <v>1.560000000624001</v>
      </c>
      <c r="F9" s="13"/>
    </row>
    <row r="10" ht="20.05" customHeight="1">
      <c r="A10" s="7"/>
      <c r="B10" s="11">
        <v>0.132</v>
      </c>
      <c r="C10" s="12">
        <v>0.083333333330</v>
      </c>
      <c r="D10" s="10"/>
      <c r="E10" s="12">
        <f>(B11-B10)/(C11-C10)</f>
        <v>1.439999999711999</v>
      </c>
      <c r="F10" s="13"/>
    </row>
    <row r="11" ht="20.05" customHeight="1">
      <c r="A11" s="7"/>
      <c r="B11" s="11">
        <v>0.156</v>
      </c>
      <c r="C11" s="12">
        <v>0.1</v>
      </c>
      <c r="D11" s="10"/>
      <c r="E11" s="12">
        <f>(B12-B11)/(C12-C11)</f>
        <v>1.319999997360</v>
      </c>
      <c r="F11" s="13"/>
    </row>
    <row r="12" ht="20.05" customHeight="1">
      <c r="A12" s="7"/>
      <c r="B12" s="11">
        <v>0.178</v>
      </c>
      <c r="C12" s="12">
        <v>0.1166666667</v>
      </c>
      <c r="D12" s="10"/>
      <c r="E12" s="12">
        <f>(B13-B12)/(C13-C12)</f>
        <v>1.740000006960001</v>
      </c>
      <c r="F12" s="13"/>
    </row>
    <row r="13" ht="20.05" customHeight="1">
      <c r="A13" s="7"/>
      <c r="B13" s="11">
        <v>0.207</v>
      </c>
      <c r="C13" s="12">
        <v>0.1333333333</v>
      </c>
      <c r="D13" s="10"/>
      <c r="E13" s="12">
        <f>(B14-B13)/(C14-C13)</f>
        <v>1.439999997120001</v>
      </c>
      <c r="F13" s="13"/>
    </row>
    <row r="14" ht="20.05" customHeight="1">
      <c r="A14" s="7"/>
      <c r="B14" s="11">
        <v>0.231</v>
      </c>
      <c r="C14" s="12">
        <v>0.15</v>
      </c>
      <c r="D14" s="10"/>
      <c r="E14" s="12">
        <f>(B15-B14)/(C15-C14)</f>
        <v>1.439999997120</v>
      </c>
      <c r="F14" s="13"/>
    </row>
    <row r="15" ht="20.05" customHeight="1">
      <c r="A15" s="7"/>
      <c r="B15" s="11">
        <v>0.255</v>
      </c>
      <c r="C15" s="12">
        <v>0.1666666667</v>
      </c>
      <c r="D15" s="10"/>
      <c r="E15" s="12">
        <f>(B16-B15)/(C16-C15)</f>
        <v>1.440000005760</v>
      </c>
      <c r="F15" s="13"/>
    </row>
    <row r="16" ht="20.05" customHeight="1">
      <c r="A16" s="7"/>
      <c r="B16" s="11">
        <v>0.279</v>
      </c>
      <c r="C16" s="12">
        <v>0.1833333333</v>
      </c>
      <c r="D16" s="10"/>
      <c r="E16" s="12">
        <f>(B17-B16)/(C17-C16)</f>
        <v>1.319999997359998</v>
      </c>
      <c r="F16" s="13"/>
    </row>
    <row r="17" ht="20.05" customHeight="1">
      <c r="A17" s="7"/>
      <c r="B17" s="11">
        <v>0.301</v>
      </c>
      <c r="C17" s="12">
        <v>0.2</v>
      </c>
      <c r="D17" s="10"/>
      <c r="E17" s="12">
        <f>(B18-B17)/(C18-C17)</f>
        <v>1.199999997600001</v>
      </c>
      <c r="F17" s="13"/>
    </row>
    <row r="18" ht="20.05" customHeight="1">
      <c r="A18" s="7"/>
      <c r="B18" s="11">
        <v>0.321</v>
      </c>
      <c r="C18" s="12">
        <v>0.2166666667</v>
      </c>
      <c r="D18" s="10"/>
      <c r="E18" s="12">
        <f>(B19-B18)/(C19-C18)</f>
        <v>1.560000006239999</v>
      </c>
      <c r="F18" s="13"/>
    </row>
    <row r="19" ht="20.05" customHeight="1">
      <c r="A19" s="7"/>
      <c r="B19" s="11">
        <v>0.347</v>
      </c>
      <c r="C19" s="12">
        <v>0.2333333333</v>
      </c>
      <c r="D19" s="10"/>
      <c r="E19" s="12">
        <f>(B20-B19)/(C20-C19)</f>
        <v>1.439999997120001</v>
      </c>
      <c r="F19" s="13"/>
    </row>
    <row r="20" ht="20.05" customHeight="1">
      <c r="A20" s="7"/>
      <c r="B20" s="11">
        <v>0.371</v>
      </c>
      <c r="C20" s="12">
        <v>0.25</v>
      </c>
      <c r="D20" s="10"/>
      <c r="E20" s="12">
        <f>(B21-B20)/(C21-C20)</f>
        <v>1.799999996400002</v>
      </c>
      <c r="F20" s="13"/>
    </row>
    <row r="21" ht="20.05" customHeight="1">
      <c r="A21" s="7"/>
      <c r="B21" s="11">
        <v>0.401</v>
      </c>
      <c r="C21" s="12">
        <v>0.2666666667</v>
      </c>
      <c r="D21" s="10"/>
      <c r="E21" s="12">
        <f>(B22-B21)/(C22-C21)</f>
        <v>1.440000005759999</v>
      </c>
      <c r="F21" s="13"/>
    </row>
    <row r="22" ht="20.05" customHeight="1">
      <c r="A22" s="7"/>
      <c r="B22" s="11">
        <v>0.425</v>
      </c>
      <c r="C22" s="12">
        <v>0.2833333333</v>
      </c>
      <c r="D22" s="10"/>
      <c r="E22" s="12">
        <f>(B23-B22)/(C23-C22)</f>
        <v>1.199999997600001</v>
      </c>
      <c r="F22" s="13"/>
    </row>
    <row r="23" ht="20.05" customHeight="1">
      <c r="A23" s="7"/>
      <c r="B23" s="11">
        <v>0.445</v>
      </c>
      <c r="C23" s="12">
        <v>0.3</v>
      </c>
      <c r="D23" s="10"/>
      <c r="E23" s="12">
        <f>(B24-B23)/(C24-C23)</f>
        <v>1.559999996879998</v>
      </c>
      <c r="F23" s="13"/>
    </row>
    <row r="24" ht="20.05" customHeight="1">
      <c r="A24" s="7"/>
      <c r="B24" s="11">
        <v>0.471</v>
      </c>
      <c r="C24" s="12">
        <v>0.3166666667</v>
      </c>
      <c r="D24" s="10"/>
      <c r="E24" s="12">
        <f>(B25-B24)/(C25-C24)</f>
        <v>1.560000006240002</v>
      </c>
      <c r="F24" s="13"/>
    </row>
    <row r="25" ht="20.05" customHeight="1">
      <c r="A25" s="7"/>
      <c r="B25" s="11">
        <v>0.497</v>
      </c>
      <c r="C25" s="12">
        <v>0.3333333333</v>
      </c>
      <c r="D25" s="10"/>
      <c r="E25" s="12">
        <f>(B26-B25)/(C26-C25)</f>
        <v>1.079999997840001</v>
      </c>
      <c r="F25" s="13"/>
    </row>
    <row r="26" ht="20.05" customHeight="1">
      <c r="A26" s="7"/>
      <c r="B26" s="11">
        <v>0.515</v>
      </c>
      <c r="C26" s="12">
        <v>0.35</v>
      </c>
      <c r="D26" s="10"/>
      <c r="E26" s="12">
        <f>(B27-B26)/(C27-C26)</f>
        <v>1.319999997360001</v>
      </c>
      <c r="F26" s="10"/>
    </row>
    <row r="27" ht="20.05" customHeight="1">
      <c r="A27" s="7"/>
      <c r="B27" s="11">
        <v>0.537</v>
      </c>
      <c r="C27" s="12">
        <v>0.3666666667</v>
      </c>
      <c r="D27" s="10"/>
      <c r="E27" s="12">
        <f>(B28-B27)/(C28-C27)</f>
        <v>1.200000004799998</v>
      </c>
      <c r="F27" s="10"/>
    </row>
    <row r="28" ht="20.05" customHeight="1">
      <c r="A28" s="7"/>
      <c r="B28" s="11">
        <v>0.5570000000000001</v>
      </c>
      <c r="C28" s="12">
        <v>0.3833333333</v>
      </c>
      <c r="D28" s="10"/>
      <c r="E28" s="12">
        <f>(B29-B28)/(C29-C28)</f>
        <v>1.619999996759995</v>
      </c>
      <c r="F28" s="10"/>
    </row>
    <row r="29" ht="20.05" customHeight="1">
      <c r="A29" s="7"/>
      <c r="B29" s="11">
        <v>0.584</v>
      </c>
      <c r="C29" s="12">
        <v>0.4</v>
      </c>
      <c r="D29" s="10"/>
      <c r="E29" s="12">
        <f>(B30-B29)/(C30-C29)</f>
        <v>1.439999997120001</v>
      </c>
      <c r="F29" s="16"/>
    </row>
    <row r="30" ht="20.05" customHeight="1">
      <c r="A30" s="7"/>
      <c r="B30" s="11">
        <v>0.608</v>
      </c>
      <c r="C30" s="12">
        <v>0.4166666667</v>
      </c>
      <c r="D30" s="10"/>
      <c r="E30" s="12">
        <f>(B31-B30)/(C31-C30)</f>
        <v>1.800000007200003</v>
      </c>
      <c r="F30" s="16"/>
    </row>
    <row r="31" ht="20.05" customHeight="1">
      <c r="A31" s="7"/>
      <c r="B31" s="11">
        <v>0.638</v>
      </c>
      <c r="C31" s="12">
        <v>0.4333333333</v>
      </c>
      <c r="D31" s="10"/>
      <c r="E31" s="12">
        <f>(B32-B31)/(C32-C31)</f>
        <v>1.559999996880002</v>
      </c>
      <c r="F31" s="10"/>
    </row>
    <row r="32" ht="20.05" customHeight="1">
      <c r="A32" s="7"/>
      <c r="B32" s="11">
        <v>0.664</v>
      </c>
      <c r="C32" s="12">
        <v>0.45</v>
      </c>
      <c r="D32" s="10"/>
      <c r="E32" s="12">
        <f>(B33-B32)/(C33-C32)</f>
        <v>1.475555555555556</v>
      </c>
      <c r="F32" s="10"/>
    </row>
    <row r="33" ht="20.05" customHeight="1">
      <c r="A33" s="7"/>
      <c r="B33" s="17"/>
      <c r="C33" s="10"/>
      <c r="D33" s="10"/>
      <c r="E33" s="14">
        <f>(B32-B5)/(C32-C5)</f>
        <v>1.466666666666667</v>
      </c>
      <c r="F33" s="10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