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ya\Documents\University\DistributedComputing\MPI_Lab3\"/>
    </mc:Choice>
  </mc:AlternateContent>
  <xr:revisionPtr revIDLastSave="0" documentId="8_{7043CFFC-9B08-473A-8077-33A68376D9EF}" xr6:coauthVersionLast="47" xr6:coauthVersionMax="47" xr10:uidLastSave="{00000000-0000-0000-0000-000000000000}"/>
  <bookViews>
    <workbookView xWindow="-108" yWindow="-108" windowWidth="23256" windowHeight="12576" xr2:uid="{0854C508-2ECD-416F-AD9B-45BEFA2E268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15" i="1"/>
  <c r="M4" i="1"/>
  <c r="J5" i="1"/>
  <c r="J6" i="1"/>
  <c r="J7" i="1"/>
  <c r="J8" i="1"/>
  <c r="J9" i="1"/>
  <c r="J10" i="1"/>
  <c r="J11" i="1"/>
  <c r="J12" i="1"/>
  <c r="J13" i="1"/>
  <c r="J14" i="1"/>
  <c r="J15" i="1"/>
  <c r="J4" i="1"/>
  <c r="G5" i="1"/>
  <c r="G6" i="1"/>
  <c r="G7" i="1"/>
  <c r="G8" i="1"/>
  <c r="G9" i="1"/>
  <c r="G10" i="1"/>
  <c r="G11" i="1"/>
  <c r="G12" i="1"/>
  <c r="G13" i="1"/>
  <c r="G14" i="1"/>
  <c r="G4" i="1"/>
  <c r="C5" i="1"/>
  <c r="E5" i="1"/>
</calcChain>
</file>

<file path=xl/sharedStrings.xml><?xml version="1.0" encoding="utf-8"?>
<sst xmlns="http://schemas.openxmlformats.org/spreadsheetml/2006/main" count="18" uniqueCount="10">
  <si>
    <t>Послідовний алгоритм</t>
  </si>
  <si>
    <t>Паралельний алгоритм</t>
  </si>
  <si>
    <t>2 процеса</t>
  </si>
  <si>
    <t>4 процеса</t>
  </si>
  <si>
    <t>8 процесів</t>
  </si>
  <si>
    <t>Час виконання</t>
  </si>
  <si>
    <t>Теоретичний час</t>
  </si>
  <si>
    <t>Прискорення</t>
  </si>
  <si>
    <t>№ тесту</t>
  </si>
  <si>
    <t>Розмірність матриці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</si>
</sst>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">
    <xf numFmtId="0" fontId="0" fillId="0" borderId="0" xfId="0"/>
    <xf numFmtId="0" fontId="1" fillId="0" borderId="1" xfId="1" applyBorder="1" applyAlignment="1">
      <alignment vertical="center"/>
    </xf>
    <xf numFmtId="0" fontId="1" fillId="2" borderId="1" xfId="1" applyFill="1" applyBorder="1" applyAlignment="1">
      <alignment vertical="center"/>
    </xf>
    <xf numFmtId="0" fontId="1" fillId="2" borderId="1" xfId="1" applyFill="1" applyBorder="1" applyAlignment="1">
      <alignment horizontal="center" vertical="center"/>
    </xf>
    <xf numFmtId="0" fontId="1" fillId="2" borderId="1" xfId="1" applyFill="1" applyBorder="1" applyAlignment="1">
      <alignment vertical="center"/>
    </xf>
    <xf numFmtId="11" fontId="1" fillId="0" borderId="1" xfId="1" applyNumberFormat="1" applyBorder="1" applyAlignment="1">
      <alignment vertical="center"/>
    </xf>
  </cellXfs>
  <cellStyles count="2">
    <cellStyle name="Normal" xfId="0" builtinId="0"/>
    <cellStyle name="Normal 2" xfId="1" xr:uid="{A20F1BDE-FE2E-43D8-AAC2-3B0ED056A3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521F7-21CF-48ED-A36F-A7BA6644A517}">
  <dimension ref="A1:M15"/>
  <sheetViews>
    <sheetView tabSelected="1" workbookViewId="0">
      <selection activeCell="L20" sqref="L20"/>
    </sheetView>
  </sheetViews>
  <sheetFormatPr defaultRowHeight="14.4" x14ac:dyDescent="0.3"/>
  <cols>
    <col min="1" max="1" width="7.6640625" customWidth="1"/>
    <col min="2" max="2" width="18.33203125" customWidth="1"/>
    <col min="3" max="3" width="13.5546875" customWidth="1"/>
    <col min="4" max="4" width="15.44140625" customWidth="1"/>
    <col min="5" max="5" width="13.77734375" customWidth="1"/>
    <col min="6" max="6" width="15.33203125" customWidth="1"/>
    <col min="7" max="7" width="12.33203125" customWidth="1"/>
    <col min="8" max="8" width="13.6640625" customWidth="1"/>
    <col min="9" max="9" width="15.33203125" customWidth="1"/>
    <col min="10" max="10" width="12.44140625" customWidth="1"/>
    <col min="11" max="11" width="13.6640625" customWidth="1"/>
    <col min="12" max="12" width="15.44140625" customWidth="1"/>
    <col min="13" max="13" width="12.33203125" customWidth="1"/>
  </cols>
  <sheetData>
    <row r="1" spans="1:13" x14ac:dyDescent="0.3">
      <c r="A1" s="2" t="s">
        <v>8</v>
      </c>
      <c r="B1" s="2" t="s">
        <v>9</v>
      </c>
      <c r="C1" s="3" t="s">
        <v>0</v>
      </c>
      <c r="D1" s="3"/>
      <c r="E1" s="3" t="s">
        <v>1</v>
      </c>
      <c r="F1" s="3"/>
      <c r="G1" s="3"/>
      <c r="H1" s="3"/>
      <c r="I1" s="3"/>
      <c r="J1" s="3"/>
      <c r="K1" s="3"/>
      <c r="L1" s="3"/>
      <c r="M1" s="3"/>
    </row>
    <row r="2" spans="1:13" x14ac:dyDescent="0.3">
      <c r="A2" s="2"/>
      <c r="B2" s="2"/>
      <c r="C2" s="3"/>
      <c r="D2" s="3"/>
      <c r="E2" s="3" t="s">
        <v>2</v>
      </c>
      <c r="F2" s="3"/>
      <c r="G2" s="3"/>
      <c r="H2" s="3" t="s">
        <v>3</v>
      </c>
      <c r="I2" s="3"/>
      <c r="J2" s="3"/>
      <c r="K2" s="3" t="s">
        <v>4</v>
      </c>
      <c r="L2" s="3"/>
      <c r="M2" s="3"/>
    </row>
    <row r="3" spans="1:13" x14ac:dyDescent="0.3">
      <c r="A3" s="2"/>
      <c r="B3" s="2"/>
      <c r="C3" s="4" t="s">
        <v>5</v>
      </c>
      <c r="D3" s="4" t="s">
        <v>6</v>
      </c>
      <c r="E3" s="4" t="s">
        <v>5</v>
      </c>
      <c r="F3" s="4" t="s">
        <v>6</v>
      </c>
      <c r="G3" s="4" t="s">
        <v>7</v>
      </c>
      <c r="H3" s="4" t="s">
        <v>5</v>
      </c>
      <c r="I3" s="4" t="s">
        <v>6</v>
      </c>
      <c r="J3" s="4" t="s">
        <v>7</v>
      </c>
      <c r="K3" s="4" t="s">
        <v>5</v>
      </c>
      <c r="L3" s="4" t="s">
        <v>6</v>
      </c>
      <c r="M3" s="4" t="s">
        <v>7</v>
      </c>
    </row>
    <row r="4" spans="1:13" x14ac:dyDescent="0.3">
      <c r="A4" s="1">
        <v>1</v>
      </c>
      <c r="B4" s="1">
        <v>10</v>
      </c>
      <c r="C4" s="1">
        <v>2.2800000000000001E-4</v>
      </c>
      <c r="D4" s="1">
        <v>1.6696803492803491E-6</v>
      </c>
      <c r="E4" s="1">
        <v>1.4630000000000001E-3</v>
      </c>
      <c r="F4" s="5">
        <v>1.29907254227254E-6</v>
      </c>
      <c r="G4" s="1">
        <f>C4/E4</f>
        <v>0.15584415584415584</v>
      </c>
      <c r="H4" s="1">
        <v>1.903E-3</v>
      </c>
      <c r="I4" s="1">
        <v>1.1980070004070004E-6</v>
      </c>
      <c r="J4" s="1">
        <f>C4/H4</f>
        <v>0.11981082501313717</v>
      </c>
      <c r="K4" s="1">
        <v>2.1320000000000002E-3</v>
      </c>
      <c r="L4" s="1">
        <v>1.1441161801161799E-6</v>
      </c>
      <c r="M4" s="1">
        <f>C4/K4</f>
        <v>0.10694183864915571</v>
      </c>
    </row>
    <row r="5" spans="1:13" x14ac:dyDescent="0.3">
      <c r="A5" s="1">
        <v>2</v>
      </c>
      <c r="B5" s="1">
        <v>300</v>
      </c>
      <c r="C5" s="1">
        <f>0.005734</f>
        <v>5.7340000000000004E-3</v>
      </c>
      <c r="D5" s="1">
        <v>1.473674395234395E-3</v>
      </c>
      <c r="E5" s="1">
        <f>0.008345</f>
        <v>8.345E-3</v>
      </c>
      <c r="F5" s="1">
        <v>1.14657272209272E-3</v>
      </c>
      <c r="G5" s="1">
        <f t="shared" ref="G5:G14" si="0">C5/E5</f>
        <v>0.68711803475134814</v>
      </c>
      <c r="H5" s="1">
        <v>1.6584000000000002E-2</v>
      </c>
      <c r="I5" s="1">
        <v>1.0573713960113959E-3</v>
      </c>
      <c r="J5" s="1">
        <f t="shared" ref="J5:J15" si="1">C5/H5</f>
        <v>0.34575494452484323</v>
      </c>
      <c r="K5" s="1">
        <v>5.6579999999999998E-3</v>
      </c>
      <c r="L5" s="1">
        <v>1.0098068894068893E-3</v>
      </c>
      <c r="M5" s="1">
        <f t="shared" ref="M5:M15" si="2">C5/K5</f>
        <v>1.0134323082361258</v>
      </c>
    </row>
    <row r="6" spans="1:13" x14ac:dyDescent="0.3">
      <c r="A6" s="1">
        <v>3</v>
      </c>
      <c r="B6" s="1">
        <v>500</v>
      </c>
      <c r="C6" s="1">
        <v>0.20342299999999999</v>
      </c>
      <c r="D6" s="1">
        <v>0.18203145547045546</v>
      </c>
      <c r="E6" s="1">
        <v>0.15488499999999999</v>
      </c>
      <c r="F6" s="1">
        <v>0.14162714781514779</v>
      </c>
      <c r="G6" s="1">
        <f t="shared" si="0"/>
        <v>1.3133808955031152</v>
      </c>
      <c r="H6" s="1">
        <v>0.139101</v>
      </c>
      <c r="I6" s="1">
        <v>0.13060880667480668</v>
      </c>
      <c r="J6" s="1">
        <f t="shared" si="1"/>
        <v>1.4624122040819261</v>
      </c>
      <c r="K6" s="1">
        <v>0.13911100000000001</v>
      </c>
      <c r="L6" s="1">
        <v>0.12473353572353571</v>
      </c>
      <c r="M6" s="1">
        <f t="shared" si="2"/>
        <v>1.4623070785200305</v>
      </c>
    </row>
    <row r="7" spans="1:13" x14ac:dyDescent="0.3">
      <c r="A7" s="1">
        <v>4</v>
      </c>
      <c r="B7" s="1">
        <v>1000</v>
      </c>
      <c r="C7" s="1">
        <v>1.50099</v>
      </c>
      <c r="D7" s="1">
        <v>1.4540737998297997</v>
      </c>
      <c r="E7" s="1">
        <v>1.1252359999999999</v>
      </c>
      <c r="F7" s="1">
        <v>1.1313227400747399</v>
      </c>
      <c r="G7" s="1">
        <f t="shared" si="0"/>
        <v>1.3339335037272182</v>
      </c>
      <c r="H7" s="1">
        <v>1.1029199999999999</v>
      </c>
      <c r="I7" s="1">
        <v>1.0433078355718355</v>
      </c>
      <c r="J7" s="1">
        <f t="shared" si="1"/>
        <v>1.3609237297356112</v>
      </c>
      <c r="K7" s="1">
        <v>1.0339799999999999</v>
      </c>
      <c r="L7" s="1">
        <v>0.99637596033596032</v>
      </c>
      <c r="M7" s="1">
        <f t="shared" si="2"/>
        <v>1.4516625079788779</v>
      </c>
    </row>
    <row r="8" spans="1:13" x14ac:dyDescent="0.3">
      <c r="A8" s="1">
        <v>5</v>
      </c>
      <c r="B8" s="1">
        <v>1500</v>
      </c>
      <c r="C8" s="1">
        <v>5.0099320000000001</v>
      </c>
      <c r="D8" s="1">
        <v>4.905049</v>
      </c>
      <c r="E8" s="1">
        <v>3.8163079999999998</v>
      </c>
      <c r="F8" s="1">
        <v>3.8163079999999998</v>
      </c>
      <c r="G8" s="1">
        <f t="shared" si="0"/>
        <v>1.3127693047835762</v>
      </c>
      <c r="H8" s="1">
        <v>3.519406</v>
      </c>
      <c r="I8" s="1">
        <v>3.519406</v>
      </c>
      <c r="J8" s="1">
        <f t="shared" si="1"/>
        <v>1.4235163547485001</v>
      </c>
      <c r="K8" s="1">
        <v>3.3723900000000002</v>
      </c>
      <c r="L8" s="1">
        <v>3.3610899999999999</v>
      </c>
      <c r="M8" s="1">
        <f t="shared" si="2"/>
        <v>1.4855731395241949</v>
      </c>
    </row>
    <row r="9" spans="1:13" x14ac:dyDescent="0.3">
      <c r="A9" s="1">
        <v>6</v>
      </c>
      <c r="B9" s="1">
        <v>2000</v>
      </c>
      <c r="C9" s="1">
        <v>12.091324</v>
      </c>
      <c r="D9" s="1">
        <v>11.623879022903022</v>
      </c>
      <c r="E9" s="1">
        <v>8.6644860000000001</v>
      </c>
      <c r="F9" s="1">
        <v>9.0438041508121501</v>
      </c>
      <c r="G9" s="1">
        <f t="shared" si="0"/>
        <v>1.3955038994811695</v>
      </c>
      <c r="H9" s="1">
        <v>8.6357859999999995</v>
      </c>
      <c r="I9" s="1">
        <v>8.340212213268213</v>
      </c>
      <c r="J9" s="1">
        <f t="shared" si="1"/>
        <v>1.4001416894767889</v>
      </c>
      <c r="K9" s="1">
        <v>7.5435230000000004</v>
      </c>
      <c r="L9" s="1">
        <v>7.9650383808783802</v>
      </c>
      <c r="M9" s="1">
        <f t="shared" si="2"/>
        <v>1.6028749431797318</v>
      </c>
    </row>
    <row r="10" spans="1:13" x14ac:dyDescent="0.3">
      <c r="A10" s="1">
        <v>7</v>
      </c>
      <c r="B10" s="1">
        <v>2500</v>
      </c>
      <c r="C10" s="1">
        <v>22.508960999999999</v>
      </c>
      <c r="D10" s="1">
        <v>22.699485835460834</v>
      </c>
      <c r="E10" s="1">
        <v>18.156376000000002</v>
      </c>
      <c r="F10" s="1">
        <v>17.661032415732414</v>
      </c>
      <c r="G10" s="1">
        <f t="shared" si="0"/>
        <v>1.2397276306681464</v>
      </c>
      <c r="H10" s="1">
        <v>15.974031999999999</v>
      </c>
      <c r="I10" s="1">
        <v>16.287035388685389</v>
      </c>
      <c r="J10" s="1">
        <f t="shared" si="1"/>
        <v>1.40909702697478</v>
      </c>
      <c r="K10" s="1">
        <v>15.256456</v>
      </c>
      <c r="L10" s="1">
        <v>15.554383829133828</v>
      </c>
      <c r="M10" s="1">
        <f t="shared" si="2"/>
        <v>1.4753728519913143</v>
      </c>
    </row>
    <row r="11" spans="1:13" x14ac:dyDescent="0.3">
      <c r="A11" s="1">
        <v>8</v>
      </c>
      <c r="B11" s="1">
        <v>3000</v>
      </c>
      <c r="C11" s="1">
        <v>40.009402999999999</v>
      </c>
      <c r="D11" s="1">
        <v>39.220791404595403</v>
      </c>
      <c r="E11" s="1">
        <v>29.463626000000001</v>
      </c>
      <c r="F11" s="1">
        <v>30.515214017982018</v>
      </c>
      <c r="G11" s="1">
        <f t="shared" si="0"/>
        <v>1.357925294055796</v>
      </c>
      <c r="H11" s="1">
        <v>25.446573000000001</v>
      </c>
      <c r="I11" s="1">
        <v>28.14118443956044</v>
      </c>
      <c r="J11" s="1">
        <f t="shared" si="1"/>
        <v>1.5722904219754856</v>
      </c>
      <c r="K11" s="1">
        <v>26.967863000000001</v>
      </c>
      <c r="L11" s="1">
        <v>26.875289070929071</v>
      </c>
      <c r="M11" s="1">
        <f t="shared" si="2"/>
        <v>1.4835956041455711</v>
      </c>
    </row>
    <row r="12" spans="1:13" x14ac:dyDescent="0.3">
      <c r="A12" s="1">
        <v>9</v>
      </c>
      <c r="B12" s="1">
        <v>3500</v>
      </c>
      <c r="C12" s="1">
        <v>55.551181999999997</v>
      </c>
      <c r="D12" s="1">
        <v>55.7420969737299</v>
      </c>
      <c r="E12" s="1">
        <v>40.770876000000001</v>
      </c>
      <c r="F12" s="1">
        <v>43.3693956202316</v>
      </c>
      <c r="G12" s="1">
        <f t="shared" si="0"/>
        <v>1.3625211781076274</v>
      </c>
      <c r="H12" s="1">
        <v>34.919114</v>
      </c>
      <c r="I12" s="1">
        <v>39.995333490435499</v>
      </c>
      <c r="J12" s="1">
        <f t="shared" si="1"/>
        <v>1.5908531356207949</v>
      </c>
      <c r="K12" s="1">
        <v>33.250706000000001</v>
      </c>
      <c r="L12" s="1">
        <v>26.875289070929071</v>
      </c>
      <c r="M12" s="1">
        <f t="shared" si="2"/>
        <v>1.6706767669835341</v>
      </c>
    </row>
    <row r="13" spans="1:13" x14ac:dyDescent="0.3">
      <c r="A13" s="1">
        <v>10</v>
      </c>
      <c r="B13" s="1">
        <v>4000</v>
      </c>
      <c r="C13" s="1">
        <v>72.087961000000007</v>
      </c>
      <c r="D13" s="1">
        <v>72.263402542864497</v>
      </c>
      <c r="E13" s="1">
        <v>52.078125999999997</v>
      </c>
      <c r="F13" s="1">
        <v>56.223577222481197</v>
      </c>
      <c r="G13" s="1">
        <f t="shared" si="0"/>
        <v>1.3842272473475719</v>
      </c>
      <c r="H13" s="1">
        <v>44.391655</v>
      </c>
      <c r="I13" s="1">
        <v>51.8494825413106</v>
      </c>
      <c r="J13" s="1">
        <f t="shared" si="1"/>
        <v>1.6239079394539357</v>
      </c>
      <c r="K13" s="1">
        <v>42.254562999999997</v>
      </c>
      <c r="L13" s="1">
        <v>26.875289070929071</v>
      </c>
      <c r="M13" s="1">
        <f t="shared" si="2"/>
        <v>1.7060396767089985</v>
      </c>
    </row>
    <row r="14" spans="1:13" x14ac:dyDescent="0.3">
      <c r="A14" s="1">
        <v>11</v>
      </c>
      <c r="B14" s="1">
        <v>4500</v>
      </c>
      <c r="C14" s="1">
        <v>88.624740000000003</v>
      </c>
      <c r="D14" s="1">
        <v>88.784708111999095</v>
      </c>
      <c r="E14" s="1">
        <v>63.385376000000001</v>
      </c>
      <c r="F14" s="1">
        <v>69.077758824730793</v>
      </c>
      <c r="G14" s="1">
        <f t="shared" si="0"/>
        <v>1.3981890712457081</v>
      </c>
      <c r="H14" s="1">
        <v>53.864196</v>
      </c>
      <c r="I14" s="1">
        <v>63.703631592185602</v>
      </c>
      <c r="J14" s="1">
        <f t="shared" si="1"/>
        <v>1.6453367279444773</v>
      </c>
      <c r="K14" s="1">
        <v>51.245339999999999</v>
      </c>
      <c r="L14" s="1">
        <v>26.875289070929071</v>
      </c>
      <c r="M14" s="1">
        <f t="shared" si="2"/>
        <v>1.7294204702320251</v>
      </c>
    </row>
    <row r="15" spans="1:13" x14ac:dyDescent="0.3">
      <c r="A15" s="1">
        <v>12</v>
      </c>
      <c r="B15" s="1">
        <v>5000</v>
      </c>
      <c r="C15" s="1">
        <v>105.161519</v>
      </c>
      <c r="D15" s="1">
        <v>105.306013681134</v>
      </c>
      <c r="E15" s="1">
        <v>74.692626000000004</v>
      </c>
      <c r="F15" s="1">
        <v>81.931940426980404</v>
      </c>
      <c r="G15" s="1">
        <v>1.6687674827308101</v>
      </c>
      <c r="H15" s="1">
        <v>63.336736999999999</v>
      </c>
      <c r="I15" s="1">
        <v>75.557780643060696</v>
      </c>
      <c r="J15" s="1">
        <f t="shared" si="1"/>
        <v>1.6603558058256143</v>
      </c>
      <c r="K15" s="1">
        <v>61.003453999999998</v>
      </c>
      <c r="L15" s="1">
        <v>26.875289070929071</v>
      </c>
      <c r="M15" s="1">
        <f t="shared" si="2"/>
        <v>1.7238617177315894</v>
      </c>
    </row>
  </sheetData>
  <mergeCells count="7">
    <mergeCell ref="A1:A3"/>
    <mergeCell ref="B1:B3"/>
    <mergeCell ref="K2:M2"/>
    <mergeCell ref="E1:M1"/>
    <mergeCell ref="E2:G2"/>
    <mergeCell ref="H2:J2"/>
    <mergeCell ref="C1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Taya</dc:creator>
  <cp:lastModifiedBy>Taya</cp:lastModifiedBy>
  <dcterms:created xsi:type="dcterms:W3CDTF">2021-12-05T15:18:30Z</dcterms:created>
  <dcterms:modified xsi:type="dcterms:W3CDTF">2021-12-05T15:57:01Z</dcterms:modified>
</cp:coreProperties>
</file>