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OlfactoryBulb\morphology-data\"/>
    </mc:Choice>
  </mc:AlternateContent>
  <bookViews>
    <workbookView xWindow="0" yWindow="0" windowWidth="14580" windowHeight="4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D3" i="1"/>
  <c r="E3" i="1"/>
  <c r="D4" i="1"/>
  <c r="E4" i="1"/>
  <c r="D5" i="1"/>
  <c r="E5" i="1"/>
  <c r="D6" i="1"/>
  <c r="E6" i="1"/>
  <c r="E2" i="1"/>
  <c r="D2" i="1"/>
</calcChain>
</file>

<file path=xl/sharedStrings.xml><?xml version="1.0" encoding="utf-8"?>
<sst xmlns="http://schemas.openxmlformats.org/spreadsheetml/2006/main" count="12" uniqueCount="10">
  <si>
    <t>property_id</t>
  </si>
  <si>
    <t>mean</t>
  </si>
  <si>
    <t>std</t>
  </si>
  <si>
    <t>gc_soma_surface_area</t>
  </si>
  <si>
    <t>mc_soma_surface_area</t>
  </si>
  <si>
    <t>tc_soma_surface_area</t>
  </si>
  <si>
    <t>low</t>
  </si>
  <si>
    <t>high</t>
  </si>
  <si>
    <t>low diam</t>
  </si>
  <si>
    <t>high diam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</si>
</sst>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G5" sqref="G5:H6"/>
    </sheetView>
  </sheetViews>
  <sheetFormatPr defaultRowHeight="15" x14ac:dyDescent="0.25"/>
  <cols>
    <col min="1" max="1" width="22" bestFit="1" customWidth="1"/>
    <col min="2" max="2" width="7" bestFit="1" customWidth="1"/>
    <col min="3" max="3" width="6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G1" t="s">
        <v>8</v>
      </c>
      <c r="H1" t="s">
        <v>9</v>
      </c>
    </row>
    <row r="2" spans="1:8" x14ac:dyDescent="0.25">
      <c r="A2" t="s">
        <v>3</v>
      </c>
      <c r="B2">
        <v>41.1</v>
      </c>
      <c r="C2">
        <v>19.3</v>
      </c>
      <c r="D2">
        <f>B2-$C2*2</f>
        <v>2.5</v>
      </c>
      <c r="E2">
        <f>B2+$C2*2</f>
        <v>79.7</v>
      </c>
      <c r="G2">
        <f>SQRT(D2/4/PI())*2</f>
        <v>0.89206205807638561</v>
      </c>
      <c r="H2">
        <f>SQRT(E2/4/PI())*2</f>
        <v>5.0367944100239113</v>
      </c>
    </row>
    <row r="3" spans="1:8" x14ac:dyDescent="0.25">
      <c r="A3" t="s">
        <v>4</v>
      </c>
      <c r="B3">
        <v>349</v>
      </c>
      <c r="C3">
        <v>106.4</v>
      </c>
      <c r="D3">
        <f t="shared" ref="D3:D6" si="0">B3-$C3*2</f>
        <v>136.19999999999999</v>
      </c>
      <c r="E3">
        <f t="shared" ref="E3:E6" si="1">B3+$C3*2</f>
        <v>561.79999999999995</v>
      </c>
      <c r="G3">
        <f t="shared" ref="G3:G6" si="2">SQRT(D3/4/PI())*2</f>
        <v>6.5843607509182158</v>
      </c>
      <c r="H3">
        <f t="shared" ref="H3:H6" si="3">SQRT(E3/4/PI())*2</f>
        <v>13.372602366706849</v>
      </c>
    </row>
    <row r="4" spans="1:8" x14ac:dyDescent="0.25">
      <c r="A4" t="s">
        <v>4</v>
      </c>
      <c r="B4">
        <v>348.28</v>
      </c>
      <c r="C4">
        <v>67.099999999999994</v>
      </c>
      <c r="D4">
        <f t="shared" si="0"/>
        <v>214.07999999999998</v>
      </c>
      <c r="E4">
        <f t="shared" si="1"/>
        <v>482.47999999999996</v>
      </c>
      <c r="G4">
        <f t="shared" si="2"/>
        <v>8.2549246171134651</v>
      </c>
      <c r="H4">
        <f t="shared" si="3"/>
        <v>12.392665326149791</v>
      </c>
    </row>
    <row r="5" spans="1:8" x14ac:dyDescent="0.25">
      <c r="A5" t="s">
        <v>5</v>
      </c>
      <c r="B5">
        <v>236.2</v>
      </c>
      <c r="C5">
        <v>93.1</v>
      </c>
      <c r="D5">
        <f t="shared" si="0"/>
        <v>50</v>
      </c>
      <c r="E5">
        <f t="shared" si="1"/>
        <v>422.4</v>
      </c>
      <c r="G5">
        <f t="shared" si="2"/>
        <v>3.9894228040143269</v>
      </c>
      <c r="H5">
        <f t="shared" si="3"/>
        <v>11.595434270609841</v>
      </c>
    </row>
    <row r="6" spans="1:8" x14ac:dyDescent="0.25">
      <c r="A6" t="s">
        <v>5</v>
      </c>
      <c r="B6">
        <v>127.09</v>
      </c>
      <c r="C6">
        <v>43.91</v>
      </c>
      <c r="D6">
        <f t="shared" si="0"/>
        <v>39.27000000000001</v>
      </c>
      <c r="E6">
        <f t="shared" si="1"/>
        <v>214.91</v>
      </c>
      <c r="G6">
        <f t="shared" si="2"/>
        <v>3.5355380397384306</v>
      </c>
      <c r="H6">
        <f t="shared" si="3"/>
        <v>8.2709115362067838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2019-06-17T21:19:23Z</dcterms:created>
  <dcterms:modified xsi:type="dcterms:W3CDTF">2019-06-28T04:12:05Z</dcterms:modified>
</cp:coreProperties>
</file>