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TestData" sheetId="2" r:id="rId5"/>
    <sheet state="visible" name="Checklist" sheetId="3" r:id="rId6"/>
    <sheet state="visible" name="UAT Main flows" sheetId="4" r:id="rId7"/>
    <sheet state="visible" name="DataBase Testing" sheetId="5" r:id="rId8"/>
    <sheet state="visible" name="Summary" sheetId="6" r:id="rId9"/>
    <sheet state="visible" name="TestCaseCoverageGraphs" sheetId="7" r:id="rId10"/>
    <sheet state="visible" name="source" sheetId="8" r:id="rId11"/>
    <sheet state="visible" name="support" sheetId="9" r:id="rId12"/>
  </sheets>
  <definedNames>
    <definedName name="TestUsers">TestData!$A$20</definedName>
    <definedName name="TestGroups">TestData!$A$1</definedName>
    <definedName hidden="1" name="Google_Sheet_Link_1705861185">TestGroups</definedName>
    <definedName hidden="1" name="Google_Sheet_Link_340905715">TestGroups</definedName>
    <definedName hidden="1" name="Google_Sheet_Link_1249700209">TestUsers</definedName>
    <definedName hidden="1" name="Google_Sheet_Link_1095806843">TestUsers</definedName>
    <definedName hidden="1" name="Google_Sheet_Link_1460656914">TestUsers</definedName>
    <definedName hidden="1" name="Google_Sheet_Link_665715448">TestGroups</definedName>
    <definedName hidden="1" name="Google_Sheet_Link_1271167788">TestUsers</definedName>
    <definedName hidden="1" name="Google_Sheet_Link_883293335">TestUsers</definedName>
    <definedName hidden="1" name="Google_Sheet_Link_82515680">TestUsers</definedName>
    <definedName hidden="1" name="Google_Sheet_Link_1758583383">TestUsers</definedName>
    <definedName hidden="1" name="Google_Sheet_Link_1494646210">TestGroups</definedName>
    <definedName hidden="1" name="Google_Sheet_Link_1904667499">TestUsers</definedName>
    <definedName hidden="1" name="Google_Sheet_Link_393217842">TestUsers</definedName>
    <definedName hidden="1" name="Google_Sheet_Link_751068130">TestUsers</definedName>
    <definedName hidden="1" name="Google_Sheet_Link_1728947069">TestUsers</definedName>
    <definedName hidden="1" name="Google_Sheet_Link_475329177">TestGroups</definedName>
    <definedName hidden="1" name="Google_Sheet_Link_1802192379">TestUsers</definedName>
  </definedNames>
  <calcPr/>
  <pivotCaches>
    <pivotCache cacheId="0" r:id="rId13"/>
  </pivotCaches>
  <extLst>
    <ext uri="GoogleSheetsCustomDataVersion1">
      <go:sheetsCustomData xmlns:go="http://customooxmlschemas.google.com/" r:id="rId14" roundtripDataSignature="AMtx7mjo63G1MiN1nPYe7ro9taO6uNbLVw=="/>
    </ext>
  </extLst>
</workbook>
</file>

<file path=xl/sharedStrings.xml><?xml version="1.0" encoding="utf-8"?>
<sst xmlns="http://schemas.openxmlformats.org/spreadsheetml/2006/main" count="879" uniqueCount="484">
  <si>
    <t>Test Groups:</t>
  </si>
  <si>
    <t>Test data:</t>
  </si>
  <si>
    <t>Test data group</t>
  </si>
  <si>
    <t>Identificator</t>
  </si>
  <si>
    <t>Description</t>
  </si>
  <si>
    <t>Type</t>
  </si>
  <si>
    <t>Group name</t>
  </si>
  <si>
    <t>Char count</t>
  </si>
  <si>
    <t>Test function</t>
  </si>
  <si>
    <t>Expected Results</t>
  </si>
  <si>
    <t>Test ID</t>
  </si>
  <si>
    <t>Security</t>
  </si>
  <si>
    <t>group_valid</t>
  </si>
  <si>
    <t>Priority</t>
  </si>
  <si>
    <t>Title</t>
  </si>
  <si>
    <t>PreConditions</t>
  </si>
  <si>
    <t>Test Steps</t>
  </si>
  <si>
    <t>Login - Different credentials, different browsers.</t>
  </si>
  <si>
    <t>name_minLength</t>
  </si>
  <si>
    <t>Valid group data with group name length at min allowed (5 chars)</t>
  </si>
  <si>
    <t>Shgn7</t>
  </si>
  <si>
    <t>Actual Results</t>
  </si>
  <si>
    <t>Status</t>
  </si>
  <si>
    <t>Automated</t>
  </si>
  <si>
    <t>Ref. Req.</t>
  </si>
  <si>
    <t>Ref. US</t>
  </si>
  <si>
    <t>Enter user name: ‘ProvidedAdminUserName’
Enter password: “ProvidedPassword’
Press ‘Login’
Open DMS on another browser
Enter user name: ‘ProvidedUserName2’
Enter password: “ProvidedPassword2’</t>
  </si>
  <si>
    <t>Comments</t>
  </si>
  <si>
    <t>Suites</t>
  </si>
  <si>
    <t>name_maxLength</t>
  </si>
  <si>
    <t>Valid group data with group name length at max allowed (20 chars)</t>
  </si>
  <si>
    <t>OneLongGroupName0145</t>
  </si>
  <si>
    <t>TC-01</t>
  </si>
  <si>
    <t>Both user are logged in different browsers. By default should be implemented.</t>
  </si>
  <si>
    <t>name_allLowercase</t>
  </si>
  <si>
    <t>Valid group data with group name from all lowercase letters</t>
  </si>
  <si>
    <t>lowercasegroup</t>
  </si>
  <si>
    <t>name_allUppercase</t>
  </si>
  <si>
    <t>Valid group data with group name from all uppercase letters</t>
  </si>
  <si>
    <t>UPPERCASENAME</t>
  </si>
  <si>
    <t>name_allDigits</t>
  </si>
  <si>
    <t>Valid group data with group name from all digits</t>
  </si>
  <si>
    <t>1 - High</t>
  </si>
  <si>
    <t>Login - Different credentials, same browser</t>
  </si>
  <si>
    <t>Negative type TC. Verify if a user should not be allowed to log in with different credentials from the same browser at the same time.</t>
  </si>
  <si>
    <t>Admin_new group creation - valid group name</t>
  </si>
  <si>
    <t>group_duplicate</t>
  </si>
  <si>
    <t>Users should NOT be able to login using same browser. By default should be implemented.</t>
  </si>
  <si>
    <t>name_duplicate</t>
  </si>
  <si>
    <t>Valid group name used twice to check if duplicates can be created</t>
  </si>
  <si>
    <t>DuplicateGroup</t>
  </si>
  <si>
    <t>group_invalidLength</t>
  </si>
  <si>
    <t>name_tooShort</t>
  </si>
  <si>
    <t>Invalid group name - too short (4 chars)</t>
  </si>
  <si>
    <t>Acc7</t>
  </si>
  <si>
    <t>name_tooLong</t>
  </si>
  <si>
    <t>Invalid group name - too long (21 chars)</t>
  </si>
  <si>
    <t>costManagementTeam451</t>
  </si>
  <si>
    <t>name_blank</t>
  </si>
  <si>
    <t>Invalid group name - blank</t>
  </si>
  <si>
    <t>Login - Same credentials, different browsers</t>
  </si>
  <si>
    <t>Admin is logged into DMS</t>
  </si>
  <si>
    <t>Positive type TC. Verify if a user should be able to login with the same credentials in different browsers at the same time.</t>
  </si>
  <si>
    <t>check whick msg will be displayed?</t>
  </si>
  <si>
    <t>User is logged in in different browsers at tha same time.</t>
  </si>
  <si>
    <t>Java 8+ security validation</t>
  </si>
  <si>
    <t>group_specChars</t>
  </si>
  <si>
    <t>name_dot</t>
  </si>
  <si>
    <t>Invalid group name containing special character (.)</t>
  </si>
  <si>
    <t>sales.East</t>
  </si>
  <si>
    <t>name_underscore</t>
  </si>
  <si>
    <t>Click on button 'Groups'</t>
  </si>
  <si>
    <t>Invalid group name containing special character (_)</t>
  </si>
  <si>
    <t>corp_Account</t>
  </si>
  <si>
    <t>Spring 5+ security validation</t>
  </si>
  <si>
    <t>Success msg is displayed, informing that new group has been created</t>
  </si>
  <si>
    <t>Not Run</t>
  </si>
  <si>
    <t>No</t>
  </si>
  <si>
    <t>React 16+ security validation</t>
  </si>
  <si>
    <t xml:space="preserve">
</t>
  </si>
  <si>
    <t>name_asterix</t>
  </si>
  <si>
    <t>Invalid group name containing special characters - wildcard (*)</t>
  </si>
  <si>
    <t>*group*</t>
  </si>
  <si>
    <t>FR2a</t>
  </si>
  <si>
    <t>name_questionMark</t>
  </si>
  <si>
    <t>Invalid group name containing special characters - wildcard (?)</t>
  </si>
  <si>
    <t>Non functional</t>
  </si>
  <si>
    <t>Group?</t>
  </si>
  <si>
    <t>LOG existance</t>
  </si>
  <si>
    <t>LOG exists</t>
  </si>
  <si>
    <t>DMS1-7</t>
  </si>
  <si>
    <t>name_startSpace</t>
  </si>
  <si>
    <t>main flow</t>
  </si>
  <si>
    <t>Invalid group name starting with a space</t>
  </si>
  <si>
    <t xml:space="preserve"> accounts1</t>
  </si>
  <si>
    <t>name_endSpace</t>
  </si>
  <si>
    <t>Invalid group name ending with a space</t>
  </si>
  <si>
    <t xml:space="preserve">Warehouse0 </t>
  </si>
  <si>
    <t>Documentation existance</t>
  </si>
  <si>
    <t>Documentation exists</t>
  </si>
  <si>
    <t>Performance testing. System responds in under 1s.</t>
  </si>
  <si>
    <t>Use Chrome DevTools</t>
  </si>
  <si>
    <t>Test Users:</t>
  </si>
  <si>
    <t>System responds in under 1s</t>
  </si>
  <si>
    <t>Cross-browser</t>
  </si>
  <si>
    <t>Testing on Google Chrome, Mozilla, Safari browsers.</t>
  </si>
  <si>
    <t>Click on button 'Create new group'</t>
  </si>
  <si>
    <t>Username</t>
  </si>
  <si>
    <t>Name</t>
  </si>
  <si>
    <t>Surname</t>
  </si>
  <si>
    <t>Password</t>
  </si>
  <si>
    <t>Confirm Password</t>
  </si>
  <si>
    <t>user_valid</t>
  </si>
  <si>
    <t>test data group - group_valid</t>
  </si>
  <si>
    <t>allFields_minLength</t>
  </si>
  <si>
    <t xml:space="preserve">Under Group name: enter a group name from applicable test data </t>
  </si>
  <si>
    <t>Valid user data with all fields length at min allowed (5,1, 1, 8, 8 chars respectively)</t>
  </si>
  <si>
    <t>Pat30</t>
  </si>
  <si>
    <t>Under Comments: enter 'testdata' ???</t>
  </si>
  <si>
    <t>p</t>
  </si>
  <si>
    <t>Click OK</t>
  </si>
  <si>
    <t>A</t>
  </si>
  <si>
    <t>Strpaeg9</t>
  </si>
  <si>
    <t>TC-02</t>
  </si>
  <si>
    <t>2 - Medium</t>
  </si>
  <si>
    <t>Admin_new group creation - duplicate group name</t>
  </si>
  <si>
    <t>allFields_maxLength</t>
  </si>
  <si>
    <t>Valid user data with all fields length at max allowed (20, 30, 30, 20, 20 chars respectively)</t>
  </si>
  <si>
    <t>usidMarksonAcc19West</t>
  </si>
  <si>
    <t>RandomLongerNameUsed1900-Peter</t>
  </si>
  <si>
    <t>RandomLongerSurnameUsed0_Smith</t>
  </si>
  <si>
    <t>K3CUzY2V9brEhAYEzvFK</t>
  </si>
  <si>
    <t>names_allLowercase</t>
  </si>
  <si>
    <t>Valid user data with username, name and surname from all lowercase letters</t>
  </si>
  <si>
    <t>userpetermark</t>
  </si>
  <si>
    <t>katherin</t>
  </si>
  <si>
    <t>bonilla</t>
  </si>
  <si>
    <t>gumkYZ0sl</t>
  </si>
  <si>
    <t>Error msg is displayed, informing that group with this name already exists</t>
  </si>
  <si>
    <t>names_allUppercase</t>
  </si>
  <si>
    <t>Valid user data with username, name and surname from all uppercase letters</t>
  </si>
  <si>
    <t>AMLTEAMTWO</t>
  </si>
  <si>
    <t>JOHN</t>
  </si>
  <si>
    <t>JOHNSON</t>
  </si>
  <si>
    <t>prekey82drut</t>
  </si>
  <si>
    <t>names_allDigits</t>
  </si>
  <si>
    <t>Valid user data with username, name and surname from all digits</t>
  </si>
  <si>
    <t>weakPass2000</t>
  </si>
  <si>
    <t>user_passwordLength</t>
  </si>
  <si>
    <t>password_tooShort</t>
  </si>
  <si>
    <t>Invalid password - too short (7 chars)</t>
  </si>
  <si>
    <t>Bunionmike98</t>
  </si>
  <si>
    <t>Mike</t>
  </si>
  <si>
    <t>Watkins</t>
  </si>
  <si>
    <t>uPFEDU0</t>
  </si>
  <si>
    <t>password_tooLong</t>
  </si>
  <si>
    <t>Invalid password - too long (21 chars)</t>
  </si>
  <si>
    <t>exception flow</t>
  </si>
  <si>
    <t>beardedyello</t>
  </si>
  <si>
    <t>Pietro</t>
  </si>
  <si>
    <t>PachecoGard</t>
  </si>
  <si>
    <t>Lp86CLX5Mk8QyWs66QYFM</t>
  </si>
  <si>
    <t>password_blank</t>
  </si>
  <si>
    <t>Invalid password - blank</t>
  </si>
  <si>
    <t>pathelena007</t>
  </si>
  <si>
    <t>ellen</t>
  </si>
  <si>
    <t>vaughan-duran</t>
  </si>
  <si>
    <t>user_passwordSpecChars</t>
  </si>
  <si>
    <t>password_dot</t>
  </si>
  <si>
    <t>Invalid password containing special character (.)</t>
  </si>
  <si>
    <t>HulkBarbarous7</t>
  </si>
  <si>
    <t>Stephanie</t>
  </si>
  <si>
    <t>Goodwin09</t>
  </si>
  <si>
    <t>6F.tw2ygU</t>
  </si>
  <si>
    <t>password_underscore</t>
  </si>
  <si>
    <t>Invalid password containing special character (_)</t>
  </si>
  <si>
    <t>huntacottpokinG</t>
  </si>
  <si>
    <t>00Elizabeth</t>
  </si>
  <si>
    <t>Nickerson</t>
  </si>
  <si>
    <t>vfEL_7S4K</t>
  </si>
  <si>
    <t>password_asterix</t>
  </si>
  <si>
    <t>Invalid password containing special characters - wildcard (*)</t>
  </si>
  <si>
    <t>implosionShantou</t>
  </si>
  <si>
    <t>Michelle-Russell</t>
  </si>
  <si>
    <t>Nolan</t>
  </si>
  <si>
    <t>aCe82Wbw*</t>
  </si>
  <si>
    <t>password_questionMark</t>
  </si>
  <si>
    <t>Invalid password containing special characters - wildcard (?)</t>
  </si>
  <si>
    <t>doubtfulaeration</t>
  </si>
  <si>
    <t>Angie</t>
  </si>
  <si>
    <t>Vanchure31</t>
  </si>
  <si>
    <t>?fJ697F9S</t>
  </si>
  <si>
    <t>password_startSpace</t>
  </si>
  <si>
    <t>Invalid password starting with a space</t>
  </si>
  <si>
    <t>00maximizeeconomy</t>
  </si>
  <si>
    <t>Pavlina Awstin</t>
  </si>
  <si>
    <t>Rohellec</t>
  </si>
  <si>
    <t xml:space="preserve"> XuQz95HC</t>
  </si>
  <si>
    <t>test data group - group_duplicate</t>
  </si>
  <si>
    <t>password_endSpace</t>
  </si>
  <si>
    <t>Invalid password ending with a space</t>
  </si>
  <si>
    <t>YesWeCan236</t>
  </si>
  <si>
    <t>Joseph</t>
  </si>
  <si>
    <t>Lawson</t>
  </si>
  <si>
    <t xml:space="preserve">mx5dRtVr </t>
  </si>
  <si>
    <t>user_passwordCharSets</t>
  </si>
  <si>
    <t>Under Comments: enter 'testdata'</t>
  </si>
  <si>
    <t>password_a-z_0-9</t>
  </si>
  <si>
    <t>Invalid password - containing characters from only two sets (lowercase, digits)</t>
  </si>
  <si>
    <t>shoshonelednock</t>
  </si>
  <si>
    <t>leoN</t>
  </si>
  <si>
    <t>15ferenczy</t>
  </si>
  <si>
    <t>kgr5s40d</t>
  </si>
  <si>
    <t>password_A-Z_0-9</t>
  </si>
  <si>
    <t>Invalid password - containing characters from only two sets (uppercase, digits)</t>
  </si>
  <si>
    <t>elite5Multitask</t>
  </si>
  <si>
    <t>RA</t>
  </si>
  <si>
    <t>fangula</t>
  </si>
  <si>
    <t>RR98GNH17</t>
  </si>
  <si>
    <t>password_a-z_A-Z</t>
  </si>
  <si>
    <t>Invalid password - containing characters from only two sets (lowercase, uppercase)</t>
  </si>
  <si>
    <t>001boulanrapunzel</t>
  </si>
  <si>
    <t>Leonardo Green</t>
  </si>
  <si>
    <t>1990Karnstein</t>
  </si>
  <si>
    <t>RfsGgyZT</t>
  </si>
  <si>
    <t>user_confirmPass</t>
  </si>
  <si>
    <t>confirmPassword_noMatch</t>
  </si>
  <si>
    <t>Confirm password field is valid but does not match password field</t>
  </si>
  <si>
    <t>waGGafordcody400</t>
  </si>
  <si>
    <t>IEAUN5</t>
  </si>
  <si>
    <t>Quinn</t>
  </si>
  <si>
    <t>NSyx9j9b</t>
  </si>
  <si>
    <t>NSyx0j9b</t>
  </si>
  <si>
    <t>confirmPassword_blank</t>
  </si>
  <si>
    <t>Confirm password field is blank &amp; Password is valid</t>
  </si>
  <si>
    <t>wellingTONactivitY</t>
  </si>
  <si>
    <t>Kent-Dirk</t>
  </si>
  <si>
    <t>Im_Corvinus</t>
  </si>
  <si>
    <t>42QaVqRZ</t>
  </si>
  <si>
    <t>Repeat steps 1-5</t>
  </si>
  <si>
    <t>confirmPassword_extraChars</t>
  </si>
  <si>
    <t>Confirm password field matches Password + additional characters</t>
  </si>
  <si>
    <t>crusttwo</t>
  </si>
  <si>
    <t>adamir</t>
  </si>
  <si>
    <t>Dashkov Rachimova</t>
  </si>
  <si>
    <t>2QQzGJUk</t>
  </si>
  <si>
    <t>2QQzGJUk081</t>
  </si>
  <si>
    <t>TC-03</t>
  </si>
  <si>
    <t>confirmPassword_blankPass</t>
  </si>
  <si>
    <t>Confirm password field is valid &amp; Password is blank</t>
  </si>
  <si>
    <t>resaa</t>
  </si>
  <si>
    <t>Sherlock</t>
  </si>
  <si>
    <t>North518</t>
  </si>
  <si>
    <t>rgvhR9uJf</t>
  </si>
  <si>
    <t>3 - Low</t>
  </si>
  <si>
    <t>Admin_new group creation - group name has length restrictions</t>
  </si>
  <si>
    <t>user_usernameSpecChars</t>
  </si>
  <si>
    <t>username_dot</t>
  </si>
  <si>
    <t>Invalid username containing special character (.)</t>
  </si>
  <si>
    <t>fox.flatware</t>
  </si>
  <si>
    <t>Rojerio</t>
  </si>
  <si>
    <t>Andrewartha</t>
  </si>
  <si>
    <t>rbxrX2pC3K</t>
  </si>
  <si>
    <t>Error msg is displayed, informing that group name has to be between 5 and 20 characters</t>
  </si>
  <si>
    <t>username_underscore</t>
  </si>
  <si>
    <t>Invalid username containing special character (_)</t>
  </si>
  <si>
    <t>enunciat_eok</t>
  </si>
  <si>
    <t>ROOSE</t>
  </si>
  <si>
    <t>Seyton</t>
  </si>
  <si>
    <t>Zw326CmsSq</t>
  </si>
  <si>
    <t>username_asterix</t>
  </si>
  <si>
    <t>Invalid username containing special characters - wildcard (*)</t>
  </si>
  <si>
    <t>cesium*adar</t>
  </si>
  <si>
    <t>alcott_massey</t>
  </si>
  <si>
    <t>jakobsson_15743526</t>
  </si>
  <si>
    <t>TRCDMVWrD6</t>
  </si>
  <si>
    <t>username_questionMark</t>
  </si>
  <si>
    <t>Invalid username containing special characters - wildcard (?)</t>
  </si>
  <si>
    <t>Obertsrac?</t>
  </si>
  <si>
    <t>Massey504</t>
  </si>
  <si>
    <t>BONython</t>
  </si>
  <si>
    <t>mwBSx86FW5</t>
  </si>
  <si>
    <t>username_startSpace</t>
  </si>
  <si>
    <t>Invalid username starting with a space</t>
  </si>
  <si>
    <t xml:space="preserve"> thejasmine</t>
  </si>
  <si>
    <t>111Heber</t>
  </si>
  <si>
    <t>DAA6RZVCBp</t>
  </si>
  <si>
    <t>username_endSpace</t>
  </si>
  <si>
    <t>Invalid username ending with a space</t>
  </si>
  <si>
    <t xml:space="preserve">oakleytrunk </t>
  </si>
  <si>
    <t>Tiebout</t>
  </si>
  <si>
    <t>KliviAN004</t>
  </si>
  <si>
    <t>2DmxtVg6Rn</t>
  </si>
  <si>
    <t>test data group - group_invalidLength</t>
  </si>
  <si>
    <t>user_usernameLength</t>
  </si>
  <si>
    <t>username_tooShort</t>
  </si>
  <si>
    <t>Invalid username - too short (4 chars)</t>
  </si>
  <si>
    <t>SCUL</t>
  </si>
  <si>
    <t>Yer</t>
  </si>
  <si>
    <t>Tae-yeon</t>
  </si>
  <si>
    <t>u9AKVxRH6B</t>
  </si>
  <si>
    <t>username_tooLong</t>
  </si>
  <si>
    <t>Invalid username - too long (21 chars)</t>
  </si>
  <si>
    <t>spurious9NEPtuniumser</t>
  </si>
  <si>
    <t>BADI</t>
  </si>
  <si>
    <t>Celorio</t>
  </si>
  <si>
    <t>0EVRgytEdk</t>
  </si>
  <si>
    <t>username_blank</t>
  </si>
  <si>
    <t>Invalid username - blank</t>
  </si>
  <si>
    <t>NatalE0</t>
  </si>
  <si>
    <t>Celorio56</t>
  </si>
  <si>
    <t>Ha3fMWRHvm</t>
  </si>
  <si>
    <t>user_duplicate</t>
  </si>
  <si>
    <t>username_duplicate</t>
  </si>
  <si>
    <t>First entry: Valid data</t>
  </si>
  <si>
    <t>monitorfactor</t>
  </si>
  <si>
    <t>mikelle</t>
  </si>
  <si>
    <t>Panaka</t>
  </si>
  <si>
    <t>SLYQyWd8LH</t>
  </si>
  <si>
    <t>TC-04</t>
  </si>
  <si>
    <t xml:space="preserve">Admin_new group creation - special characters are not allowed in group name </t>
  </si>
  <si>
    <t>Second entry: Duplicate username</t>
  </si>
  <si>
    <t>Error msg is displayed, informing that group name does not allow special characters/only lowercase, uppercase letters and 0-9 digits are allowed</t>
  </si>
  <si>
    <t>VAmo</t>
  </si>
  <si>
    <t>PanakaSelick</t>
  </si>
  <si>
    <t>HFE69SJ4Upzd</t>
  </si>
  <si>
    <t>user_nameLength</t>
  </si>
  <si>
    <t>Invalid name - blank</t>
  </si>
  <si>
    <t>pavlinaA</t>
  </si>
  <si>
    <t>menenius</t>
  </si>
  <si>
    <t>4HRGxqJPMUZd</t>
  </si>
  <si>
    <t>Invalid name - too long (31 chars)</t>
  </si>
  <si>
    <t>LawsonRoh</t>
  </si>
  <si>
    <t>clarimonde Merquiades Constanzo</t>
  </si>
  <si>
    <t>JenDowanian</t>
  </si>
  <si>
    <t>eevVgavXAbg3</t>
  </si>
  <si>
    <t>user_surnameLength</t>
  </si>
  <si>
    <t>surname_blank</t>
  </si>
  <si>
    <t>Invalid surname - blank</t>
  </si>
  <si>
    <t>ellen12</t>
  </si>
  <si>
    <t>Constanzo</t>
  </si>
  <si>
    <t>gzdVUq2vxAbs</t>
  </si>
  <si>
    <t>test data group - group_specChars</t>
  </si>
  <si>
    <t>surname_tooLong</t>
  </si>
  <si>
    <t>Invalid surname - too long (31 chars)</t>
  </si>
  <si>
    <t>elinolan</t>
  </si>
  <si>
    <t>Thermon-Svend-Kadar</t>
  </si>
  <si>
    <t>Haberdasher_Winterbourne(Crown)</t>
  </si>
  <si>
    <t>UcZJ3H5rsDy4</t>
  </si>
  <si>
    <t>TC-05</t>
  </si>
  <si>
    <t>Admin_new user registration - valid user data</t>
  </si>
  <si>
    <t>Click on button 'Users'</t>
  </si>
  <si>
    <t>Success msg is displayed, informing that new user has been created</t>
  </si>
  <si>
    <t xml:space="preserve">FR2c
</t>
  </si>
  <si>
    <t>DMS1-6</t>
  </si>
  <si>
    <t>Click on button 'Create new user'</t>
  </si>
  <si>
    <t>test data group - user_valid</t>
  </si>
  <si>
    <t xml:space="preserve">Under Username: enter a username from applicable test data </t>
  </si>
  <si>
    <t xml:space="preserve">Under Name: enter a name from applicable test data </t>
  </si>
  <si>
    <t>Under Surname: enter a surname from applicable test data</t>
  </si>
  <si>
    <t>Under Password: enter a password from applicable test data</t>
  </si>
  <si>
    <t>Under Confirm password: enter confirm password data from applicable test data</t>
  </si>
  <si>
    <t>TC-06</t>
  </si>
  <si>
    <t>Admin_new user registration - password has length restictions</t>
  </si>
  <si>
    <t>Error msg is displayed, informing that password has to be between 8 and 20 characters</t>
  </si>
  <si>
    <t>test data group - user_passwordLength</t>
  </si>
  <si>
    <t>TC-07</t>
  </si>
  <si>
    <t>Admin_new user registration - invalid characters in password</t>
  </si>
  <si>
    <t>Error msg is displayed, informing that password can only contain lowercase, uppercase latin letters and 0-9 digits</t>
  </si>
  <si>
    <t>test data group - user_passwordSpecChars</t>
  </si>
  <si>
    <t>TC-08</t>
  </si>
  <si>
    <t>Admin_new user registration - password has to cover 3 sets of chars(lowercase,uppercase,digits)</t>
  </si>
  <si>
    <t>Error msg is displayed, informing that password MUST contain lowercase, uppercase latin letters and 0-9 digits</t>
  </si>
  <si>
    <t>test data group - user_passwordCharSets</t>
  </si>
  <si>
    <t>TC-09</t>
  </si>
  <si>
    <t>Admin_new user registration - password and confirm password fields should not be displayed in plain text</t>
  </si>
  <si>
    <t>Password and Confirm password input fields display entered data as asterix/dot</t>
  </si>
  <si>
    <t>identificator - allFields_maxLength</t>
  </si>
  <si>
    <t>TC-10</t>
  </si>
  <si>
    <t>Admin_new user registration - password and confirm password has to match</t>
  </si>
  <si>
    <t>Error msg is displayed, informing that password does not match</t>
  </si>
  <si>
    <t>test data group - user_confirmPass</t>
  </si>
  <si>
    <t>TC-11</t>
  </si>
  <si>
    <t>Admin_new user registration - invalid characters in username</t>
  </si>
  <si>
    <t>Error msg is displayed, informing that username can only contain lowercase, uppercase latin letters and 0-9 digits</t>
  </si>
  <si>
    <t>test data group - user_usernameSpecChars</t>
  </si>
  <si>
    <t>TC-12</t>
  </si>
  <si>
    <t>Admin_new user registration - username has length restrictions</t>
  </si>
  <si>
    <t>Error msg is displayed, informing that username has to be between 5 and 20 characters</t>
  </si>
  <si>
    <t>test data group - user_usernameLength</t>
  </si>
  <si>
    <t>TC-13</t>
  </si>
  <si>
    <t>Admin_new user registration - duplicate username</t>
  </si>
  <si>
    <t>Error msg is displayed, informing that user with this name already exists</t>
  </si>
  <si>
    <t>test data group - user_duplicate</t>
  </si>
  <si>
    <t>Repeat steps 1-9 using the second set of applicable test data</t>
  </si>
  <si>
    <t>TC-14</t>
  </si>
  <si>
    <t>Admin_new user registration - name has length restrictions</t>
  </si>
  <si>
    <t>Error msg is displayed, informing that name has to be between 1 and 30 characters</t>
  </si>
  <si>
    <t>test data group - user_nameLength</t>
  </si>
  <si>
    <t>TC-15</t>
  </si>
  <si>
    <t>Admin_new user registration - surname has length restrictions</t>
  </si>
  <si>
    <t>Error msg is displayed, informing that surname has to be between 1 and 30 characters</t>
  </si>
  <si>
    <t>Sequence</t>
  </si>
  <si>
    <t>Main Scenario:</t>
  </si>
  <si>
    <t>TC id</t>
  </si>
  <si>
    <t>Login – login as a registered admin user</t>
  </si>
  <si>
    <t>TC-16</t>
  </si>
  <si>
    <t>Admin password change – change password</t>
  </si>
  <si>
    <t>TC-21</t>
  </si>
  <si>
    <t>Login – login as registered user</t>
  </si>
  <si>
    <t>TC-17</t>
  </si>
  <si>
    <t>test data group - user_surnameLength</t>
  </si>
  <si>
    <t xml:space="preserve">Login – login as a registered admin user
</t>
  </si>
  <si>
    <t>Admin User is in Login Page</t>
  </si>
  <si>
    <t>TODO</t>
  </si>
  <si>
    <t>Enter user name: ‘ProvidedAdminUserName’</t>
  </si>
  <si>
    <t>Check if password is not saved as plain text</t>
  </si>
  <si>
    <t>Admin User is logged in</t>
  </si>
  <si>
    <t xml:space="preserve">FR1
</t>
  </si>
  <si>
    <t>DMS1-1</t>
  </si>
  <si>
    <t>Enter password: “ProvidedPassword’</t>
  </si>
  <si>
    <t>Verify if the data in password field is either visible as asterisk or bullet signs</t>
  </si>
  <si>
    <t>Press ‘Login’</t>
  </si>
  <si>
    <t>Passed</t>
  </si>
  <si>
    <t>Failed</t>
  </si>
  <si>
    <t>In Progress</t>
  </si>
  <si>
    <t>Not Applicable</t>
  </si>
  <si>
    <t>Blocked</t>
  </si>
  <si>
    <t>User is in Login Page</t>
  </si>
  <si>
    <t>Total</t>
  </si>
  <si>
    <t>Verify that as soon as the login page opens, by default the cursor is on the username textbox</t>
  </si>
  <si>
    <t>User is logged in, logged out and cannot come back to login page by pressing browsers back button</t>
  </si>
  <si>
    <t>Enter user name: ‘ProvidedUserName’</t>
  </si>
  <si>
    <t>Press TAB to Verify that the user is able to navigate with keyboard</t>
  </si>
  <si>
    <t>Press Enter (Verify if the ‘Enter’ key of the keyboard is working correctly on the login page.)</t>
  </si>
  <si>
    <t>check</t>
  </si>
  <si>
    <t>Press Logout</t>
  </si>
  <si>
    <t>Press browsers Back button</t>
  </si>
  <si>
    <t>TC-18</t>
  </si>
  <si>
    <t xml:space="preserve">Login – login with empty credentials
</t>
  </si>
  <si>
    <t>Leave user name blank</t>
  </si>
  <si>
    <t>Error message is shown</t>
  </si>
  <si>
    <t>Leave password blank</t>
  </si>
  <si>
    <t>Click submit</t>
  </si>
  <si>
    <t>TC-19</t>
  </si>
  <si>
    <t xml:space="preserve">Login – login as unregistered user
</t>
  </si>
  <si>
    <t>Enter user name: ‘SomeRandomUnregisteredUserName’</t>
  </si>
  <si>
    <t>Verify if the password can be copy-pasted or not.</t>
  </si>
  <si>
    <t>TC-20</t>
  </si>
  <si>
    <t xml:space="preserve">Login – login with invalid password
</t>
  </si>
  <si>
    <t>Enter password: “InvalidPassword’</t>
  </si>
  <si>
    <t xml:space="preserve">Admin password change – change password
</t>
  </si>
  <si>
    <t>Admin is logged in DMS</t>
  </si>
  <si>
    <t>Click on ‘User1’ in the visible users list</t>
  </si>
  <si>
    <t>User password has been reset and user is able to login with new password, gets error message trying to login with old password</t>
  </si>
  <si>
    <t xml:space="preserve">FR2d
</t>
  </si>
  <si>
    <t>DMS1-8</t>
  </si>
  <si>
    <t>In the popped up window click ‘Change Password’</t>
  </si>
  <si>
    <t>In the popped up window enter valid new password</t>
  </si>
  <si>
    <t>Enter the same password in 'Confirm password' field</t>
  </si>
  <si>
    <t>Log out from DMS</t>
  </si>
  <si>
    <t>Try to login as a ‘User1’ with an old password</t>
  </si>
  <si>
    <t>Try to login as a ‘User1’ with a new password</t>
  </si>
  <si>
    <t>TC-22</t>
  </si>
  <si>
    <t xml:space="preserve">Admin password change –try changing password with invalid password
</t>
  </si>
  <si>
    <t>In the popped up window enter new password that does not contain numbers</t>
  </si>
  <si>
    <t>TC-23</t>
  </si>
  <si>
    <t xml:space="preserve">Admin password change –try confirm password with different one
</t>
  </si>
  <si>
    <t>In the popped up window enter new valid password</t>
  </si>
  <si>
    <t>Enter different password in 'Confirm password' field</t>
  </si>
  <si>
    <t>Test Coverage</t>
  </si>
  <si>
    <t>Grand Total</t>
  </si>
  <si>
    <t>Count of Test ID</t>
  </si>
  <si>
    <t>MoSCoW</t>
  </si>
  <si>
    <t>Must test</t>
  </si>
  <si>
    <t>Should test</t>
  </si>
  <si>
    <t>Could test</t>
  </si>
  <si>
    <t>Won't test</t>
  </si>
  <si>
    <t>Test Case Statuses</t>
  </si>
  <si>
    <t>Expected and Actual results match.</t>
  </si>
  <si>
    <t>The actual result does not match the expected result.</t>
  </si>
  <si>
    <t>The test case has not been executed for the test run, maybe is  a lower priority test case.</t>
  </si>
  <si>
    <t>The test case does not apply to the feature any more since the  requirement changed.</t>
  </si>
  <si>
    <t>Maybe the prerequisite/ precondition is not met. There could be a defect  in one of the steps leading up to the function under test.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</si>
</sst>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b/>
      <i/>
      <sz val="11.0"/>
      <color theme="1"/>
      <name val="Arial"/>
    </font>
    <font>
      <b/>
      <i/>
      <sz val="11.0"/>
      <color rgb="FF000000"/>
      <name val="Arial"/>
    </font>
    <font>
      <b/>
      <i/>
      <sz val="11.0"/>
      <color rgb="FF999999"/>
      <name val="Arial"/>
    </font>
    <font>
      <b/>
      <i/>
      <sz val="11.0"/>
      <color theme="1"/>
      <name val="Calibri"/>
    </font>
    <font>
      <b/>
      <sz val="12.0"/>
      <color theme="1"/>
      <name val="Calibri"/>
    </font>
    <font>
      <b/>
      <i/>
      <sz val="11.0"/>
      <color rgb="FF999999"/>
      <name val="Calibri"/>
    </font>
    <font>
      <b/>
      <i/>
      <sz val="14.0"/>
      <color rgb="FF002060"/>
      <name val="Calibri"/>
    </font>
    <font>
      <sz val="12.0"/>
      <color rgb="FF000000"/>
      <name val="Arial"/>
    </font>
    <font>
      <i/>
      <sz val="10.0"/>
      <color rgb="FF000000"/>
      <name val="Calibri"/>
    </font>
    <font/>
    <font>
      <sz val="10.0"/>
      <color theme="1"/>
      <name val="Arial"/>
    </font>
    <font>
      <sz val="12.0"/>
      <color rgb="FF000000"/>
      <name val="Calibri"/>
    </font>
    <font>
      <sz val="10.0"/>
      <color rgb="FF999999"/>
      <name val="Arial"/>
    </font>
    <font>
      <i/>
      <sz val="14.0"/>
      <color rgb="FF002060"/>
      <name val="Arial"/>
    </font>
    <font>
      <sz val="10.0"/>
      <name val="Arial"/>
    </font>
    <font>
      <sz val="10.0"/>
      <color theme="1"/>
      <name val="Calibri"/>
    </font>
    <font>
      <sz val="10.0"/>
      <color rgb="FF999999"/>
      <name val="Calibri"/>
    </font>
    <font>
      <b/>
      <i/>
      <sz val="11.0"/>
      <name val="Arial"/>
    </font>
    <font>
      <u/>
      <sz val="10.0"/>
      <color theme="10"/>
      <name val="Arial"/>
    </font>
    <font>
      <b/>
      <i/>
      <sz val="11.0"/>
      <color rgb="FF000000"/>
      <name val="Calibri"/>
    </font>
    <font>
      <color rgb="FF000000"/>
      <name val="Monospace"/>
    </font>
    <font>
      <color theme="1"/>
      <name val="Calibri"/>
    </font>
    <font>
      <u/>
      <sz val="10.0"/>
      <color theme="10"/>
      <name val="Arial"/>
    </font>
    <font>
      <color rgb="FF999999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10.0"/>
      <color rgb="FF000000"/>
      <name val="Arial"/>
    </font>
    <font>
      <b/>
      <sz val="14.0"/>
      <color rgb="FF000000"/>
      <name val="Arial"/>
    </font>
    <font>
      <sz val="14.0"/>
      <color rgb="FF000000"/>
      <name val="Calibri"/>
    </font>
    <font>
      <sz val="14.0"/>
      <color rgb="FF000000"/>
      <name val="Arial"/>
    </font>
    <font>
      <i/>
      <sz val="10.0"/>
      <color rgb="FF7F7F7F"/>
      <name val="Arial"/>
    </font>
    <font>
      <b/>
      <i/>
      <sz val="10.0"/>
      <color rgb="FF7F7F7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7">
    <border/>
    <border>
      <left style="dotted">
        <color rgb="FF244061"/>
      </left>
      <right style="dotted">
        <color rgb="FF244061"/>
      </right>
      <top style="dotted">
        <color rgb="FF244061"/>
      </top>
      <bottom style="dotted">
        <color rgb="FF244061"/>
      </bottom>
    </border>
    <border>
      <left style="dotted">
        <color rgb="FF244061"/>
      </left>
      <top style="dotted">
        <color rgb="FF244061"/>
      </top>
      <bottom style="dotted">
        <color rgb="FF244061"/>
      </bottom>
    </border>
    <border>
      <right style="dotted">
        <color rgb="FF244061"/>
      </right>
      <top style="dotted">
        <color rgb="FF244061"/>
      </top>
      <bottom style="dotted">
        <color rgb="FF244061"/>
      </bottom>
    </border>
    <border>
      <left style="dotted">
        <color rgb="FF244061"/>
      </left>
      <right style="dotted">
        <color rgb="FF244061"/>
      </right>
      <top style="dotted">
        <color rgb="FF244061"/>
      </top>
    </border>
    <border>
      <left style="dotted">
        <color rgb="FF244062"/>
      </left>
      <right style="dotted">
        <color rgb="FF244061"/>
      </right>
      <top style="dotted">
        <color rgb="FF244062"/>
      </top>
    </border>
    <border>
      <right style="dotted">
        <color rgb="FF244062"/>
      </right>
      <top style="dotted">
        <color rgb="FF244062"/>
      </top>
    </border>
    <border>
      <top style="dotted">
        <color rgb="FF244062"/>
      </top>
    </border>
    <border>
      <right style="dotted">
        <color rgb="FF244061"/>
      </right>
      <top style="dotted">
        <color rgb="FF244062"/>
      </top>
    </border>
    <border>
      <left style="dotted">
        <color rgb="FF244062"/>
      </left>
      <top style="dotted">
        <color rgb="FF244062"/>
      </top>
    </border>
    <border>
      <left style="dotted">
        <color rgb="FF244062"/>
      </left>
      <right style="dotted">
        <color rgb="FF244061"/>
      </right>
    </border>
    <border>
      <left style="hair">
        <color rgb="FF244061"/>
      </left>
    </border>
    <border>
      <right style="dotted">
        <color rgb="FF244062"/>
      </right>
    </border>
    <border>
      <right style="dotted">
        <color rgb="FF244061"/>
      </right>
    </border>
    <border>
      <left style="dotted">
        <color rgb="FF244062"/>
      </left>
    </border>
    <border>
      <left/>
      <right/>
      <top/>
      <bottom/>
    </border>
    <border>
      <left/>
      <right style="dotted">
        <color rgb="FF244062"/>
      </right>
      <top/>
      <bottom/>
    </border>
    <border>
      <left style="dotted">
        <color rgb="FF244062"/>
      </left>
      <right style="dotted">
        <color rgb="FF244062"/>
      </right>
      <top style="dotted">
        <color rgb="FF244062"/>
      </top>
    </border>
    <border>
      <left style="dotted">
        <color rgb="FF244062"/>
      </left>
      <right style="dotted">
        <color rgb="FF244062"/>
      </right>
    </border>
    <border>
      <left style="hair">
        <color rgb="FF244061"/>
      </left>
      <top style="hair">
        <color rgb="FF244061"/>
      </top>
    </border>
    <border>
      <right style="hair">
        <color rgb="FF244061"/>
      </right>
      <top style="hair">
        <color rgb="FF244061"/>
      </top>
    </border>
    <border>
      <right style="hair">
        <color rgb="FF244061"/>
      </right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FFFFFF"/>
      </lef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FFFFFF"/>
      </top>
    </border>
    <border>
      <left style="thin">
        <color rgb="FF999999"/>
      </left>
    </border>
    <border>
      <left style="thin">
        <color rgb="FF999999"/>
      </left>
      <right style="thin">
        <color rgb="FF999999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0" numFmtId="0" xfId="0" applyAlignment="1" applyFont="1">
      <alignment vertical="center"/>
    </xf>
    <xf borderId="1" fillId="0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9" numFmtId="0" xfId="0" applyFont="1"/>
    <xf borderId="2" fillId="0" fontId="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3" fillId="0" fontId="10" numFmtId="0" xfId="0" applyBorder="1" applyFont="1"/>
    <xf borderId="0" fillId="0" fontId="11" numFmtId="0" xfId="0" applyFont="1"/>
    <xf borderId="0" fillId="0" fontId="12" numFmtId="0" xfId="0" applyAlignment="1" applyFont="1">
      <alignment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0" fontId="14" numFmtId="0" xfId="0" applyAlignment="1" applyFont="1">
      <alignment horizontal="center"/>
    </xf>
    <xf borderId="0" fillId="0" fontId="15" numFmtId="0" xfId="0" applyFont="1"/>
    <xf borderId="0" fillId="0" fontId="16" numFmtId="0" xfId="0" applyAlignment="1" applyFont="1">
      <alignment shrinkToFit="0" vertical="center" wrapText="1"/>
    </xf>
    <xf borderId="0" fillId="0" fontId="12" numFmtId="0" xfId="0" applyAlignment="1" applyFont="1">
      <alignment horizontal="left" shrinkToFit="0" vertical="center" wrapText="1"/>
    </xf>
    <xf borderId="5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left"/>
    </xf>
    <xf borderId="0" fillId="0" fontId="15" numFmtId="0" xfId="0" applyAlignment="1" applyFont="1">
      <alignment readingOrder="0"/>
    </xf>
    <xf borderId="7" fillId="0" fontId="12" numFmtId="0" xfId="0" applyAlignment="1" applyBorder="1" applyFont="1">
      <alignment horizontal="left"/>
    </xf>
    <xf borderId="6" fillId="0" fontId="12" numFmtId="0" xfId="0" applyAlignment="1" applyBorder="1" applyFont="1">
      <alignment horizontal="left" shrinkToFit="0" wrapText="1"/>
    </xf>
    <xf borderId="0" fillId="0" fontId="16" numFmtId="0" xfId="0" applyFont="1"/>
    <xf borderId="8" fillId="0" fontId="12" numFmtId="0" xfId="0" applyAlignment="1" applyBorder="1" applyFont="1">
      <alignment horizontal="center" vertical="center"/>
    </xf>
    <xf borderId="9" fillId="0" fontId="12" numFmtId="0" xfId="0" applyAlignment="1" applyBorder="1" applyFont="1">
      <alignment horizontal="center" shrinkToFit="0" vertical="center" wrapText="1"/>
    </xf>
    <xf borderId="0" fillId="0" fontId="0" numFmtId="0" xfId="0" applyFont="1"/>
    <xf borderId="10" fillId="0" fontId="10" numFmtId="0" xfId="0" applyBorder="1" applyFont="1"/>
    <xf borderId="0" fillId="0" fontId="17" numFmtId="0" xfId="0" applyFont="1"/>
    <xf borderId="11" fillId="0" fontId="12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shrinkToFit="0" wrapText="1"/>
    </xf>
    <xf borderId="0" fillId="0" fontId="19" numFmtId="0" xfId="0" applyFont="1"/>
    <xf borderId="0" fillId="0" fontId="12" numFmtId="0" xfId="0" applyAlignment="1" applyFont="1">
      <alignment horizontal="left"/>
    </xf>
    <xf borderId="12" fillId="0" fontId="12" numFmtId="0" xfId="0" applyAlignment="1" applyBorder="1" applyFont="1">
      <alignment horizontal="left" shrinkToFit="0" wrapText="1"/>
    </xf>
    <xf borderId="13" fillId="0" fontId="10" numFmtId="0" xfId="0" applyBorder="1" applyFont="1"/>
    <xf borderId="0" fillId="0" fontId="20" numFmtId="0" xfId="0" applyFont="1"/>
    <xf borderId="14" fillId="0" fontId="10" numFmtId="0" xfId="0" applyBorder="1" applyFont="1"/>
    <xf borderId="15" fillId="2" fontId="9" numFmtId="0" xfId="0" applyBorder="1" applyFill="1" applyFont="1"/>
    <xf borderId="12" fillId="0" fontId="12" numFmtId="0" xfId="0" applyAlignment="1" applyBorder="1" applyFont="1">
      <alignment horizontal="left"/>
    </xf>
    <xf borderId="0" fillId="2" fontId="9" numFmtId="0" xfId="0" applyFont="1"/>
    <xf borderId="0" fillId="2" fontId="9" numFmtId="0" xfId="0" applyAlignment="1" applyFont="1">
      <alignment shrinkToFit="0" wrapText="1"/>
    </xf>
    <xf borderId="0" fillId="2" fontId="15" numFmtId="0" xfId="0" applyFont="1"/>
    <xf borderId="16" fillId="3" fontId="12" numFmtId="0" xfId="0" applyAlignment="1" applyBorder="1" applyFill="1" applyFont="1">
      <alignment horizontal="left" shrinkToFit="0" wrapText="1"/>
    </xf>
    <xf borderId="0" fillId="2" fontId="13" numFmtId="0" xfId="0" applyFont="1"/>
    <xf borderId="0" fillId="2" fontId="10" numFmtId="0" xfId="0" applyFont="1"/>
    <xf borderId="17" fillId="0" fontId="12" numFmtId="0" xfId="0" applyAlignment="1" applyBorder="1" applyFont="1">
      <alignment horizontal="center" vertical="center"/>
    </xf>
    <xf borderId="0" fillId="2" fontId="15" numFmtId="0" xfId="0" applyAlignment="1" applyFont="1">
      <alignment readingOrder="0"/>
    </xf>
    <xf borderId="18" fillId="0" fontId="10" numFmtId="0" xfId="0" applyBorder="1" applyFont="1"/>
    <xf borderId="16" fillId="2" fontId="12" numFmtId="0" xfId="0" applyAlignment="1" applyBorder="1" applyFont="1">
      <alignment horizontal="left" shrinkToFit="0" wrapText="1"/>
    </xf>
    <xf borderId="0" fillId="2" fontId="21" numFmtId="0" xfId="0" applyAlignment="1" applyFont="1">
      <alignment horizontal="left" readingOrder="0"/>
    </xf>
    <xf borderId="0" fillId="2" fontId="22" numFmtId="0" xfId="0" applyFont="1"/>
    <xf borderId="0" fillId="0" fontId="22" numFmtId="0" xfId="0" applyAlignment="1" applyFont="1">
      <alignment shrinkToFit="0" wrapText="1"/>
    </xf>
    <xf borderId="17" fillId="0" fontId="12" numFmtId="0" xfId="0" applyAlignment="1" applyBorder="1" applyFont="1">
      <alignment horizontal="center" shrinkToFit="0" vertical="center" wrapText="1"/>
    </xf>
    <xf borderId="12" fillId="0" fontId="23" numFmtId="0" xfId="0" applyAlignment="1" applyBorder="1" applyFont="1">
      <alignment horizontal="left"/>
    </xf>
    <xf borderId="0" fillId="0" fontId="0" numFmtId="0" xfId="0" applyAlignment="1" applyFont="1">
      <alignment shrinkToFit="0" wrapText="1"/>
    </xf>
    <xf borderId="0" fillId="0" fontId="24" numFmtId="0" xfId="0" applyFont="1"/>
    <xf borderId="0" fillId="0" fontId="25" numFmtId="0" xfId="0" applyFont="1"/>
    <xf borderId="0" fillId="0" fontId="8" numFmtId="0" xfId="0" applyFont="1"/>
    <xf borderId="19" fillId="0" fontId="12" numFmtId="0" xfId="0" applyAlignment="1" applyBorder="1" applyFont="1">
      <alignment horizontal="left"/>
    </xf>
    <xf borderId="0" fillId="0" fontId="26" numFmtId="0" xfId="0" applyFont="1"/>
    <xf borderId="20" fillId="0" fontId="12" numFmtId="0" xfId="0" applyAlignment="1" applyBorder="1" applyFont="1">
      <alignment horizontal="left"/>
    </xf>
    <xf borderId="11" fillId="0" fontId="12" numFmtId="0" xfId="0" applyAlignment="1" applyBorder="1" applyFont="1">
      <alignment horizontal="left"/>
    </xf>
    <xf borderId="21" fillId="0" fontId="12" numFmtId="0" xfId="0" applyAlignment="1" applyBorder="1" applyFont="1">
      <alignment horizontal="left"/>
    </xf>
    <xf borderId="0" fillId="0" fontId="27" numFmtId="0" xfId="0" applyFont="1"/>
    <xf borderId="1" fillId="0" fontId="28" numFmtId="0" xfId="0" applyBorder="1" applyFont="1"/>
    <xf borderId="22" fillId="0" fontId="12" numFmtId="0" xfId="0" applyAlignment="1" applyBorder="1" applyFont="1">
      <alignment horizontal="left"/>
    </xf>
    <xf borderId="23" fillId="0" fontId="12" numFmtId="0" xfId="0" applyAlignment="1" applyBorder="1" applyFont="1">
      <alignment horizontal="left"/>
    </xf>
    <xf borderId="6" fillId="0" fontId="12" numFmtId="0" xfId="0" applyAlignment="1" applyBorder="1" applyFont="1">
      <alignment horizontal="center" shrinkToFit="0" vertical="center" wrapText="1"/>
    </xf>
    <xf borderId="0" fillId="0" fontId="28" numFmtId="0" xfId="0" applyFont="1"/>
    <xf borderId="24" fillId="0" fontId="12" numFmtId="0" xfId="0" applyAlignment="1" applyBorder="1" applyFont="1">
      <alignment horizontal="left"/>
    </xf>
    <xf borderId="1" fillId="0" fontId="29" numFmtId="0" xfId="0" applyAlignment="1" applyBorder="1" applyFont="1">
      <alignment horizontal="right" shrinkToFit="0" vertical="center" wrapText="1"/>
    </xf>
    <xf borderId="25" fillId="0" fontId="12" numFmtId="0" xfId="0" applyAlignment="1" applyBorder="1" applyFont="1">
      <alignment horizontal="left"/>
    </xf>
    <xf borderId="12" fillId="0" fontId="10" numFmtId="0" xfId="0" applyBorder="1" applyFont="1"/>
    <xf borderId="1" fillId="0" fontId="28" numFmtId="0" xfId="0" applyAlignment="1" applyBorder="1" applyFont="1">
      <alignment horizontal="right"/>
    </xf>
    <xf borderId="0" fillId="0" fontId="30" numFmtId="0" xfId="0" applyAlignment="1" applyFont="1">
      <alignment horizontal="right"/>
    </xf>
    <xf borderId="0" fillId="0" fontId="31" numFmtId="0" xfId="0" applyFont="1"/>
    <xf borderId="0" fillId="0" fontId="31" numFmtId="0" xfId="0" applyAlignment="1" applyFont="1">
      <alignment horizontal="right"/>
    </xf>
    <xf borderId="0" fillId="0" fontId="32" numFmtId="0" xfId="0" applyFont="1"/>
    <xf borderId="26" fillId="0" fontId="12" numFmtId="0" xfId="0" applyAlignment="1" applyBorder="1" applyFont="1">
      <alignment horizontal="left"/>
    </xf>
    <xf borderId="27" fillId="0" fontId="12" numFmtId="0" xfId="0" applyAlignment="1" applyBorder="1" applyFont="1">
      <alignment horizontal="left"/>
    </xf>
    <xf borderId="28" fillId="0" fontId="0" numFmtId="0" xfId="0" applyBorder="1" applyFont="1"/>
    <xf borderId="29" fillId="0" fontId="0" numFmtId="0" xfId="0" applyBorder="1" applyFont="1"/>
    <xf borderId="30" fillId="0" fontId="0" numFmtId="0" xfId="0" applyBorder="1" applyFont="1"/>
    <xf borderId="31" fillId="0" fontId="0" numFmtId="0" xfId="0" applyBorder="1" applyFont="1"/>
    <xf borderId="32" fillId="0" fontId="0" numFmtId="0" xfId="0" applyBorder="1" applyFont="1"/>
    <xf borderId="33" fillId="0" fontId="0" numFmtId="0" xfId="0" applyBorder="1" applyFont="1"/>
    <xf borderId="34" fillId="0" fontId="0" numFmtId="0" xfId="0" applyBorder="1" applyFont="1"/>
    <xf borderId="35" fillId="0" fontId="0" numFmtId="0" xfId="0" applyBorder="1" applyFont="1"/>
    <xf borderId="36" fillId="0" fontId="0" numFmtId="0" xfId="0" applyBorder="1" applyFont="1"/>
    <xf borderId="0" fillId="0" fontId="0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935870516185477"/>
          <c:y val="0.05597222222222222"/>
          <c:w val="0.8142338145231847"/>
          <c:h val="0.7593215952172646"/>
        </c:manualLayout>
      </c:layout>
      <c:barChart>
        <c:barDir val="col"/>
        <c:ser>
          <c:idx val="0"/>
          <c:order val="0"/>
          <c:tx>
            <c:strRef>
              <c:f>TestCaseCoverageGraphs!$D$7:$D$8</c:f>
            </c:strRef>
          </c:tx>
          <c:cat>
            <c:strRef>
              <c:f>TestCaseCoverageGraphs!$D$9:$D$13</c:f>
            </c:strRef>
          </c:cat>
          <c:val>
            <c:numRef>
              <c:f>TestCaseCoverageGraphs!$D$9:$D$13</c:f>
            </c:numRef>
          </c:val>
        </c:ser>
        <c:axId val="338215823"/>
        <c:axId val="219880542"/>
      </c:barChart>
      <c:catAx>
        <c:axId val="33821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9880542"/>
      </c:catAx>
      <c:valAx>
        <c:axId val="219880542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33821582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1028700</xdr:colOff>
      <xdr:row>2</xdr:row>
      <xdr:rowOff>0</xdr:rowOff>
    </xdr:from>
    <xdr:ext cx="3105150" cy="2781300"/>
    <xdr:graphicFrame>
      <xdr:nvGraphicFramePr>
        <xdr:cNvPr id="765344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80" sheet="source"/>
  </cacheSource>
  <cacheFields>
    <cacheField name="Test ID" numFmtId="0">
      <sharedItems containsBlank="1">
        <s v="TC-01"/>
        <m/>
        <s v="TC-02"/>
        <s v="TC-03"/>
        <s v="TC-04"/>
        <s v="TC-05"/>
        <s v="TC-06"/>
        <s v="TC-07"/>
        <s v="TC-08"/>
        <s v="TC-11"/>
        <s v="TC-12"/>
        <s v="TC-13"/>
        <e v="#REF!"/>
        <s v="TC-14"/>
        <s v="TC-15"/>
        <s v="TC-16"/>
        <s v="TC-17"/>
        <s v="TC-18"/>
        <s v="TC-19"/>
        <s v="TC-20"/>
        <s v="TC-21"/>
        <s v="TC-22"/>
        <s v="TC-23"/>
      </sharedItems>
    </cacheField>
    <cacheField name="Priority" numFmtId="0">
      <sharedItems containsBlank="1">
        <s v="1 - High"/>
        <m/>
        <s v="2 - Medium"/>
        <s v="3 - Low"/>
        <e v="#REF!"/>
      </sharedItems>
    </cacheField>
    <cacheField name="Title" numFmtId="0">
      <sharedItems containsBlank="1">
        <s v="Admin_new group creation - valid group name"/>
        <m/>
        <s v="Admin_new group creation - duplicate group name"/>
        <s v="Admin_new group creation - group name has length restrictions"/>
        <s v="Admin_new group creation - special characters are not allowed in group name "/>
        <s v="Admin_new user registration - valid user data"/>
        <s v="Admin_new user registration - password has length restictions"/>
        <s v="Admin_new user registration - invalid characters in password"/>
        <s v="Admin_new user registration - password has to cover 3 sets of chars(lowercase,uppercase,digits)"/>
        <s v="Admin_new user registration - invalid characters in username"/>
        <s v="Admin_new user registration - username has length restrictions"/>
        <s v="Admin_new user registration - duplicate username"/>
        <e v="#REF!"/>
        <s v="Admin_new user registration - name has length restrictions"/>
        <s v="Admin_new user registration - surname has length restrictions"/>
        <s v="Login – login as a registered admin user&#10;"/>
        <s v="Login – login as registered user"/>
        <s v="Login – login with empty credentials&#10;"/>
        <s v="Login – login as unregistered user&#10;"/>
        <s v="Login – login with invalid password&#10;"/>
        <s v="Admin password change – change password&#10;"/>
        <s v="Admin password change –try changing password with invalid password&#10;"/>
        <s v="Admin password change –try confirm password with different one&#10;"/>
      </sharedItems>
    </cacheField>
    <cacheField name="Status" numFmtId="0">
      <sharedItems containsBlank="1">
        <s v="Not Run"/>
        <m/>
        <e v="#REF!"/>
      </sharedItems>
    </cacheField>
    <cacheField name="Automated" numFmtId="0">
      <sharedItems containsBlank="1">
        <s v="No"/>
        <m/>
        <e v="#REF!"/>
      </sharedItems>
    </cacheField>
    <cacheField name="Ref. Req." numFmtId="0">
      <sharedItems containsBlank="1">
        <s v="FR2a"/>
        <m/>
        <s v="FR2c&#10;"/>
        <e v="#REF!"/>
        <s v="FR1&#10;"/>
        <s v="FR2d&#10;"/>
      </sharedItems>
    </cacheField>
    <cacheField name="Ref. US" numFmtId="0">
      <sharedItems containsBlank="1">
        <s v="DMS1-7"/>
        <m/>
        <s v="DMS1-6"/>
        <e v="#REF!"/>
        <s v="DMS1-1"/>
        <s v="DMS1-8"/>
      </sharedItems>
    </cacheField>
    <cacheField name="Comments" numFmtId="0">
      <sharedItems containsBlank="1">
        <s v="main flow"/>
        <m/>
        <s v="exception flow"/>
        <e v="#REF!"/>
      </sharedItems>
    </cacheField>
    <cacheField name="Suites" numFmtId="0">
      <sharedItems containsBlank="1">
        <m/>
        <e v="#REF!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estCaseCoverageGraphs" cacheId="0" dataCaption="" compact="0" compactData="0">
  <location ref="B7:D9" firstHeaderRow="0" firstDataRow="2" firstDataCol="1" rowPageCount="5" colPageCount="1"/>
  <pivotFields>
    <pivotField name="Test ID" axis="axisPage" dataField="1" compact="0" outline="0" multipleItemSelectionAllowed="1" showAll="0">
      <items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h="1"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iority" axis="axisPage" compact="0" outline="0" multipleItemSelectionAllowed="1" showAll="0">
      <items>
        <item x="0"/>
        <item h="1" x="1"/>
        <item x="2"/>
        <item x="3"/>
        <item h="1" x="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tatus" axis="axisCol" compact="0" outline="0" multipleItemSelectionAllowed="1" showAll="0" sortType="ascending">
      <items>
        <item x="1"/>
        <item x="0"/>
        <item x="2"/>
        <item t="default"/>
      </items>
    </pivotField>
    <pivotField name="Automated" axis="axisPage" compact="0" outline="0" multipleItemSelectionAllowed="1" showAll="0">
      <items>
        <item x="0"/>
        <item h="1" x="1"/>
        <item h="1" x="2"/>
        <item t="default"/>
      </items>
    </pivotField>
    <pivotField name="Ref. Req." axis="axisRow" compact="0" outline="0" multipleItemSelectionAllowed="1" showAll="0" sortType="ascending" defaultSubtotal="0">
      <items>
        <item x="1"/>
        <item x="4"/>
        <item x="0"/>
        <item x="2"/>
        <item x="5"/>
        <item x="3"/>
      </items>
    </pivotField>
    <pivotField name="Ref. US" axis="axisRow" compact="0" outline="0" multipleItemSelectionAllowed="1" showAll="0" sortType="ascending">
      <items>
        <item x="1"/>
        <item x="4"/>
        <item x="2"/>
        <item x="0"/>
        <item x="5"/>
        <item x="3"/>
        <item t="default"/>
      </items>
    </pivotField>
    <pivotField name="Comments" axis="axisPage" compact="0" outline="0" multipleItemSelectionAllowed="1" showAll="0">
      <items>
        <item x="0"/>
        <item h="1" x="1"/>
        <item x="2"/>
        <item h="1" x="3"/>
        <item t="default"/>
      </items>
    </pivotField>
    <pivotField name="Suites" axis="axisPage" compact="0" outline="0" multipleItemSelectionAllowed="1" showAll="0">
      <items>
        <item h="1" x="0"/>
        <item h="1" x="1"/>
        <item t="default"/>
      </items>
    </pivotField>
  </pivotFields>
  <rowFields>
    <field x="5"/>
    <field x="6"/>
  </rowFields>
  <colFields>
    <field x="3"/>
  </colFields>
  <pageFields>
    <pageField fld="0"/>
    <pageField fld="1"/>
    <pageField fld="4"/>
    <pageField fld="7"/>
    <pageField fld="8"/>
  </pageFields>
  <dataFields>
    <dataField name="Test Coverage" fld="0" subtotal="count" baseField="0"/>
  </dataFields>
</pivotTableDefinition>
</file>

<file path=xl/pivotTables/pivotTable2.xml><?xml version="1.0" encoding="utf-8"?>
<pivotTableDefinition xmlns="http://schemas.openxmlformats.org/spreadsheetml/2006/main" name="TestCaseCoverageGraphs 2" cacheId="0" dataCaption="" compact="0" compactData="0">
  <location ref="B20:D24" firstHeaderRow="0" firstDataRow="2" firstDataCol="0" rowPageCount="1" colPageCount="1"/>
  <pivotFields>
    <pivotField name="Test ID" axis="axisPage" dataField="1" compact="0" outline="0" multipleItemSelectionAllowed="1" showAll="0">
      <items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h="1"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iority" axis="axisRow" compact="0" outline="0" multipleItemSelectionAllowed="1" showAll="0" sortType="ascending">
      <items>
        <item x="1"/>
        <item x="0"/>
        <item x="2"/>
        <item x="3"/>
        <item x="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tatus" axis="axisRow" compact="0" outline="0" multipleItemSelectionAllowed="1" showAll="0" sortType="ascending" defaultSubtotal="0">
      <items>
        <item x="1"/>
        <item x="0"/>
        <item x="2"/>
      </items>
    </pivotField>
    <pivotField name="Automated" compact="0" outline="0" multipleItemSelectionAllowed="1" showAll="0">
      <items>
        <item x="0"/>
        <item x="1"/>
        <item x="2"/>
        <item t="default"/>
      </items>
    </pivotField>
    <pivotField name="Ref. Req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. 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t="default"/>
      </items>
    </pivotField>
    <pivotField name="Suites" compact="0" outline="0" multipleItemSelectionAllowed="1" showAll="0">
      <items>
        <item x="0"/>
        <item x="1"/>
        <item t="default"/>
      </items>
    </pivotField>
  </pivotFields>
  <rowFields>
    <field x="3"/>
    <field x="1"/>
  </rowFields>
  <pageFields>
    <pageField fld="0"/>
  </pageFields>
  <dataFields>
    <dataField name="Count of Test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14.86"/>
    <col customWidth="1" min="3" max="3" width="41.86"/>
    <col customWidth="1" min="4" max="4" width="37.43"/>
    <col customWidth="1" min="5" max="5" width="3.0"/>
    <col customWidth="1" min="6" max="6" width="66.0"/>
    <col customWidth="1" min="7" max="7" width="41.86"/>
    <col customWidth="1" min="8" max="8" width="41.29"/>
    <col customWidth="1" min="9" max="9" width="11.86"/>
    <col customWidth="1" min="10" max="10" width="14.14"/>
    <col customWidth="1" min="11" max="12" width="13.43"/>
    <col customWidth="1" min="13" max="13" width="29.86"/>
    <col customWidth="1" min="14" max="14" width="22.29"/>
    <col customWidth="1" min="15" max="15" width="21.43"/>
  </cols>
  <sheetData>
    <row r="1" ht="20.25" customHeight="1">
      <c r="A1" s="10" t="s">
        <v>10</v>
      </c>
      <c r="B1" s="10" t="s">
        <v>13</v>
      </c>
      <c r="C1" s="10" t="s">
        <v>14</v>
      </c>
      <c r="D1" s="10" t="s">
        <v>15</v>
      </c>
      <c r="E1" s="13" t="s">
        <v>16</v>
      </c>
      <c r="F1" s="15"/>
      <c r="G1" s="10" t="s">
        <v>9</v>
      </c>
      <c r="H1" s="10" t="s">
        <v>21</v>
      </c>
      <c r="I1" s="10" t="s">
        <v>22</v>
      </c>
      <c r="J1" s="10" t="s">
        <v>23</v>
      </c>
      <c r="K1" s="10" t="s">
        <v>24</v>
      </c>
      <c r="L1" s="18" t="s">
        <v>25</v>
      </c>
      <c r="M1" s="10" t="s">
        <v>27</v>
      </c>
      <c r="N1" s="10" t="s">
        <v>28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ht="18.0" customHeight="1">
      <c r="A2" s="24" t="s">
        <v>32</v>
      </c>
      <c r="B2" s="24" t="s">
        <v>42</v>
      </c>
      <c r="C2" s="25" t="s">
        <v>45</v>
      </c>
      <c r="D2" s="26" t="s">
        <v>61</v>
      </c>
      <c r="E2" s="28">
        <v>1.0</v>
      </c>
      <c r="F2" s="29" t="s">
        <v>71</v>
      </c>
      <c r="G2" s="25" t="s">
        <v>75</v>
      </c>
      <c r="H2" s="25"/>
      <c r="I2" s="25" t="s">
        <v>76</v>
      </c>
      <c r="J2" s="31" t="s">
        <v>77</v>
      </c>
      <c r="K2" s="32" t="s">
        <v>83</v>
      </c>
      <c r="L2" s="32" t="s">
        <v>90</v>
      </c>
      <c r="M2" s="24" t="s">
        <v>92</v>
      </c>
      <c r="N2" s="24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ht="16.5" customHeight="1">
      <c r="A3" s="34"/>
      <c r="B3" s="34"/>
      <c r="C3" s="34"/>
      <c r="D3" s="38" t="s">
        <v>1</v>
      </c>
      <c r="E3" s="39">
        <v>2.0</v>
      </c>
      <c r="F3" s="40" t="s">
        <v>106</v>
      </c>
      <c r="G3" s="34"/>
      <c r="H3" s="34"/>
      <c r="I3" s="34"/>
      <c r="J3" s="41"/>
      <c r="K3" s="43"/>
      <c r="L3" s="43"/>
      <c r="M3" s="34"/>
      <c r="N3" s="34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ht="16.5" customHeight="1">
      <c r="A4" s="34"/>
      <c r="B4" s="34"/>
      <c r="C4" s="34"/>
      <c r="D4" s="45" t="s">
        <v>113</v>
      </c>
      <c r="E4" s="39">
        <v>3.0</v>
      </c>
      <c r="F4" s="40" t="s">
        <v>115</v>
      </c>
      <c r="G4" s="34"/>
      <c r="H4" s="34"/>
      <c r="I4" s="34"/>
      <c r="J4" s="41"/>
      <c r="K4" s="43"/>
      <c r="L4" s="43"/>
      <c r="M4" s="34"/>
      <c r="N4" s="34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ht="16.5" customHeight="1">
      <c r="A5" s="34"/>
      <c r="B5" s="34"/>
      <c r="C5" s="34"/>
      <c r="D5" s="45"/>
      <c r="E5" s="39">
        <v>4.0</v>
      </c>
      <c r="F5" s="49" t="s">
        <v>118</v>
      </c>
      <c r="G5" s="34"/>
      <c r="H5" s="34"/>
      <c r="I5" s="34"/>
      <c r="J5" s="41"/>
      <c r="K5" s="43"/>
      <c r="L5" s="43"/>
      <c r="M5" s="34"/>
      <c r="N5" s="34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ht="16.5" customHeight="1">
      <c r="A6" s="34"/>
      <c r="B6" s="34"/>
      <c r="C6" s="34"/>
      <c r="D6" s="45"/>
      <c r="E6" s="39">
        <v>5.0</v>
      </c>
      <c r="F6" s="40" t="s">
        <v>120</v>
      </c>
      <c r="G6" s="34"/>
      <c r="H6" s="34"/>
      <c r="I6" s="34"/>
      <c r="J6" s="41"/>
      <c r="K6" s="43"/>
      <c r="L6" s="43"/>
      <c r="M6" s="34"/>
      <c r="N6" s="34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ht="16.5" customHeight="1">
      <c r="A7" s="24" t="s">
        <v>123</v>
      </c>
      <c r="B7" s="24" t="s">
        <v>124</v>
      </c>
      <c r="C7" s="25" t="s">
        <v>125</v>
      </c>
      <c r="D7" s="26" t="s">
        <v>61</v>
      </c>
      <c r="E7" s="28">
        <v>1.0</v>
      </c>
      <c r="F7" s="29" t="s">
        <v>71</v>
      </c>
      <c r="G7" s="25" t="s">
        <v>138</v>
      </c>
      <c r="H7" s="25"/>
      <c r="I7" s="25" t="s">
        <v>76</v>
      </c>
      <c r="J7" s="24" t="s">
        <v>77</v>
      </c>
      <c r="K7" s="32" t="s">
        <v>83</v>
      </c>
      <c r="L7" s="32" t="s">
        <v>90</v>
      </c>
      <c r="M7" s="52" t="s">
        <v>157</v>
      </c>
      <c r="N7" s="31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ht="16.5" customHeight="1">
      <c r="A8" s="34"/>
      <c r="B8" s="34"/>
      <c r="C8" s="34"/>
      <c r="D8" s="38" t="s">
        <v>1</v>
      </c>
      <c r="E8" s="39">
        <v>2.0</v>
      </c>
      <c r="F8" s="40" t="s">
        <v>106</v>
      </c>
      <c r="G8" s="34"/>
      <c r="H8" s="34"/>
      <c r="I8" s="34"/>
      <c r="J8" s="34"/>
      <c r="K8" s="43"/>
      <c r="L8" s="43"/>
      <c r="M8" s="54"/>
      <c r="N8" s="41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ht="16.5" customHeight="1">
      <c r="A9" s="34"/>
      <c r="B9" s="34"/>
      <c r="C9" s="34"/>
      <c r="D9" s="45" t="s">
        <v>198</v>
      </c>
      <c r="E9" s="39">
        <v>3.0</v>
      </c>
      <c r="F9" s="40" t="s">
        <v>115</v>
      </c>
      <c r="G9" s="34"/>
      <c r="H9" s="34"/>
      <c r="I9" s="34"/>
      <c r="J9" s="34"/>
      <c r="K9" s="43"/>
      <c r="L9" s="43"/>
      <c r="M9" s="54"/>
      <c r="N9" s="41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ht="16.5" customHeight="1">
      <c r="A10" s="34"/>
      <c r="B10" s="34"/>
      <c r="C10" s="34"/>
      <c r="D10" s="45"/>
      <c r="E10" s="39">
        <v>4.0</v>
      </c>
      <c r="F10" s="55" t="s">
        <v>206</v>
      </c>
      <c r="G10" s="34"/>
      <c r="H10" s="34"/>
      <c r="I10" s="34"/>
      <c r="J10" s="34"/>
      <c r="K10" s="43"/>
      <c r="L10" s="43"/>
      <c r="M10" s="54"/>
      <c r="N10" s="41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ht="16.5" customHeight="1">
      <c r="A11" s="34"/>
      <c r="B11" s="34"/>
      <c r="C11" s="34"/>
      <c r="D11" s="45"/>
      <c r="E11" s="39">
        <v>5.0</v>
      </c>
      <c r="F11" s="40" t="s">
        <v>120</v>
      </c>
      <c r="G11" s="34"/>
      <c r="H11" s="34"/>
      <c r="I11" s="34"/>
      <c r="J11" s="34"/>
      <c r="K11" s="43"/>
      <c r="L11" s="43"/>
      <c r="M11" s="54"/>
      <c r="N11" s="41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ht="16.5" customHeight="1">
      <c r="A12" s="34"/>
      <c r="B12" s="34"/>
      <c r="C12" s="34"/>
      <c r="D12" s="45"/>
      <c r="E12" s="39">
        <v>6.0</v>
      </c>
      <c r="F12" s="40" t="s">
        <v>239</v>
      </c>
      <c r="G12" s="34"/>
      <c r="H12" s="34"/>
      <c r="I12" s="34"/>
      <c r="J12" s="34"/>
      <c r="K12" s="43"/>
      <c r="L12" s="43"/>
      <c r="M12" s="54"/>
      <c r="N12" s="41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ht="16.5" customHeight="1">
      <c r="A13" s="24" t="s">
        <v>247</v>
      </c>
      <c r="B13" s="24" t="s">
        <v>254</v>
      </c>
      <c r="C13" s="25" t="s">
        <v>255</v>
      </c>
      <c r="D13" s="26" t="s">
        <v>61</v>
      </c>
      <c r="E13" s="28">
        <v>1.0</v>
      </c>
      <c r="F13" s="29" t="s">
        <v>71</v>
      </c>
      <c r="G13" s="25" t="s">
        <v>263</v>
      </c>
      <c r="H13" s="25"/>
      <c r="I13" s="25" t="s">
        <v>76</v>
      </c>
      <c r="J13" s="24" t="s">
        <v>77</v>
      </c>
      <c r="K13" s="32" t="s">
        <v>83</v>
      </c>
      <c r="L13" s="32" t="s">
        <v>90</v>
      </c>
      <c r="M13" s="52" t="s">
        <v>157</v>
      </c>
      <c r="N13" s="31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ht="16.5" customHeight="1">
      <c r="A14" s="34"/>
      <c r="B14" s="34"/>
      <c r="C14" s="34"/>
      <c r="D14" s="38" t="s">
        <v>1</v>
      </c>
      <c r="E14" s="39">
        <v>2.0</v>
      </c>
      <c r="F14" s="40" t="s">
        <v>106</v>
      </c>
      <c r="G14" s="34"/>
      <c r="H14" s="34"/>
      <c r="I14" s="34"/>
      <c r="J14" s="34"/>
      <c r="K14" s="43"/>
      <c r="L14" s="43"/>
      <c r="M14" s="54"/>
      <c r="N14" s="41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ht="16.5" customHeight="1">
      <c r="A15" s="34"/>
      <c r="B15" s="34"/>
      <c r="C15" s="34"/>
      <c r="D15" s="45" t="s">
        <v>293</v>
      </c>
      <c r="E15" s="39">
        <v>3.0</v>
      </c>
      <c r="F15" s="40" t="s">
        <v>115</v>
      </c>
      <c r="G15" s="34"/>
      <c r="H15" s="34"/>
      <c r="I15" s="34"/>
      <c r="J15" s="34"/>
      <c r="K15" s="43"/>
      <c r="L15" s="43"/>
      <c r="M15" s="54"/>
      <c r="N15" s="41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ht="16.5" customHeight="1">
      <c r="A16" s="34"/>
      <c r="B16" s="34"/>
      <c r="C16" s="34"/>
      <c r="D16" s="45"/>
      <c r="E16" s="39">
        <v>4.0</v>
      </c>
      <c r="F16" s="55" t="s">
        <v>206</v>
      </c>
      <c r="G16" s="34"/>
      <c r="H16" s="34"/>
      <c r="I16" s="34"/>
      <c r="J16" s="34"/>
      <c r="K16" s="43"/>
      <c r="L16" s="43"/>
      <c r="M16" s="54"/>
      <c r="N16" s="41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ht="16.5" customHeight="1">
      <c r="A17" s="34"/>
      <c r="B17" s="34"/>
      <c r="C17" s="34"/>
      <c r="D17" s="45"/>
      <c r="E17" s="39">
        <v>5.0</v>
      </c>
      <c r="F17" s="40" t="s">
        <v>120</v>
      </c>
      <c r="G17" s="34"/>
      <c r="H17" s="34"/>
      <c r="I17" s="34"/>
      <c r="J17" s="34"/>
      <c r="K17" s="43"/>
      <c r="L17" s="43"/>
      <c r="M17" s="54"/>
      <c r="N17" s="41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ht="16.5" customHeight="1">
      <c r="A18" s="24" t="s">
        <v>319</v>
      </c>
      <c r="B18" s="24" t="s">
        <v>254</v>
      </c>
      <c r="C18" s="25" t="s">
        <v>320</v>
      </c>
      <c r="D18" s="26" t="s">
        <v>61</v>
      </c>
      <c r="E18" s="28">
        <v>1.0</v>
      </c>
      <c r="F18" s="29" t="s">
        <v>71</v>
      </c>
      <c r="G18" s="25" t="s">
        <v>322</v>
      </c>
      <c r="H18" s="25"/>
      <c r="I18" s="25" t="s">
        <v>76</v>
      </c>
      <c r="J18" s="24" t="s">
        <v>77</v>
      </c>
      <c r="K18" s="32" t="s">
        <v>83</v>
      </c>
      <c r="L18" s="32" t="s">
        <v>90</v>
      </c>
      <c r="M18" s="52" t="s">
        <v>157</v>
      </c>
      <c r="N18" s="31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ht="16.5" customHeight="1">
      <c r="A19" s="34"/>
      <c r="B19" s="34"/>
      <c r="C19" s="34"/>
      <c r="D19" s="38" t="s">
        <v>1</v>
      </c>
      <c r="E19" s="39">
        <v>2.0</v>
      </c>
      <c r="F19" s="40" t="s">
        <v>106</v>
      </c>
      <c r="G19" s="34"/>
      <c r="H19" s="34"/>
      <c r="I19" s="34"/>
      <c r="J19" s="34"/>
      <c r="K19" s="43"/>
      <c r="L19" s="43"/>
      <c r="M19" s="54"/>
      <c r="N19" s="41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ht="16.5" customHeight="1">
      <c r="A20" s="34"/>
      <c r="B20" s="34"/>
      <c r="C20" s="34"/>
      <c r="D20" s="45" t="s">
        <v>342</v>
      </c>
      <c r="E20" s="39">
        <v>3.0</v>
      </c>
      <c r="F20" s="40" t="s">
        <v>115</v>
      </c>
      <c r="G20" s="34"/>
      <c r="H20" s="34"/>
      <c r="I20" s="34"/>
      <c r="J20" s="34"/>
      <c r="K20" s="43"/>
      <c r="L20" s="43"/>
      <c r="M20" s="54"/>
      <c r="N20" s="41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ht="16.5" customHeight="1">
      <c r="A21" s="34"/>
      <c r="B21" s="34"/>
      <c r="C21" s="34"/>
      <c r="D21" s="45"/>
      <c r="E21" s="39">
        <v>4.0</v>
      </c>
      <c r="F21" s="55" t="s">
        <v>206</v>
      </c>
      <c r="G21" s="34"/>
      <c r="H21" s="34"/>
      <c r="I21" s="34"/>
      <c r="J21" s="34"/>
      <c r="K21" s="43"/>
      <c r="L21" s="43"/>
      <c r="M21" s="54"/>
      <c r="N21" s="41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ht="16.5" customHeight="1">
      <c r="A22" s="34"/>
      <c r="B22" s="34"/>
      <c r="C22" s="34"/>
      <c r="D22" s="45"/>
      <c r="E22" s="39">
        <v>5.0</v>
      </c>
      <c r="F22" s="40" t="s">
        <v>120</v>
      </c>
      <c r="G22" s="34"/>
      <c r="H22" s="34"/>
      <c r="I22" s="34"/>
      <c r="J22" s="34"/>
      <c r="K22" s="43"/>
      <c r="L22" s="43"/>
      <c r="M22" s="54"/>
      <c r="N22" s="41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ht="15.75" customHeight="1">
      <c r="A23" s="52" t="s">
        <v>349</v>
      </c>
      <c r="B23" s="52" t="s">
        <v>42</v>
      </c>
      <c r="C23" s="59" t="s">
        <v>350</v>
      </c>
      <c r="D23" s="26" t="s">
        <v>61</v>
      </c>
      <c r="E23" s="28">
        <v>1.0</v>
      </c>
      <c r="F23" s="29" t="s">
        <v>351</v>
      </c>
      <c r="G23" s="59" t="s">
        <v>352</v>
      </c>
      <c r="H23" s="59"/>
      <c r="I23" s="59" t="s">
        <v>76</v>
      </c>
      <c r="J23" s="59" t="s">
        <v>77</v>
      </c>
      <c r="K23" s="59" t="s">
        <v>353</v>
      </c>
      <c r="L23" s="59" t="s">
        <v>354</v>
      </c>
      <c r="M23" s="52" t="s">
        <v>92</v>
      </c>
      <c r="N23" s="52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ht="15.75" customHeight="1">
      <c r="A24" s="54"/>
      <c r="B24" s="54"/>
      <c r="C24" s="54"/>
      <c r="D24" s="60" t="s">
        <v>1</v>
      </c>
      <c r="E24" s="39">
        <v>2.0</v>
      </c>
      <c r="F24" s="40" t="s">
        <v>355</v>
      </c>
      <c r="G24" s="54"/>
      <c r="H24" s="54"/>
      <c r="I24" s="54"/>
      <c r="J24" s="54"/>
      <c r="K24" s="54"/>
      <c r="L24" s="54"/>
      <c r="M24" s="54"/>
      <c r="N24" s="54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ht="15.75" customHeight="1">
      <c r="A25" s="54"/>
      <c r="B25" s="54"/>
      <c r="C25" s="54"/>
      <c r="D25" s="45" t="s">
        <v>356</v>
      </c>
      <c r="E25" s="39">
        <v>3.0</v>
      </c>
      <c r="F25" s="40" t="s">
        <v>357</v>
      </c>
      <c r="G25" s="54"/>
      <c r="H25" s="54"/>
      <c r="I25" s="54"/>
      <c r="J25" s="54"/>
      <c r="K25" s="54"/>
      <c r="L25" s="54"/>
      <c r="M25" s="54"/>
      <c r="N25" s="54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ht="15.75" customHeight="1">
      <c r="A26" s="54"/>
      <c r="B26" s="54"/>
      <c r="C26" s="54"/>
      <c r="D26" s="45"/>
      <c r="E26" s="39">
        <v>4.0</v>
      </c>
      <c r="F26" s="40" t="s">
        <v>358</v>
      </c>
      <c r="G26" s="54"/>
      <c r="H26" s="54"/>
      <c r="I26" s="54"/>
      <c r="J26" s="54"/>
      <c r="K26" s="54"/>
      <c r="L26" s="54"/>
      <c r="M26" s="54"/>
      <c r="N26" s="54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ht="15.75" customHeight="1">
      <c r="A27" s="54"/>
      <c r="B27" s="54"/>
      <c r="C27" s="54"/>
      <c r="D27" s="45"/>
      <c r="E27" s="39">
        <v>5.0</v>
      </c>
      <c r="F27" s="40" t="s">
        <v>359</v>
      </c>
      <c r="G27" s="54"/>
      <c r="H27" s="54"/>
      <c r="I27" s="54"/>
      <c r="J27" s="54"/>
      <c r="K27" s="54"/>
      <c r="L27" s="54"/>
      <c r="M27" s="54"/>
      <c r="N27" s="54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ht="15.75" customHeight="1">
      <c r="A28" s="54"/>
      <c r="B28" s="54"/>
      <c r="C28" s="54"/>
      <c r="D28" s="45"/>
      <c r="E28" s="39">
        <v>6.0</v>
      </c>
      <c r="F28" s="40" t="s">
        <v>360</v>
      </c>
      <c r="G28" s="54"/>
      <c r="H28" s="54"/>
      <c r="I28" s="54"/>
      <c r="J28" s="54"/>
      <c r="K28" s="54"/>
      <c r="L28" s="54"/>
      <c r="M28" s="54"/>
      <c r="N28" s="54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>
      <c r="A29" s="54"/>
      <c r="B29" s="54"/>
      <c r="C29" s="54"/>
      <c r="D29" s="45"/>
      <c r="E29" s="39">
        <v>7.0</v>
      </c>
      <c r="F29" s="40" t="s">
        <v>361</v>
      </c>
      <c r="G29" s="54"/>
      <c r="H29" s="54"/>
      <c r="I29" s="54"/>
      <c r="J29" s="54"/>
      <c r="K29" s="54"/>
      <c r="L29" s="54"/>
      <c r="M29" s="54"/>
      <c r="N29" s="54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ht="15.75" customHeight="1">
      <c r="A30" s="54"/>
      <c r="B30" s="54"/>
      <c r="C30" s="54"/>
      <c r="D30" s="45"/>
      <c r="E30" s="39">
        <v>8.0</v>
      </c>
      <c r="F30" s="55" t="s">
        <v>206</v>
      </c>
      <c r="G30" s="54"/>
      <c r="H30" s="54"/>
      <c r="I30" s="54"/>
      <c r="J30" s="54"/>
      <c r="K30" s="54"/>
      <c r="L30" s="54"/>
      <c r="M30" s="54"/>
      <c r="N30" s="54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ht="15.75" customHeight="1">
      <c r="A31" s="54"/>
      <c r="B31" s="54"/>
      <c r="C31" s="54"/>
      <c r="D31" s="45"/>
      <c r="E31" s="39">
        <v>9.0</v>
      </c>
      <c r="F31" s="40" t="s">
        <v>120</v>
      </c>
      <c r="G31" s="54"/>
      <c r="H31" s="54"/>
      <c r="I31" s="54"/>
      <c r="J31" s="54"/>
      <c r="K31" s="54"/>
      <c r="L31" s="54"/>
      <c r="M31" s="54"/>
      <c r="N31" s="54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ht="15.75" customHeight="1">
      <c r="A32" s="52" t="s">
        <v>362</v>
      </c>
      <c r="B32" s="52" t="s">
        <v>124</v>
      </c>
      <c r="C32" s="59" t="s">
        <v>363</v>
      </c>
      <c r="D32" s="26" t="s">
        <v>61</v>
      </c>
      <c r="E32" s="28">
        <v>1.0</v>
      </c>
      <c r="F32" s="29" t="s">
        <v>351</v>
      </c>
      <c r="G32" s="59" t="s">
        <v>364</v>
      </c>
      <c r="H32" s="59"/>
      <c r="I32" s="59" t="s">
        <v>76</v>
      </c>
      <c r="J32" s="59" t="s">
        <v>77</v>
      </c>
      <c r="K32" s="59" t="s">
        <v>353</v>
      </c>
      <c r="L32" s="59" t="s">
        <v>354</v>
      </c>
      <c r="M32" s="52" t="s">
        <v>157</v>
      </c>
      <c r="N32" s="52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ht="15.75" customHeight="1">
      <c r="A33" s="54"/>
      <c r="B33" s="54"/>
      <c r="C33" s="54"/>
      <c r="D33" s="60" t="s">
        <v>1</v>
      </c>
      <c r="E33" s="39">
        <v>2.0</v>
      </c>
      <c r="F33" s="40" t="s">
        <v>355</v>
      </c>
      <c r="G33" s="54"/>
      <c r="H33" s="54"/>
      <c r="I33" s="54"/>
      <c r="J33" s="54"/>
      <c r="K33" s="54"/>
      <c r="L33" s="54"/>
      <c r="M33" s="54"/>
      <c r="N33" s="54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ht="15.75" customHeight="1">
      <c r="A34" s="54"/>
      <c r="B34" s="54"/>
      <c r="C34" s="54"/>
      <c r="D34" s="45" t="s">
        <v>365</v>
      </c>
      <c r="E34" s="39">
        <v>3.0</v>
      </c>
      <c r="F34" s="40" t="s">
        <v>357</v>
      </c>
      <c r="G34" s="54"/>
      <c r="H34" s="54"/>
      <c r="I34" s="54"/>
      <c r="J34" s="54"/>
      <c r="K34" s="54"/>
      <c r="L34" s="54"/>
      <c r="M34" s="54"/>
      <c r="N34" s="54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ht="15.75" customHeight="1">
      <c r="A35" s="54"/>
      <c r="B35" s="54"/>
      <c r="C35" s="54"/>
      <c r="D35" s="45"/>
      <c r="E35" s="39">
        <v>4.0</v>
      </c>
      <c r="F35" s="40" t="s">
        <v>358</v>
      </c>
      <c r="G35" s="54"/>
      <c r="H35" s="54"/>
      <c r="I35" s="54"/>
      <c r="J35" s="54"/>
      <c r="K35" s="54"/>
      <c r="L35" s="54"/>
      <c r="M35" s="54"/>
      <c r="N35" s="54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ht="15.75" customHeight="1">
      <c r="A36" s="54"/>
      <c r="B36" s="54"/>
      <c r="C36" s="54"/>
      <c r="D36" s="45"/>
      <c r="E36" s="39">
        <v>5.0</v>
      </c>
      <c r="F36" s="40" t="s">
        <v>359</v>
      </c>
      <c r="G36" s="54"/>
      <c r="H36" s="54"/>
      <c r="I36" s="54"/>
      <c r="J36" s="54"/>
      <c r="K36" s="54"/>
      <c r="L36" s="54"/>
      <c r="M36" s="54"/>
      <c r="N36" s="54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ht="15.75" customHeight="1">
      <c r="A37" s="54"/>
      <c r="B37" s="54"/>
      <c r="C37" s="54"/>
      <c r="D37" s="45"/>
      <c r="E37" s="39">
        <v>6.0</v>
      </c>
      <c r="F37" s="40" t="s">
        <v>360</v>
      </c>
      <c r="G37" s="54"/>
      <c r="H37" s="54"/>
      <c r="I37" s="54"/>
      <c r="J37" s="54"/>
      <c r="K37" s="54"/>
      <c r="L37" s="54"/>
      <c r="M37" s="54"/>
      <c r="N37" s="54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ht="15.75" customHeight="1">
      <c r="A38" s="54"/>
      <c r="B38" s="54"/>
      <c r="C38" s="54"/>
      <c r="D38" s="45"/>
      <c r="E38" s="39">
        <v>7.0</v>
      </c>
      <c r="F38" s="40" t="s">
        <v>361</v>
      </c>
      <c r="G38" s="54"/>
      <c r="H38" s="54"/>
      <c r="I38" s="54"/>
      <c r="J38" s="54"/>
      <c r="K38" s="54"/>
      <c r="L38" s="54"/>
      <c r="M38" s="54"/>
      <c r="N38" s="54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ht="15.75" customHeight="1">
      <c r="A39" s="54"/>
      <c r="B39" s="54"/>
      <c r="C39" s="54"/>
      <c r="D39" s="45"/>
      <c r="E39" s="39">
        <v>8.0</v>
      </c>
      <c r="F39" s="55" t="s">
        <v>206</v>
      </c>
      <c r="G39" s="54"/>
      <c r="H39" s="54"/>
      <c r="I39" s="54"/>
      <c r="J39" s="54"/>
      <c r="K39" s="54"/>
      <c r="L39" s="54"/>
      <c r="M39" s="54"/>
      <c r="N39" s="54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ht="15.75" customHeight="1">
      <c r="A40" s="54"/>
      <c r="B40" s="54"/>
      <c r="C40" s="54"/>
      <c r="D40" s="45"/>
      <c r="E40" s="39">
        <v>9.0</v>
      </c>
      <c r="F40" s="40" t="s">
        <v>120</v>
      </c>
      <c r="G40" s="54"/>
      <c r="H40" s="54"/>
      <c r="I40" s="54"/>
      <c r="J40" s="54"/>
      <c r="K40" s="54"/>
      <c r="L40" s="54"/>
      <c r="M40" s="54"/>
      <c r="N40" s="54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ht="15.75" customHeight="1">
      <c r="A41" s="52" t="s">
        <v>366</v>
      </c>
      <c r="B41" s="52" t="s">
        <v>124</v>
      </c>
      <c r="C41" s="59" t="s">
        <v>367</v>
      </c>
      <c r="D41" s="26" t="s">
        <v>61</v>
      </c>
      <c r="E41" s="28">
        <v>1.0</v>
      </c>
      <c r="F41" s="29" t="s">
        <v>351</v>
      </c>
      <c r="G41" s="59" t="s">
        <v>368</v>
      </c>
      <c r="H41" s="59"/>
      <c r="I41" s="59" t="s">
        <v>76</v>
      </c>
      <c r="J41" s="59" t="s">
        <v>77</v>
      </c>
      <c r="K41" s="59" t="s">
        <v>353</v>
      </c>
      <c r="L41" s="59" t="s">
        <v>354</v>
      </c>
      <c r="M41" s="52" t="s">
        <v>157</v>
      </c>
      <c r="N41" s="52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ht="15.75" customHeight="1">
      <c r="A42" s="54"/>
      <c r="B42" s="54"/>
      <c r="C42" s="54"/>
      <c r="D42" s="60" t="s">
        <v>1</v>
      </c>
      <c r="E42" s="39">
        <v>2.0</v>
      </c>
      <c r="F42" s="40" t="s">
        <v>355</v>
      </c>
      <c r="G42" s="54"/>
      <c r="H42" s="54"/>
      <c r="I42" s="54"/>
      <c r="J42" s="54"/>
      <c r="K42" s="54"/>
      <c r="L42" s="54"/>
      <c r="M42" s="54"/>
      <c r="N42" s="54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ht="15.75" customHeight="1">
      <c r="A43" s="54"/>
      <c r="B43" s="54"/>
      <c r="C43" s="54"/>
      <c r="D43" s="45" t="s">
        <v>369</v>
      </c>
      <c r="E43" s="39">
        <v>3.0</v>
      </c>
      <c r="F43" s="40" t="s">
        <v>357</v>
      </c>
      <c r="G43" s="54"/>
      <c r="H43" s="54"/>
      <c r="I43" s="54"/>
      <c r="J43" s="54"/>
      <c r="K43" s="54"/>
      <c r="L43" s="54"/>
      <c r="M43" s="54"/>
      <c r="N43" s="54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ht="15.75" customHeight="1">
      <c r="A44" s="54"/>
      <c r="B44" s="54"/>
      <c r="C44" s="54"/>
      <c r="D44" s="45"/>
      <c r="E44" s="39">
        <v>4.0</v>
      </c>
      <c r="F44" s="40" t="s">
        <v>358</v>
      </c>
      <c r="G44" s="54"/>
      <c r="H44" s="54"/>
      <c r="I44" s="54"/>
      <c r="J44" s="54"/>
      <c r="K44" s="54"/>
      <c r="L44" s="54"/>
      <c r="M44" s="54"/>
      <c r="N44" s="54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ht="15.75" customHeight="1">
      <c r="A45" s="54"/>
      <c r="B45" s="54"/>
      <c r="C45" s="54"/>
      <c r="D45" s="45"/>
      <c r="E45" s="39">
        <v>5.0</v>
      </c>
      <c r="F45" s="40" t="s">
        <v>359</v>
      </c>
      <c r="G45" s="54"/>
      <c r="H45" s="54"/>
      <c r="I45" s="54"/>
      <c r="J45" s="54"/>
      <c r="K45" s="54"/>
      <c r="L45" s="54"/>
      <c r="M45" s="54"/>
      <c r="N45" s="54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ht="15.75" customHeight="1">
      <c r="A46" s="54"/>
      <c r="B46" s="54"/>
      <c r="C46" s="54"/>
      <c r="D46" s="45"/>
      <c r="E46" s="39">
        <v>6.0</v>
      </c>
      <c r="F46" s="40" t="s">
        <v>360</v>
      </c>
      <c r="G46" s="54"/>
      <c r="H46" s="54"/>
      <c r="I46" s="54"/>
      <c r="J46" s="54"/>
      <c r="K46" s="54"/>
      <c r="L46" s="54"/>
      <c r="M46" s="54"/>
      <c r="N46" s="54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ht="15.75" customHeight="1">
      <c r="A47" s="54"/>
      <c r="B47" s="54"/>
      <c r="C47" s="54"/>
      <c r="D47" s="45"/>
      <c r="E47" s="39">
        <v>7.0</v>
      </c>
      <c r="F47" s="40" t="s">
        <v>361</v>
      </c>
      <c r="G47" s="54"/>
      <c r="H47" s="54"/>
      <c r="I47" s="54"/>
      <c r="J47" s="54"/>
      <c r="K47" s="54"/>
      <c r="L47" s="54"/>
      <c r="M47" s="54"/>
      <c r="N47" s="54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ht="15.75" customHeight="1">
      <c r="A48" s="54"/>
      <c r="B48" s="54"/>
      <c r="C48" s="54"/>
      <c r="D48" s="45"/>
      <c r="E48" s="39">
        <v>8.0</v>
      </c>
      <c r="F48" s="55" t="s">
        <v>206</v>
      </c>
      <c r="G48" s="54"/>
      <c r="H48" s="54"/>
      <c r="I48" s="54"/>
      <c r="J48" s="54"/>
      <c r="K48" s="54"/>
      <c r="L48" s="54"/>
      <c r="M48" s="54"/>
      <c r="N48" s="54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ht="15.75" customHeight="1">
      <c r="A49" s="54"/>
      <c r="B49" s="54"/>
      <c r="C49" s="54"/>
      <c r="D49" s="45"/>
      <c r="E49" s="39">
        <v>9.0</v>
      </c>
      <c r="F49" s="40" t="s">
        <v>120</v>
      </c>
      <c r="G49" s="54"/>
      <c r="H49" s="54"/>
      <c r="I49" s="54"/>
      <c r="J49" s="54"/>
      <c r="K49" s="54"/>
      <c r="L49" s="54"/>
      <c r="M49" s="54"/>
      <c r="N49" s="54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ht="15.75" customHeight="1">
      <c r="A50" s="52" t="s">
        <v>370</v>
      </c>
      <c r="B50" s="52" t="s">
        <v>124</v>
      </c>
      <c r="C50" s="59" t="s">
        <v>371</v>
      </c>
      <c r="D50" s="26" t="s">
        <v>61</v>
      </c>
      <c r="E50" s="28">
        <v>1.0</v>
      </c>
      <c r="F50" s="29" t="s">
        <v>351</v>
      </c>
      <c r="G50" s="59" t="s">
        <v>372</v>
      </c>
      <c r="H50" s="59"/>
      <c r="I50" s="59" t="s">
        <v>76</v>
      </c>
      <c r="J50" s="59" t="s">
        <v>77</v>
      </c>
      <c r="K50" s="59" t="s">
        <v>353</v>
      </c>
      <c r="L50" s="59" t="s">
        <v>354</v>
      </c>
      <c r="M50" s="52" t="s">
        <v>157</v>
      </c>
      <c r="N50" s="52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ht="15.75" customHeight="1">
      <c r="A51" s="54"/>
      <c r="B51" s="54"/>
      <c r="C51" s="54"/>
      <c r="D51" s="60" t="s">
        <v>1</v>
      </c>
      <c r="E51" s="39">
        <v>2.0</v>
      </c>
      <c r="F51" s="40" t="s">
        <v>355</v>
      </c>
      <c r="G51" s="54"/>
      <c r="H51" s="54"/>
      <c r="I51" s="54"/>
      <c r="J51" s="54"/>
      <c r="K51" s="54"/>
      <c r="L51" s="54"/>
      <c r="M51" s="54"/>
      <c r="N51" s="5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ht="15.75" customHeight="1">
      <c r="A52" s="54"/>
      <c r="B52" s="54"/>
      <c r="C52" s="54"/>
      <c r="D52" s="45" t="s">
        <v>373</v>
      </c>
      <c r="E52" s="39">
        <v>3.0</v>
      </c>
      <c r="F52" s="40" t="s">
        <v>357</v>
      </c>
      <c r="G52" s="54"/>
      <c r="H52" s="54"/>
      <c r="I52" s="54"/>
      <c r="J52" s="54"/>
      <c r="K52" s="54"/>
      <c r="L52" s="54"/>
      <c r="M52" s="54"/>
      <c r="N52" s="5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ht="15.75" customHeight="1">
      <c r="A53" s="54"/>
      <c r="B53" s="54"/>
      <c r="C53" s="54"/>
      <c r="D53" s="45"/>
      <c r="E53" s="39">
        <v>4.0</v>
      </c>
      <c r="F53" s="40" t="s">
        <v>358</v>
      </c>
      <c r="G53" s="54"/>
      <c r="H53" s="54"/>
      <c r="I53" s="54"/>
      <c r="J53" s="54"/>
      <c r="K53" s="54"/>
      <c r="L53" s="54"/>
      <c r="M53" s="54"/>
      <c r="N53" s="54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 ht="15.75" customHeight="1">
      <c r="A54" s="54"/>
      <c r="B54" s="54"/>
      <c r="C54" s="54"/>
      <c r="D54" s="45"/>
      <c r="E54" s="39">
        <v>5.0</v>
      </c>
      <c r="F54" s="40" t="s">
        <v>359</v>
      </c>
      <c r="G54" s="54"/>
      <c r="H54" s="54"/>
      <c r="I54" s="54"/>
      <c r="J54" s="54"/>
      <c r="K54" s="54"/>
      <c r="L54" s="54"/>
      <c r="M54" s="54"/>
      <c r="N54" s="5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 ht="15.75" customHeight="1">
      <c r="A55" s="54"/>
      <c r="B55" s="54"/>
      <c r="C55" s="54"/>
      <c r="D55" s="45"/>
      <c r="E55" s="39">
        <v>6.0</v>
      </c>
      <c r="F55" s="40" t="s">
        <v>360</v>
      </c>
      <c r="G55" s="54"/>
      <c r="H55" s="54"/>
      <c r="I55" s="54"/>
      <c r="J55" s="54"/>
      <c r="K55" s="54"/>
      <c r="L55" s="54"/>
      <c r="M55" s="54"/>
      <c r="N55" s="54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ht="15.75" customHeight="1">
      <c r="A56" s="54"/>
      <c r="B56" s="54"/>
      <c r="C56" s="54"/>
      <c r="D56" s="45"/>
      <c r="E56" s="39">
        <v>7.0</v>
      </c>
      <c r="F56" s="40" t="s">
        <v>361</v>
      </c>
      <c r="G56" s="54"/>
      <c r="H56" s="54"/>
      <c r="I56" s="54"/>
      <c r="J56" s="54"/>
      <c r="K56" s="54"/>
      <c r="L56" s="54"/>
      <c r="M56" s="54"/>
      <c r="N56" s="54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ht="15.75" customHeight="1">
      <c r="A57" s="54"/>
      <c r="B57" s="54"/>
      <c r="C57" s="54"/>
      <c r="D57" s="45"/>
      <c r="E57" s="39">
        <v>8.0</v>
      </c>
      <c r="F57" s="55" t="s">
        <v>206</v>
      </c>
      <c r="G57" s="54"/>
      <c r="H57" s="54"/>
      <c r="I57" s="54"/>
      <c r="J57" s="54"/>
      <c r="K57" s="54"/>
      <c r="L57" s="54"/>
      <c r="M57" s="54"/>
      <c r="N57" s="54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ht="15.75" customHeight="1">
      <c r="A58" s="54"/>
      <c r="B58" s="54"/>
      <c r="C58" s="54"/>
      <c r="D58" s="45"/>
      <c r="E58" s="39">
        <v>9.0</v>
      </c>
      <c r="F58" s="40" t="s">
        <v>120</v>
      </c>
      <c r="G58" s="54"/>
      <c r="H58" s="54"/>
      <c r="I58" s="54"/>
      <c r="J58" s="54"/>
      <c r="K58" s="54"/>
      <c r="L58" s="54"/>
      <c r="M58" s="54"/>
      <c r="N58" s="54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 ht="15.75" customHeight="1">
      <c r="A59" s="52" t="s">
        <v>374</v>
      </c>
      <c r="B59" s="52" t="s">
        <v>124</v>
      </c>
      <c r="C59" s="59" t="s">
        <v>375</v>
      </c>
      <c r="D59" s="26" t="s">
        <v>61</v>
      </c>
      <c r="E59" s="28">
        <v>1.0</v>
      </c>
      <c r="F59" s="29" t="s">
        <v>351</v>
      </c>
      <c r="G59" s="59" t="s">
        <v>376</v>
      </c>
      <c r="H59" s="59"/>
      <c r="I59" s="59" t="s">
        <v>76</v>
      </c>
      <c r="J59" s="59" t="s">
        <v>77</v>
      </c>
      <c r="K59" s="59" t="s">
        <v>353</v>
      </c>
      <c r="L59" s="59" t="s">
        <v>354</v>
      </c>
      <c r="M59" s="52" t="s">
        <v>92</v>
      </c>
      <c r="N59" s="52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 ht="15.75" customHeight="1">
      <c r="A60" s="54"/>
      <c r="B60" s="54"/>
      <c r="C60" s="54"/>
      <c r="D60" s="45"/>
      <c r="E60" s="39">
        <v>2.0</v>
      </c>
      <c r="F60" s="40" t="s">
        <v>355</v>
      </c>
      <c r="G60" s="54"/>
      <c r="H60" s="54"/>
      <c r="I60" s="54"/>
      <c r="J60" s="54"/>
      <c r="K60" s="54"/>
      <c r="L60" s="54"/>
      <c r="M60" s="54"/>
      <c r="N60" s="54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 ht="15.75" customHeight="1">
      <c r="A61" s="54"/>
      <c r="B61" s="54"/>
      <c r="C61" s="54"/>
      <c r="D61" s="60" t="s">
        <v>1</v>
      </c>
      <c r="E61" s="39">
        <v>3.0</v>
      </c>
      <c r="F61" s="40" t="s">
        <v>357</v>
      </c>
      <c r="G61" s="54"/>
      <c r="H61" s="54"/>
      <c r="I61" s="54"/>
      <c r="J61" s="54"/>
      <c r="K61" s="54"/>
      <c r="L61" s="54"/>
      <c r="M61" s="54"/>
      <c r="N61" s="54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 ht="15.75" customHeight="1">
      <c r="A62" s="54"/>
      <c r="B62" s="54"/>
      <c r="C62" s="54"/>
      <c r="D62" s="45" t="s">
        <v>356</v>
      </c>
      <c r="E62" s="39">
        <v>4.0</v>
      </c>
      <c r="F62" s="40" t="s">
        <v>358</v>
      </c>
      <c r="G62" s="54"/>
      <c r="H62" s="54"/>
      <c r="I62" s="54"/>
      <c r="J62" s="54"/>
      <c r="K62" s="54"/>
      <c r="L62" s="54"/>
      <c r="M62" s="54"/>
      <c r="N62" s="5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ht="15.75" customHeight="1">
      <c r="A63" s="54"/>
      <c r="B63" s="54"/>
      <c r="C63" s="54"/>
      <c r="D63" s="45" t="s">
        <v>377</v>
      </c>
      <c r="E63" s="39">
        <v>5.0</v>
      </c>
      <c r="F63" s="40" t="s">
        <v>359</v>
      </c>
      <c r="G63" s="54"/>
      <c r="H63" s="54"/>
      <c r="I63" s="54"/>
      <c r="J63" s="54"/>
      <c r="K63" s="54"/>
      <c r="L63" s="54"/>
      <c r="M63" s="54"/>
      <c r="N63" s="54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 ht="15.75" customHeight="1">
      <c r="A64" s="54"/>
      <c r="B64" s="54"/>
      <c r="C64" s="54"/>
      <c r="D64" s="45"/>
      <c r="E64" s="39">
        <v>6.0</v>
      </c>
      <c r="F64" s="40" t="s">
        <v>360</v>
      </c>
      <c r="G64" s="54"/>
      <c r="H64" s="54"/>
      <c r="I64" s="54"/>
      <c r="J64" s="54"/>
      <c r="K64" s="54"/>
      <c r="L64" s="54"/>
      <c r="M64" s="54"/>
      <c r="N64" s="5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 ht="15.75" customHeight="1">
      <c r="A65" s="54"/>
      <c r="B65" s="54"/>
      <c r="C65" s="54"/>
      <c r="D65" s="45"/>
      <c r="E65" s="39">
        <v>7.0</v>
      </c>
      <c r="F65" s="40" t="s">
        <v>361</v>
      </c>
      <c r="G65" s="54"/>
      <c r="H65" s="54"/>
      <c r="I65" s="54"/>
      <c r="J65" s="54"/>
      <c r="K65" s="54"/>
      <c r="L65" s="54"/>
      <c r="M65" s="54"/>
      <c r="N65" s="54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 ht="15.75" customHeight="1">
      <c r="A66" s="52" t="s">
        <v>378</v>
      </c>
      <c r="B66" s="52" t="s">
        <v>124</v>
      </c>
      <c r="C66" s="59" t="s">
        <v>379</v>
      </c>
      <c r="D66" s="26" t="s">
        <v>61</v>
      </c>
      <c r="E66" s="28">
        <v>1.0</v>
      </c>
      <c r="F66" s="29" t="s">
        <v>351</v>
      </c>
      <c r="G66" s="59" t="s">
        <v>380</v>
      </c>
      <c r="H66" s="59"/>
      <c r="I66" s="59" t="s">
        <v>76</v>
      </c>
      <c r="J66" s="59" t="s">
        <v>77</v>
      </c>
      <c r="K66" s="59" t="s">
        <v>353</v>
      </c>
      <c r="L66" s="59" t="s">
        <v>354</v>
      </c>
      <c r="M66" s="52" t="s">
        <v>157</v>
      </c>
      <c r="N66" s="52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ht="15.75" customHeight="1">
      <c r="A67" s="54"/>
      <c r="B67" s="54"/>
      <c r="C67" s="54"/>
      <c r="D67" s="45"/>
      <c r="E67" s="39">
        <v>2.0</v>
      </c>
      <c r="F67" s="40" t="s">
        <v>355</v>
      </c>
      <c r="G67" s="54"/>
      <c r="H67" s="54"/>
      <c r="I67" s="54"/>
      <c r="J67" s="54"/>
      <c r="K67" s="54"/>
      <c r="L67" s="54"/>
      <c r="M67" s="54"/>
      <c r="N67" s="54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 ht="15.75" customHeight="1">
      <c r="A68" s="54"/>
      <c r="B68" s="54"/>
      <c r="C68" s="54"/>
      <c r="D68" s="60" t="s">
        <v>1</v>
      </c>
      <c r="E68" s="39">
        <v>3.0</v>
      </c>
      <c r="F68" s="40" t="s">
        <v>357</v>
      </c>
      <c r="G68" s="54"/>
      <c r="H68" s="54"/>
      <c r="I68" s="54"/>
      <c r="J68" s="54"/>
      <c r="K68" s="54"/>
      <c r="L68" s="54"/>
      <c r="M68" s="54"/>
      <c r="N68" s="54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 ht="15.75" customHeight="1">
      <c r="A69" s="54"/>
      <c r="B69" s="54"/>
      <c r="C69" s="54"/>
      <c r="D69" s="45" t="s">
        <v>381</v>
      </c>
      <c r="E69" s="39">
        <v>4.0</v>
      </c>
      <c r="F69" s="40" t="s">
        <v>358</v>
      </c>
      <c r="G69" s="54"/>
      <c r="H69" s="54"/>
      <c r="I69" s="54"/>
      <c r="J69" s="54"/>
      <c r="K69" s="54"/>
      <c r="L69" s="54"/>
      <c r="M69" s="54"/>
      <c r="N69" s="54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ht="15.75" customHeight="1">
      <c r="A70" s="54"/>
      <c r="B70" s="54"/>
      <c r="C70" s="54"/>
      <c r="D70" s="45"/>
      <c r="E70" s="39">
        <v>5.0</v>
      </c>
      <c r="F70" s="40" t="s">
        <v>359</v>
      </c>
      <c r="G70" s="54"/>
      <c r="H70" s="54"/>
      <c r="I70" s="54"/>
      <c r="J70" s="54"/>
      <c r="K70" s="54"/>
      <c r="L70" s="54"/>
      <c r="M70" s="54"/>
      <c r="N70" s="54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ht="15.75" customHeight="1">
      <c r="A71" s="54"/>
      <c r="B71" s="54"/>
      <c r="C71" s="54"/>
      <c r="D71" s="45"/>
      <c r="E71" s="39">
        <v>6.0</v>
      </c>
      <c r="F71" s="40" t="s">
        <v>360</v>
      </c>
      <c r="G71" s="54"/>
      <c r="H71" s="54"/>
      <c r="I71" s="54"/>
      <c r="J71" s="54"/>
      <c r="K71" s="54"/>
      <c r="L71" s="54"/>
      <c r="M71" s="54"/>
      <c r="N71" s="54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ht="15.75" customHeight="1">
      <c r="A72" s="54"/>
      <c r="B72" s="54"/>
      <c r="C72" s="54"/>
      <c r="D72" s="45"/>
      <c r="E72" s="39">
        <v>7.0</v>
      </c>
      <c r="F72" s="40" t="s">
        <v>361</v>
      </c>
      <c r="G72" s="54"/>
      <c r="H72" s="54"/>
      <c r="I72" s="54"/>
      <c r="J72" s="54"/>
      <c r="K72" s="54"/>
      <c r="L72" s="54"/>
      <c r="M72" s="54"/>
      <c r="N72" s="54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ht="15.75" customHeight="1">
      <c r="A73" s="54"/>
      <c r="B73" s="54"/>
      <c r="C73" s="54"/>
      <c r="D73" s="45"/>
      <c r="E73" s="39">
        <v>8.0</v>
      </c>
      <c r="F73" s="55" t="s">
        <v>206</v>
      </c>
      <c r="G73" s="54"/>
      <c r="H73" s="54"/>
      <c r="I73" s="54"/>
      <c r="J73" s="54"/>
      <c r="K73" s="54"/>
      <c r="L73" s="54"/>
      <c r="M73" s="54"/>
      <c r="N73" s="5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 ht="15.75" customHeight="1">
      <c r="A74" s="54"/>
      <c r="B74" s="54"/>
      <c r="C74" s="54"/>
      <c r="D74" s="45"/>
      <c r="E74" s="39">
        <v>9.0</v>
      </c>
      <c r="F74" s="40" t="s">
        <v>120</v>
      </c>
      <c r="G74" s="54"/>
      <c r="H74" s="54"/>
      <c r="I74" s="54"/>
      <c r="J74" s="54"/>
      <c r="K74" s="54"/>
      <c r="L74" s="54"/>
      <c r="M74" s="54"/>
      <c r="N74" s="54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 ht="16.5" customHeight="1">
      <c r="A75" s="52" t="s">
        <v>382</v>
      </c>
      <c r="B75" s="52" t="s">
        <v>124</v>
      </c>
      <c r="C75" s="59" t="s">
        <v>383</v>
      </c>
      <c r="D75" s="26" t="s">
        <v>61</v>
      </c>
      <c r="E75" s="28">
        <v>1.0</v>
      </c>
      <c r="F75" s="29" t="s">
        <v>351</v>
      </c>
      <c r="G75" s="59" t="s">
        <v>384</v>
      </c>
      <c r="H75" s="59"/>
      <c r="I75" s="59" t="s">
        <v>76</v>
      </c>
      <c r="J75" s="59" t="s">
        <v>77</v>
      </c>
      <c r="K75" s="59" t="s">
        <v>353</v>
      </c>
      <c r="L75" s="59" t="s">
        <v>354</v>
      </c>
      <c r="M75" s="52" t="s">
        <v>157</v>
      </c>
      <c r="N75" s="52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ht="15.75" customHeight="1">
      <c r="A76" s="54"/>
      <c r="B76" s="54"/>
      <c r="C76" s="54"/>
      <c r="D76" s="45"/>
      <c r="E76" s="39">
        <v>2.0</v>
      </c>
      <c r="F76" s="40" t="s">
        <v>355</v>
      </c>
      <c r="G76" s="54"/>
      <c r="H76" s="54"/>
      <c r="I76" s="54"/>
      <c r="J76" s="54"/>
      <c r="K76" s="54"/>
      <c r="L76" s="54"/>
      <c r="M76" s="54"/>
      <c r="N76" s="54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 ht="15.75" customHeight="1">
      <c r="A77" s="54"/>
      <c r="B77" s="54"/>
      <c r="C77" s="54"/>
      <c r="D77" s="60" t="s">
        <v>1</v>
      </c>
      <c r="E77" s="39">
        <v>3.0</v>
      </c>
      <c r="F77" s="40" t="s">
        <v>357</v>
      </c>
      <c r="G77" s="54"/>
      <c r="H77" s="54"/>
      <c r="I77" s="54"/>
      <c r="J77" s="54"/>
      <c r="K77" s="54"/>
      <c r="L77" s="54"/>
      <c r="M77" s="54"/>
      <c r="N77" s="54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ht="15.75" customHeight="1">
      <c r="A78" s="54"/>
      <c r="B78" s="54"/>
      <c r="C78" s="54"/>
      <c r="D78" s="45" t="s">
        <v>385</v>
      </c>
      <c r="E78" s="39">
        <v>4.0</v>
      </c>
      <c r="F78" s="40" t="s">
        <v>358</v>
      </c>
      <c r="G78" s="54"/>
      <c r="H78" s="54"/>
      <c r="I78" s="54"/>
      <c r="J78" s="54"/>
      <c r="K78" s="54"/>
      <c r="L78" s="54"/>
      <c r="M78" s="54"/>
      <c r="N78" s="54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 ht="15.75" customHeight="1">
      <c r="A79" s="54"/>
      <c r="B79" s="54"/>
      <c r="C79" s="54"/>
      <c r="D79" s="45"/>
      <c r="E79" s="39">
        <v>5.0</v>
      </c>
      <c r="F79" s="40" t="s">
        <v>359</v>
      </c>
      <c r="G79" s="54"/>
      <c r="H79" s="54"/>
      <c r="I79" s="54"/>
      <c r="J79" s="54"/>
      <c r="K79" s="54"/>
      <c r="L79" s="54"/>
      <c r="M79" s="54"/>
      <c r="N79" s="54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ht="15.75" customHeight="1">
      <c r="A80" s="54"/>
      <c r="B80" s="54"/>
      <c r="C80" s="54"/>
      <c r="D80" s="45"/>
      <c r="E80" s="39">
        <v>6.0</v>
      </c>
      <c r="F80" s="40" t="s">
        <v>360</v>
      </c>
      <c r="G80" s="54"/>
      <c r="H80" s="54"/>
      <c r="I80" s="54"/>
      <c r="J80" s="54"/>
      <c r="K80" s="54"/>
      <c r="L80" s="54"/>
      <c r="M80" s="54"/>
      <c r="N80" s="54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 ht="15.75" customHeight="1">
      <c r="A81" s="54"/>
      <c r="B81" s="54"/>
      <c r="C81" s="54"/>
      <c r="D81" s="45"/>
      <c r="E81" s="39">
        <v>7.0</v>
      </c>
      <c r="F81" s="40" t="s">
        <v>361</v>
      </c>
      <c r="G81" s="54"/>
      <c r="H81" s="54"/>
      <c r="I81" s="54"/>
      <c r="J81" s="54"/>
      <c r="K81" s="54"/>
      <c r="L81" s="54"/>
      <c r="M81" s="54"/>
      <c r="N81" s="54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 ht="15.75" customHeight="1">
      <c r="A82" s="54"/>
      <c r="B82" s="54"/>
      <c r="C82" s="54"/>
      <c r="D82" s="45"/>
      <c r="E82" s="39">
        <v>8.0</v>
      </c>
      <c r="F82" s="55" t="s">
        <v>206</v>
      </c>
      <c r="G82" s="54"/>
      <c r="H82" s="54"/>
      <c r="I82" s="54"/>
      <c r="J82" s="54"/>
      <c r="K82" s="54"/>
      <c r="L82" s="54"/>
      <c r="M82" s="54"/>
      <c r="N82" s="5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 ht="15.75" customHeight="1">
      <c r="A83" s="54"/>
      <c r="B83" s="54"/>
      <c r="C83" s="54"/>
      <c r="D83" s="45"/>
      <c r="E83" s="39">
        <v>9.0</v>
      </c>
      <c r="F83" s="40" t="s">
        <v>120</v>
      </c>
      <c r="G83" s="54"/>
      <c r="H83" s="54"/>
      <c r="I83" s="54"/>
      <c r="J83" s="54"/>
      <c r="K83" s="54"/>
      <c r="L83" s="54"/>
      <c r="M83" s="54"/>
      <c r="N83" s="5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 ht="15.75" customHeight="1">
      <c r="A84" s="52" t="s">
        <v>386</v>
      </c>
      <c r="B84" s="52" t="s">
        <v>124</v>
      </c>
      <c r="C84" s="59" t="s">
        <v>387</v>
      </c>
      <c r="D84" s="26" t="s">
        <v>61</v>
      </c>
      <c r="E84" s="28">
        <v>1.0</v>
      </c>
      <c r="F84" s="29" t="s">
        <v>351</v>
      </c>
      <c r="G84" s="59" t="s">
        <v>388</v>
      </c>
      <c r="H84" s="59"/>
      <c r="I84" s="59" t="s">
        <v>76</v>
      </c>
      <c r="J84" s="59" t="s">
        <v>77</v>
      </c>
      <c r="K84" s="59" t="s">
        <v>353</v>
      </c>
      <c r="L84" s="59" t="s">
        <v>354</v>
      </c>
      <c r="M84" s="52" t="s">
        <v>157</v>
      </c>
      <c r="N84" s="52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 ht="15.75" customHeight="1">
      <c r="A85" s="54"/>
      <c r="B85" s="54"/>
      <c r="C85" s="54"/>
      <c r="D85" s="45"/>
      <c r="E85" s="39">
        <v>2.0</v>
      </c>
      <c r="F85" s="40" t="s">
        <v>355</v>
      </c>
      <c r="G85" s="54"/>
      <c r="H85" s="54"/>
      <c r="I85" s="54"/>
      <c r="J85" s="54"/>
      <c r="K85" s="54"/>
      <c r="L85" s="54"/>
      <c r="M85" s="54"/>
      <c r="N85" s="5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 ht="15.75" customHeight="1">
      <c r="A86" s="54"/>
      <c r="B86" s="54"/>
      <c r="C86" s="54"/>
      <c r="D86" s="60" t="s">
        <v>1</v>
      </c>
      <c r="E86" s="39">
        <v>3.0</v>
      </c>
      <c r="F86" s="40" t="s">
        <v>357</v>
      </c>
      <c r="G86" s="54"/>
      <c r="H86" s="54"/>
      <c r="I86" s="54"/>
      <c r="J86" s="54"/>
      <c r="K86" s="54"/>
      <c r="L86" s="54"/>
      <c r="M86" s="54"/>
      <c r="N86" s="5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 ht="15.75" customHeight="1">
      <c r="A87" s="54"/>
      <c r="B87" s="54"/>
      <c r="C87" s="54"/>
      <c r="D87" s="45" t="s">
        <v>389</v>
      </c>
      <c r="E87" s="39">
        <v>4.0</v>
      </c>
      <c r="F87" s="40" t="s">
        <v>358</v>
      </c>
      <c r="G87" s="54"/>
      <c r="H87" s="54"/>
      <c r="I87" s="54"/>
      <c r="J87" s="54"/>
      <c r="K87" s="54"/>
      <c r="L87" s="54"/>
      <c r="M87" s="54"/>
      <c r="N87" s="5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ht="15.75" customHeight="1">
      <c r="A88" s="54"/>
      <c r="B88" s="54"/>
      <c r="C88" s="54"/>
      <c r="D88" s="45"/>
      <c r="E88" s="39">
        <v>5.0</v>
      </c>
      <c r="F88" s="40" t="s">
        <v>359</v>
      </c>
      <c r="G88" s="54"/>
      <c r="H88" s="54"/>
      <c r="I88" s="54"/>
      <c r="J88" s="54"/>
      <c r="K88" s="54"/>
      <c r="L88" s="54"/>
      <c r="M88" s="54"/>
      <c r="N88" s="54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 ht="15.75" customHeight="1">
      <c r="A89" s="54"/>
      <c r="B89" s="54"/>
      <c r="C89" s="54"/>
      <c r="D89" s="45"/>
      <c r="E89" s="39">
        <v>6.0</v>
      </c>
      <c r="F89" s="40" t="s">
        <v>360</v>
      </c>
      <c r="G89" s="54"/>
      <c r="H89" s="54"/>
      <c r="I89" s="54"/>
      <c r="J89" s="54"/>
      <c r="K89" s="54"/>
      <c r="L89" s="54"/>
      <c r="M89" s="54"/>
      <c r="N89" s="5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 ht="15.75" customHeight="1">
      <c r="A90" s="54"/>
      <c r="B90" s="54"/>
      <c r="C90" s="54"/>
      <c r="D90" s="45"/>
      <c r="E90" s="39">
        <v>7.0</v>
      </c>
      <c r="F90" s="40" t="s">
        <v>361</v>
      </c>
      <c r="G90" s="54"/>
      <c r="H90" s="54"/>
      <c r="I90" s="54"/>
      <c r="J90" s="54"/>
      <c r="K90" s="54"/>
      <c r="L90" s="54"/>
      <c r="M90" s="54"/>
      <c r="N90" s="5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 ht="15.75" customHeight="1">
      <c r="A91" s="54"/>
      <c r="B91" s="54"/>
      <c r="C91" s="54"/>
      <c r="D91" s="45"/>
      <c r="E91" s="39">
        <v>8.0</v>
      </c>
      <c r="F91" s="55" t="s">
        <v>206</v>
      </c>
      <c r="G91" s="54"/>
      <c r="H91" s="54"/>
      <c r="I91" s="54"/>
      <c r="J91" s="54"/>
      <c r="K91" s="54"/>
      <c r="L91" s="54"/>
      <c r="M91" s="54"/>
      <c r="N91" s="5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ht="15.75" customHeight="1">
      <c r="A92" s="54"/>
      <c r="B92" s="54"/>
      <c r="C92" s="54"/>
      <c r="D92" s="45"/>
      <c r="E92" s="39">
        <v>9.0</v>
      </c>
      <c r="F92" s="40" t="s">
        <v>120</v>
      </c>
      <c r="G92" s="54"/>
      <c r="H92" s="54"/>
      <c r="I92" s="54"/>
      <c r="J92" s="54"/>
      <c r="K92" s="54"/>
      <c r="L92" s="54"/>
      <c r="M92" s="54"/>
      <c r="N92" s="54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 ht="15.75" customHeight="1">
      <c r="A93" s="52" t="s">
        <v>390</v>
      </c>
      <c r="B93" s="52" t="s">
        <v>124</v>
      </c>
      <c r="C93" s="59" t="s">
        <v>391</v>
      </c>
      <c r="D93" s="26" t="s">
        <v>61</v>
      </c>
      <c r="E93" s="28">
        <v>1.0</v>
      </c>
      <c r="F93" s="29" t="s">
        <v>351</v>
      </c>
      <c r="G93" s="25" t="s">
        <v>392</v>
      </c>
      <c r="H93" s="59"/>
      <c r="I93" s="59" t="s">
        <v>76</v>
      </c>
      <c r="J93" s="59" t="s">
        <v>77</v>
      </c>
      <c r="K93" s="59" t="s">
        <v>353</v>
      </c>
      <c r="L93" s="59" t="s">
        <v>354</v>
      </c>
      <c r="M93" s="52" t="s">
        <v>157</v>
      </c>
      <c r="N93" s="52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ht="15.75" customHeight="1">
      <c r="A94" s="54"/>
      <c r="B94" s="54"/>
      <c r="C94" s="54"/>
      <c r="D94" s="45"/>
      <c r="E94" s="39">
        <v>2.0</v>
      </c>
      <c r="F94" s="40" t="s">
        <v>355</v>
      </c>
      <c r="G94" s="34"/>
      <c r="H94" s="54"/>
      <c r="I94" s="54"/>
      <c r="J94" s="54"/>
      <c r="K94" s="54"/>
      <c r="L94" s="54"/>
      <c r="M94" s="54"/>
      <c r="N94" s="54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 ht="15.75" customHeight="1">
      <c r="A95" s="54"/>
      <c r="B95" s="54"/>
      <c r="C95" s="54"/>
      <c r="D95" s="60" t="s">
        <v>1</v>
      </c>
      <c r="E95" s="39">
        <v>3.0</v>
      </c>
      <c r="F95" s="40" t="s">
        <v>357</v>
      </c>
      <c r="G95" s="34"/>
      <c r="H95" s="54"/>
      <c r="I95" s="54"/>
      <c r="J95" s="54"/>
      <c r="K95" s="54"/>
      <c r="L95" s="54"/>
      <c r="M95" s="54"/>
      <c r="N95" s="54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 ht="15.75" customHeight="1">
      <c r="A96" s="54"/>
      <c r="B96" s="54"/>
      <c r="C96" s="54"/>
      <c r="D96" s="45" t="s">
        <v>393</v>
      </c>
      <c r="E96" s="39">
        <v>4.0</v>
      </c>
      <c r="F96" s="40" t="s">
        <v>358</v>
      </c>
      <c r="G96" s="34"/>
      <c r="H96" s="54"/>
      <c r="I96" s="54"/>
      <c r="J96" s="54"/>
      <c r="K96" s="54"/>
      <c r="L96" s="54"/>
      <c r="M96" s="54"/>
      <c r="N96" s="54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ht="15.75" customHeight="1">
      <c r="A97" s="54"/>
      <c r="B97" s="54"/>
      <c r="C97" s="54"/>
      <c r="D97" s="45"/>
      <c r="E97" s="39">
        <v>5.0</v>
      </c>
      <c r="F97" s="40" t="s">
        <v>359</v>
      </c>
      <c r="G97" s="34"/>
      <c r="H97" s="54"/>
      <c r="I97" s="54"/>
      <c r="J97" s="54"/>
      <c r="K97" s="54"/>
      <c r="L97" s="54"/>
      <c r="M97" s="54"/>
      <c r="N97" s="54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 ht="15.75" customHeight="1">
      <c r="A98" s="54"/>
      <c r="B98" s="54"/>
      <c r="C98" s="54"/>
      <c r="D98" s="45"/>
      <c r="E98" s="39">
        <v>6.0</v>
      </c>
      <c r="F98" s="40" t="s">
        <v>360</v>
      </c>
      <c r="G98" s="34"/>
      <c r="H98" s="54"/>
      <c r="I98" s="54"/>
      <c r="J98" s="54"/>
      <c r="K98" s="54"/>
      <c r="L98" s="54"/>
      <c r="M98" s="54"/>
      <c r="N98" s="54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ht="15.75" customHeight="1">
      <c r="A99" s="54"/>
      <c r="B99" s="54"/>
      <c r="C99" s="54"/>
      <c r="D99" s="45"/>
      <c r="E99" s="39">
        <v>7.0</v>
      </c>
      <c r="F99" s="40" t="s">
        <v>361</v>
      </c>
      <c r="G99" s="34"/>
      <c r="H99" s="54"/>
      <c r="I99" s="54"/>
      <c r="J99" s="54"/>
      <c r="K99" s="54"/>
      <c r="L99" s="54"/>
      <c r="M99" s="54"/>
      <c r="N99" s="54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ht="15.75" customHeight="1">
      <c r="A100" s="54"/>
      <c r="B100" s="54"/>
      <c r="C100" s="54"/>
      <c r="D100" s="45"/>
      <c r="E100" s="39">
        <v>8.0</v>
      </c>
      <c r="F100" s="55" t="s">
        <v>206</v>
      </c>
      <c r="G100" s="34"/>
      <c r="H100" s="54"/>
      <c r="I100" s="54"/>
      <c r="J100" s="54"/>
      <c r="K100" s="54"/>
      <c r="L100" s="54"/>
      <c r="M100" s="54"/>
      <c r="N100" s="54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 ht="15.75" customHeight="1">
      <c r="A101" s="54"/>
      <c r="B101" s="54"/>
      <c r="C101" s="54"/>
      <c r="D101" s="45"/>
      <c r="E101" s="39">
        <v>9.0</v>
      </c>
      <c r="F101" s="40" t="s">
        <v>120</v>
      </c>
      <c r="G101" s="34"/>
      <c r="H101" s="54"/>
      <c r="I101" s="54"/>
      <c r="J101" s="54"/>
      <c r="K101" s="54"/>
      <c r="L101" s="54"/>
      <c r="M101" s="54"/>
      <c r="N101" s="54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 ht="15.75" customHeight="1">
      <c r="A102" s="54"/>
      <c r="B102" s="54"/>
      <c r="C102" s="54"/>
      <c r="D102" s="45"/>
      <c r="E102" s="39">
        <v>10.0</v>
      </c>
      <c r="F102" s="40" t="s">
        <v>394</v>
      </c>
      <c r="G102" s="34"/>
      <c r="H102" s="54"/>
      <c r="I102" s="54"/>
      <c r="J102" s="54"/>
      <c r="K102" s="54"/>
      <c r="L102" s="54"/>
      <c r="M102" s="54"/>
      <c r="N102" s="54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 ht="15.75" customHeight="1">
      <c r="A103" s="52" t="s">
        <v>395</v>
      </c>
      <c r="B103" s="52" t="s">
        <v>254</v>
      </c>
      <c r="C103" s="59" t="s">
        <v>396</v>
      </c>
      <c r="D103" s="26" t="s">
        <v>61</v>
      </c>
      <c r="E103" s="28">
        <v>1.0</v>
      </c>
      <c r="F103" s="29" t="s">
        <v>351</v>
      </c>
      <c r="G103" s="59" t="s">
        <v>397</v>
      </c>
      <c r="H103" s="59"/>
      <c r="I103" s="59" t="s">
        <v>76</v>
      </c>
      <c r="J103" s="59" t="s">
        <v>77</v>
      </c>
      <c r="K103" s="59" t="s">
        <v>353</v>
      </c>
      <c r="L103" s="59" t="s">
        <v>354</v>
      </c>
      <c r="M103" s="52" t="s">
        <v>157</v>
      </c>
      <c r="N103" s="52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 ht="15.75" customHeight="1">
      <c r="A104" s="54"/>
      <c r="B104" s="54"/>
      <c r="C104" s="54"/>
      <c r="D104" s="45"/>
      <c r="E104" s="39">
        <v>2.0</v>
      </c>
      <c r="F104" s="40" t="s">
        <v>355</v>
      </c>
      <c r="G104" s="54"/>
      <c r="H104" s="54"/>
      <c r="I104" s="54"/>
      <c r="J104" s="54"/>
      <c r="K104" s="54"/>
      <c r="L104" s="54"/>
      <c r="M104" s="54"/>
      <c r="N104" s="54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 ht="15.75" customHeight="1">
      <c r="A105" s="54"/>
      <c r="B105" s="54"/>
      <c r="C105" s="54"/>
      <c r="D105" s="60" t="s">
        <v>1</v>
      </c>
      <c r="E105" s="39">
        <v>3.0</v>
      </c>
      <c r="F105" s="40" t="s">
        <v>357</v>
      </c>
      <c r="G105" s="54"/>
      <c r="H105" s="54"/>
      <c r="I105" s="54"/>
      <c r="J105" s="54"/>
      <c r="K105" s="54"/>
      <c r="L105" s="54"/>
      <c r="M105" s="54"/>
      <c r="N105" s="54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 ht="15.75" customHeight="1">
      <c r="A106" s="54"/>
      <c r="B106" s="54"/>
      <c r="C106" s="54"/>
      <c r="D106" s="45" t="s">
        <v>398</v>
      </c>
      <c r="E106" s="39">
        <v>4.0</v>
      </c>
      <c r="F106" s="40" t="s">
        <v>358</v>
      </c>
      <c r="G106" s="54"/>
      <c r="H106" s="54"/>
      <c r="I106" s="54"/>
      <c r="J106" s="54"/>
      <c r="K106" s="54"/>
      <c r="L106" s="54"/>
      <c r="M106" s="54"/>
      <c r="N106" s="54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 ht="15.75" customHeight="1">
      <c r="A107" s="54"/>
      <c r="B107" s="54"/>
      <c r="C107" s="54"/>
      <c r="D107" s="45"/>
      <c r="E107" s="39">
        <v>5.0</v>
      </c>
      <c r="F107" s="40" t="s">
        <v>359</v>
      </c>
      <c r="G107" s="54"/>
      <c r="H107" s="54"/>
      <c r="I107" s="54"/>
      <c r="J107" s="54"/>
      <c r="K107" s="54"/>
      <c r="L107" s="54"/>
      <c r="M107" s="54"/>
      <c r="N107" s="54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ht="15.75" customHeight="1">
      <c r="A108" s="54"/>
      <c r="B108" s="54"/>
      <c r="C108" s="54"/>
      <c r="D108" s="45"/>
      <c r="E108" s="39">
        <v>6.0</v>
      </c>
      <c r="F108" s="40" t="s">
        <v>360</v>
      </c>
      <c r="G108" s="54"/>
      <c r="H108" s="54"/>
      <c r="I108" s="54"/>
      <c r="J108" s="54"/>
      <c r="K108" s="54"/>
      <c r="L108" s="54"/>
      <c r="M108" s="54"/>
      <c r="N108" s="54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 ht="15.75" customHeight="1">
      <c r="A109" s="54"/>
      <c r="B109" s="54"/>
      <c r="C109" s="54"/>
      <c r="D109" s="45"/>
      <c r="E109" s="39">
        <v>7.0</v>
      </c>
      <c r="F109" s="40" t="s">
        <v>361</v>
      </c>
      <c r="G109" s="54"/>
      <c r="H109" s="54"/>
      <c r="I109" s="54"/>
      <c r="J109" s="54"/>
      <c r="K109" s="54"/>
      <c r="L109" s="54"/>
      <c r="M109" s="54"/>
      <c r="N109" s="54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 ht="15.75" customHeight="1">
      <c r="A110" s="54"/>
      <c r="B110" s="54"/>
      <c r="C110" s="54"/>
      <c r="D110" s="45"/>
      <c r="E110" s="39">
        <v>8.0</v>
      </c>
      <c r="F110" s="55" t="s">
        <v>206</v>
      </c>
      <c r="G110" s="54"/>
      <c r="H110" s="54"/>
      <c r="I110" s="54"/>
      <c r="J110" s="54"/>
      <c r="K110" s="54"/>
      <c r="L110" s="54"/>
      <c r="M110" s="54"/>
      <c r="N110" s="54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ht="15.75" customHeight="1">
      <c r="A111" s="54"/>
      <c r="B111" s="54"/>
      <c r="C111" s="54"/>
      <c r="D111" s="45"/>
      <c r="E111" s="39">
        <v>9.0</v>
      </c>
      <c r="F111" s="40" t="s">
        <v>120</v>
      </c>
      <c r="G111" s="54"/>
      <c r="H111" s="54"/>
      <c r="I111" s="54"/>
      <c r="J111" s="54"/>
      <c r="K111" s="54"/>
      <c r="L111" s="54"/>
      <c r="M111" s="54"/>
      <c r="N111" s="54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 ht="15.75" customHeight="1">
      <c r="A112" s="52" t="s">
        <v>399</v>
      </c>
      <c r="B112" s="52" t="s">
        <v>254</v>
      </c>
      <c r="C112" s="59" t="s">
        <v>400</v>
      </c>
      <c r="D112" s="26" t="s">
        <v>61</v>
      </c>
      <c r="E112" s="28">
        <v>1.0</v>
      </c>
      <c r="F112" s="29" t="s">
        <v>351</v>
      </c>
      <c r="G112" s="59" t="s">
        <v>401</v>
      </c>
      <c r="H112" s="59"/>
      <c r="I112" s="59" t="s">
        <v>76</v>
      </c>
      <c r="J112" s="59" t="s">
        <v>77</v>
      </c>
      <c r="K112" s="59" t="s">
        <v>353</v>
      </c>
      <c r="L112" s="59" t="s">
        <v>354</v>
      </c>
      <c r="M112" s="52" t="s">
        <v>157</v>
      </c>
      <c r="N112" s="52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 ht="15.75" customHeight="1">
      <c r="A113" s="54"/>
      <c r="B113" s="54"/>
      <c r="C113" s="54"/>
      <c r="D113" s="45"/>
      <c r="E113" s="39">
        <v>2.0</v>
      </c>
      <c r="F113" s="40" t="s">
        <v>355</v>
      </c>
      <c r="G113" s="54"/>
      <c r="H113" s="54"/>
      <c r="I113" s="54"/>
      <c r="J113" s="54"/>
      <c r="K113" s="54"/>
      <c r="L113" s="54"/>
      <c r="M113" s="54"/>
      <c r="N113" s="54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 ht="15.75" customHeight="1">
      <c r="A114" s="54"/>
      <c r="B114" s="54"/>
      <c r="C114" s="54"/>
      <c r="D114" s="60" t="s">
        <v>1</v>
      </c>
      <c r="E114" s="39">
        <v>3.0</v>
      </c>
      <c r="F114" s="40" t="s">
        <v>357</v>
      </c>
      <c r="G114" s="54"/>
      <c r="H114" s="54"/>
      <c r="I114" s="54"/>
      <c r="J114" s="54"/>
      <c r="K114" s="54"/>
      <c r="L114" s="54"/>
      <c r="M114" s="54"/>
      <c r="N114" s="54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 ht="15.75" customHeight="1">
      <c r="A115" s="54"/>
      <c r="B115" s="54"/>
      <c r="C115" s="54"/>
      <c r="D115" s="45" t="s">
        <v>411</v>
      </c>
      <c r="E115" s="39">
        <v>4.0</v>
      </c>
      <c r="F115" s="40" t="s">
        <v>358</v>
      </c>
      <c r="G115" s="54"/>
      <c r="H115" s="54"/>
      <c r="I115" s="54"/>
      <c r="J115" s="54"/>
      <c r="K115" s="54"/>
      <c r="L115" s="54"/>
      <c r="M115" s="54"/>
      <c r="N115" s="54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 ht="15.75" customHeight="1">
      <c r="A116" s="54"/>
      <c r="B116" s="54"/>
      <c r="C116" s="54"/>
      <c r="D116" s="45"/>
      <c r="E116" s="39">
        <v>5.0</v>
      </c>
      <c r="F116" s="40" t="s">
        <v>359</v>
      </c>
      <c r="G116" s="54"/>
      <c r="H116" s="54"/>
      <c r="I116" s="54"/>
      <c r="J116" s="54"/>
      <c r="K116" s="54"/>
      <c r="L116" s="54"/>
      <c r="M116" s="54"/>
      <c r="N116" s="54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 ht="15.75" customHeight="1">
      <c r="A117" s="54"/>
      <c r="B117" s="54"/>
      <c r="C117" s="54"/>
      <c r="D117" s="45"/>
      <c r="E117" s="39">
        <v>6.0</v>
      </c>
      <c r="F117" s="40" t="s">
        <v>360</v>
      </c>
      <c r="G117" s="54"/>
      <c r="H117" s="54"/>
      <c r="I117" s="54"/>
      <c r="J117" s="54"/>
      <c r="K117" s="54"/>
      <c r="L117" s="54"/>
      <c r="M117" s="54"/>
      <c r="N117" s="54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 ht="15.75" customHeight="1">
      <c r="A118" s="54"/>
      <c r="B118" s="54"/>
      <c r="C118" s="54"/>
      <c r="D118" s="45"/>
      <c r="E118" s="39">
        <v>7.0</v>
      </c>
      <c r="F118" s="40" t="s">
        <v>361</v>
      </c>
      <c r="G118" s="54"/>
      <c r="H118" s="54"/>
      <c r="I118" s="54"/>
      <c r="J118" s="54"/>
      <c r="K118" s="54"/>
      <c r="L118" s="54"/>
      <c r="M118" s="54"/>
      <c r="N118" s="54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 ht="15.75" customHeight="1">
      <c r="A119" s="54"/>
      <c r="B119" s="54"/>
      <c r="C119" s="54"/>
      <c r="D119" s="45"/>
      <c r="E119" s="39">
        <v>8.0</v>
      </c>
      <c r="F119" s="55" t="s">
        <v>206</v>
      </c>
      <c r="G119" s="54"/>
      <c r="H119" s="54"/>
      <c r="I119" s="54"/>
      <c r="J119" s="54"/>
      <c r="K119" s="54"/>
      <c r="L119" s="54"/>
      <c r="M119" s="54"/>
      <c r="N119" s="54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 ht="15.75" customHeight="1">
      <c r="A120" s="54"/>
      <c r="B120" s="54"/>
      <c r="C120" s="54"/>
      <c r="D120" s="45"/>
      <c r="E120" s="39">
        <v>9.0</v>
      </c>
      <c r="F120" s="40" t="s">
        <v>120</v>
      </c>
      <c r="G120" s="54"/>
      <c r="H120" s="54"/>
      <c r="I120" s="54"/>
      <c r="J120" s="54"/>
      <c r="K120" s="54"/>
      <c r="L120" s="54"/>
      <c r="M120" s="54"/>
      <c r="N120" s="54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 ht="15.75" customHeight="1">
      <c r="A121" s="52" t="s">
        <v>406</v>
      </c>
      <c r="B121" s="52" t="s">
        <v>42</v>
      </c>
      <c r="C121" s="25" t="s">
        <v>412</v>
      </c>
      <c r="D121" s="26" t="s">
        <v>413</v>
      </c>
      <c r="E121" s="65">
        <v>1.0</v>
      </c>
      <c r="F121" s="67" t="s">
        <v>415</v>
      </c>
      <c r="G121" s="59" t="s">
        <v>417</v>
      </c>
      <c r="H121" s="59"/>
      <c r="I121" s="59" t="s">
        <v>76</v>
      </c>
      <c r="J121" s="59" t="s">
        <v>77</v>
      </c>
      <c r="K121" s="59" t="s">
        <v>418</v>
      </c>
      <c r="L121" s="59" t="s">
        <v>419</v>
      </c>
      <c r="M121" s="52" t="s">
        <v>92</v>
      </c>
      <c r="N121" s="52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 ht="15.75" customHeight="1">
      <c r="A122" s="54"/>
      <c r="B122" s="54"/>
      <c r="C122" s="34"/>
      <c r="D122" s="45"/>
      <c r="E122" s="68">
        <v>2.0</v>
      </c>
      <c r="F122" s="69" t="s">
        <v>420</v>
      </c>
      <c r="G122" s="54"/>
      <c r="H122" s="54"/>
      <c r="I122" s="54"/>
      <c r="J122" s="54"/>
      <c r="K122" s="54"/>
      <c r="L122" s="54"/>
      <c r="M122" s="54"/>
      <c r="N122" s="54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 ht="15.75" customHeight="1">
      <c r="A123" s="54"/>
      <c r="B123" s="54"/>
      <c r="C123" s="34"/>
      <c r="D123" s="45"/>
      <c r="E123" s="68">
        <v>3.0</v>
      </c>
      <c r="F123" s="69" t="s">
        <v>421</v>
      </c>
      <c r="G123" s="54"/>
      <c r="H123" s="54"/>
      <c r="I123" s="54"/>
      <c r="J123" s="54"/>
      <c r="K123" s="54"/>
      <c r="L123" s="54"/>
      <c r="M123" s="54"/>
      <c r="N123" s="54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ht="15.75" customHeight="1">
      <c r="A124" s="54"/>
      <c r="B124" s="54"/>
      <c r="C124" s="34"/>
      <c r="D124" s="45"/>
      <c r="E124" s="68">
        <v>4.0</v>
      </c>
      <c r="F124" s="69" t="s">
        <v>422</v>
      </c>
      <c r="G124" s="54"/>
      <c r="H124" s="54"/>
      <c r="I124" s="54"/>
      <c r="J124" s="54"/>
      <c r="K124" s="54"/>
      <c r="L124" s="54"/>
      <c r="M124" s="54"/>
      <c r="N124" s="54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 ht="15.75" customHeight="1">
      <c r="A125" s="52" t="s">
        <v>410</v>
      </c>
      <c r="B125" s="52" t="s">
        <v>42</v>
      </c>
      <c r="C125" s="59" t="s">
        <v>409</v>
      </c>
      <c r="D125" s="28" t="s">
        <v>428</v>
      </c>
      <c r="E125" s="72">
        <v>1.0</v>
      </c>
      <c r="F125" s="73" t="s">
        <v>430</v>
      </c>
      <c r="G125" s="74" t="s">
        <v>431</v>
      </c>
      <c r="H125" s="59"/>
      <c r="I125" s="59" t="s">
        <v>76</v>
      </c>
      <c r="J125" s="59" t="s">
        <v>77</v>
      </c>
      <c r="K125" s="59" t="s">
        <v>418</v>
      </c>
      <c r="L125" s="59" t="s">
        <v>419</v>
      </c>
      <c r="M125" s="52" t="s">
        <v>92</v>
      </c>
      <c r="N125" s="52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 ht="15.75" customHeight="1">
      <c r="A126" s="54"/>
      <c r="B126" s="54"/>
      <c r="C126" s="54"/>
      <c r="D126" s="39"/>
      <c r="E126" s="76">
        <v>2.0</v>
      </c>
      <c r="F126" s="78" t="s">
        <v>432</v>
      </c>
      <c r="G126" s="79"/>
      <c r="H126" s="54"/>
      <c r="I126" s="54"/>
      <c r="J126" s="54"/>
      <c r="K126" s="54"/>
      <c r="L126" s="54"/>
      <c r="M126" s="54"/>
      <c r="N126" s="54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 ht="15.75" customHeight="1">
      <c r="A127" s="54"/>
      <c r="B127" s="54"/>
      <c r="C127" s="54"/>
      <c r="D127" s="45"/>
      <c r="E127" s="68">
        <v>3.0</v>
      </c>
      <c r="F127" s="69" t="s">
        <v>433</v>
      </c>
      <c r="G127" s="79"/>
      <c r="H127" s="54"/>
      <c r="I127" s="54"/>
      <c r="J127" s="54"/>
      <c r="K127" s="54"/>
      <c r="L127" s="54"/>
      <c r="M127" s="54"/>
      <c r="N127" s="54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 ht="15.75" customHeight="1">
      <c r="A128" s="54"/>
      <c r="B128" s="54"/>
      <c r="C128" s="54"/>
      <c r="D128" s="45"/>
      <c r="E128" s="68">
        <v>4.0</v>
      </c>
      <c r="F128" s="69" t="s">
        <v>420</v>
      </c>
      <c r="G128" s="79"/>
      <c r="H128" s="54"/>
      <c r="I128" s="54"/>
      <c r="J128" s="54"/>
      <c r="K128" s="54"/>
      <c r="L128" s="54"/>
      <c r="M128" s="54"/>
      <c r="N128" s="54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 ht="15.75" customHeight="1">
      <c r="A129" s="54"/>
      <c r="B129" s="54"/>
      <c r="C129" s="54"/>
      <c r="D129" s="45"/>
      <c r="E129" s="68">
        <v>5.0</v>
      </c>
      <c r="F129" s="69" t="s">
        <v>434</v>
      </c>
      <c r="G129" s="79"/>
      <c r="H129" s="54"/>
      <c r="I129" s="54"/>
      <c r="J129" s="54"/>
      <c r="K129" s="54"/>
      <c r="L129" s="54"/>
      <c r="M129" s="54"/>
      <c r="N129" s="54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 ht="15.75" customHeight="1">
      <c r="A130" s="54"/>
      <c r="B130" s="54"/>
      <c r="C130" s="54"/>
      <c r="D130" s="45"/>
      <c r="E130" s="68">
        <v>6.0</v>
      </c>
      <c r="F130" s="69" t="s">
        <v>436</v>
      </c>
      <c r="G130" s="79"/>
      <c r="H130" s="54"/>
      <c r="I130" s="54"/>
      <c r="J130" s="54"/>
      <c r="K130" s="54"/>
      <c r="L130" s="54"/>
      <c r="M130" s="54"/>
      <c r="N130" s="54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 ht="15.75" customHeight="1">
      <c r="A131" s="54"/>
      <c r="B131" s="54"/>
      <c r="C131" s="54"/>
      <c r="D131" s="45"/>
      <c r="E131" s="68">
        <v>7.0</v>
      </c>
      <c r="F131" s="69" t="s">
        <v>437</v>
      </c>
      <c r="G131" s="79"/>
      <c r="H131" s="54"/>
      <c r="I131" s="54"/>
      <c r="J131" s="54"/>
      <c r="K131" s="54"/>
      <c r="L131" s="54"/>
      <c r="M131" s="54"/>
      <c r="N131" s="54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 ht="15.75" customHeight="1">
      <c r="A132" s="52" t="s">
        <v>438</v>
      </c>
      <c r="B132" s="52" t="s">
        <v>254</v>
      </c>
      <c r="C132" s="59" t="s">
        <v>439</v>
      </c>
      <c r="D132" s="28" t="s">
        <v>428</v>
      </c>
      <c r="E132" s="72">
        <v>1.0</v>
      </c>
      <c r="F132" s="73" t="s">
        <v>440</v>
      </c>
      <c r="G132" s="74" t="s">
        <v>441</v>
      </c>
      <c r="H132" s="59"/>
      <c r="I132" s="59" t="s">
        <v>76</v>
      </c>
      <c r="J132" s="59" t="s">
        <v>77</v>
      </c>
      <c r="K132" s="59" t="s">
        <v>418</v>
      </c>
      <c r="L132" s="59" t="s">
        <v>419</v>
      </c>
      <c r="M132" s="52" t="s">
        <v>157</v>
      </c>
      <c r="N132" s="52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 ht="15.75" customHeight="1">
      <c r="A133" s="54"/>
      <c r="B133" s="54"/>
      <c r="C133" s="54"/>
      <c r="D133" s="39"/>
      <c r="E133" s="76">
        <v>2.0</v>
      </c>
      <c r="F133" s="78" t="s">
        <v>442</v>
      </c>
      <c r="G133" s="79"/>
      <c r="H133" s="54"/>
      <c r="I133" s="54"/>
      <c r="J133" s="54"/>
      <c r="K133" s="54"/>
      <c r="L133" s="54"/>
      <c r="M133" s="54"/>
      <c r="N133" s="54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 ht="15.75" customHeight="1">
      <c r="A134" s="54"/>
      <c r="B134" s="54"/>
      <c r="C134" s="54"/>
      <c r="D134" s="39"/>
      <c r="E134" s="85">
        <v>3.0</v>
      </c>
      <c r="F134" s="86" t="s">
        <v>443</v>
      </c>
      <c r="G134" s="79"/>
      <c r="H134" s="54"/>
      <c r="I134" s="54"/>
      <c r="J134" s="54"/>
      <c r="K134" s="54"/>
      <c r="L134" s="54"/>
      <c r="M134" s="54"/>
      <c r="N134" s="54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ht="15.75" customHeight="1">
      <c r="A135" s="52" t="s">
        <v>444</v>
      </c>
      <c r="B135" s="52" t="s">
        <v>254</v>
      </c>
      <c r="C135" s="59" t="s">
        <v>445</v>
      </c>
      <c r="D135" s="26" t="s">
        <v>428</v>
      </c>
      <c r="E135" s="68">
        <v>1.0</v>
      </c>
      <c r="F135" s="69" t="s">
        <v>446</v>
      </c>
      <c r="G135" s="59" t="s">
        <v>441</v>
      </c>
      <c r="H135" s="59"/>
      <c r="I135" s="59" t="s">
        <v>76</v>
      </c>
      <c r="J135" s="59" t="s">
        <v>77</v>
      </c>
      <c r="K135" s="59" t="s">
        <v>418</v>
      </c>
      <c r="L135" s="59" t="s">
        <v>419</v>
      </c>
      <c r="M135" s="52" t="s">
        <v>157</v>
      </c>
      <c r="N135" s="52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 ht="15.75" customHeight="1">
      <c r="A136" s="54"/>
      <c r="B136" s="54"/>
      <c r="C136" s="54"/>
      <c r="D136" s="45"/>
      <c r="E136" s="68">
        <v>2.0</v>
      </c>
      <c r="F136" s="69" t="s">
        <v>420</v>
      </c>
      <c r="G136" s="54"/>
      <c r="H136" s="54"/>
      <c r="I136" s="54"/>
      <c r="J136" s="54"/>
      <c r="K136" s="54"/>
      <c r="L136" s="54"/>
      <c r="M136" s="54"/>
      <c r="N136" s="54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 ht="15.75" customHeight="1">
      <c r="A137" s="54"/>
      <c r="B137" s="54"/>
      <c r="C137" s="54"/>
      <c r="D137" s="45"/>
      <c r="E137" s="68">
        <v>3.0</v>
      </c>
      <c r="F137" s="69" t="s">
        <v>447</v>
      </c>
      <c r="G137" s="54"/>
      <c r="H137" s="54"/>
      <c r="I137" s="54"/>
      <c r="J137" s="54"/>
      <c r="K137" s="54"/>
      <c r="L137" s="54"/>
      <c r="M137" s="54"/>
      <c r="N137" s="54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 ht="15.75" customHeight="1">
      <c r="A138" s="54"/>
      <c r="B138" s="54"/>
      <c r="C138" s="54"/>
      <c r="D138" s="45"/>
      <c r="E138" s="68">
        <v>4.0</v>
      </c>
      <c r="F138" s="69" t="s">
        <v>422</v>
      </c>
      <c r="G138" s="54"/>
      <c r="H138" s="54"/>
      <c r="I138" s="54"/>
      <c r="J138" s="54"/>
      <c r="K138" s="54"/>
      <c r="L138" s="54"/>
      <c r="M138" s="54"/>
      <c r="N138" s="54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 ht="15.75" customHeight="1">
      <c r="A139" s="52" t="s">
        <v>448</v>
      </c>
      <c r="B139" s="52" t="s">
        <v>254</v>
      </c>
      <c r="C139" s="59" t="s">
        <v>449</v>
      </c>
      <c r="D139" s="26" t="s">
        <v>428</v>
      </c>
      <c r="E139" s="65">
        <v>1.0</v>
      </c>
      <c r="F139" s="67" t="s">
        <v>432</v>
      </c>
      <c r="G139" s="59" t="s">
        <v>441</v>
      </c>
      <c r="H139" s="59"/>
      <c r="I139" s="59" t="s">
        <v>76</v>
      </c>
      <c r="J139" s="59" t="s">
        <v>77</v>
      </c>
      <c r="K139" s="59" t="s">
        <v>418</v>
      </c>
      <c r="L139" s="59" t="s">
        <v>419</v>
      </c>
      <c r="M139" s="52" t="s">
        <v>157</v>
      </c>
      <c r="N139" s="52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 ht="15.75" customHeight="1">
      <c r="A140" s="54"/>
      <c r="B140" s="54"/>
      <c r="C140" s="54"/>
      <c r="D140" s="45"/>
      <c r="E140" s="68">
        <v>2.0</v>
      </c>
      <c r="F140" s="69" t="s">
        <v>450</v>
      </c>
      <c r="G140" s="54"/>
      <c r="H140" s="54"/>
      <c r="I140" s="54"/>
      <c r="J140" s="54"/>
      <c r="K140" s="54"/>
      <c r="L140" s="54"/>
      <c r="M140" s="54"/>
      <c r="N140" s="54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 ht="15.75" customHeight="1">
      <c r="A141" s="54"/>
      <c r="B141" s="54"/>
      <c r="C141" s="54"/>
      <c r="D141" s="45"/>
      <c r="E141" s="68">
        <v>3.0</v>
      </c>
      <c r="F141" s="69" t="s">
        <v>422</v>
      </c>
      <c r="G141" s="54"/>
      <c r="H141" s="54"/>
      <c r="I141" s="54"/>
      <c r="J141" s="54"/>
      <c r="K141" s="54"/>
      <c r="L141" s="54"/>
      <c r="M141" s="54"/>
      <c r="N141" s="54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 ht="15.75" customHeight="1">
      <c r="A142" s="52" t="s">
        <v>408</v>
      </c>
      <c r="B142" s="52" t="s">
        <v>42</v>
      </c>
      <c r="C142" s="59" t="s">
        <v>451</v>
      </c>
      <c r="D142" s="26" t="s">
        <v>452</v>
      </c>
      <c r="E142" s="65">
        <v>1.0</v>
      </c>
      <c r="F142" s="67" t="s">
        <v>453</v>
      </c>
      <c r="G142" s="59" t="s">
        <v>454</v>
      </c>
      <c r="H142" s="59"/>
      <c r="I142" s="59" t="s">
        <v>76</v>
      </c>
      <c r="J142" s="59" t="s">
        <v>77</v>
      </c>
      <c r="K142" s="59" t="s">
        <v>455</v>
      </c>
      <c r="L142" s="59" t="s">
        <v>456</v>
      </c>
      <c r="M142" s="52" t="s">
        <v>92</v>
      </c>
      <c r="N142" s="52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 ht="15.75" customHeight="1">
      <c r="A143" s="54"/>
      <c r="B143" s="54"/>
      <c r="C143" s="54"/>
      <c r="D143" s="45"/>
      <c r="E143" s="39">
        <v>2.0</v>
      </c>
      <c r="F143" s="39" t="s">
        <v>457</v>
      </c>
      <c r="G143" s="54"/>
      <c r="H143" s="54"/>
      <c r="I143" s="54"/>
      <c r="J143" s="54"/>
      <c r="K143" s="54"/>
      <c r="L143" s="54"/>
      <c r="M143" s="54"/>
      <c r="N143" s="54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 ht="15.75" customHeight="1">
      <c r="A144" s="54"/>
      <c r="B144" s="54"/>
      <c r="C144" s="54"/>
      <c r="D144" s="45"/>
      <c r="E144" s="39">
        <v>3.0</v>
      </c>
      <c r="F144" s="39" t="s">
        <v>458</v>
      </c>
      <c r="G144" s="54"/>
      <c r="H144" s="54"/>
      <c r="I144" s="54"/>
      <c r="J144" s="54"/>
      <c r="K144" s="54"/>
      <c r="L144" s="54"/>
      <c r="M144" s="54"/>
      <c r="N144" s="54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 ht="15.75" customHeight="1">
      <c r="A145" s="54"/>
      <c r="B145" s="54"/>
      <c r="C145" s="54"/>
      <c r="D145" s="45"/>
      <c r="E145" s="39">
        <v>4.0</v>
      </c>
      <c r="F145" s="39" t="s">
        <v>459</v>
      </c>
      <c r="G145" s="54"/>
      <c r="H145" s="54"/>
      <c r="I145" s="54"/>
      <c r="J145" s="54"/>
      <c r="K145" s="54"/>
      <c r="L145" s="54"/>
      <c r="M145" s="54"/>
      <c r="N145" s="54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 ht="15.75" customHeight="1">
      <c r="A146" s="54"/>
      <c r="B146" s="54"/>
      <c r="C146" s="54"/>
      <c r="D146" s="45"/>
      <c r="E146" s="39">
        <v>5.0</v>
      </c>
      <c r="F146" s="39" t="s">
        <v>460</v>
      </c>
      <c r="G146" s="54"/>
      <c r="H146" s="54"/>
      <c r="I146" s="54"/>
      <c r="J146" s="54"/>
      <c r="K146" s="54"/>
      <c r="L146" s="54"/>
      <c r="M146" s="54"/>
      <c r="N146" s="54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 ht="15.75" customHeight="1">
      <c r="A147" s="54"/>
      <c r="B147" s="54"/>
      <c r="C147" s="54"/>
      <c r="D147" s="45"/>
      <c r="E147" s="39">
        <v>6.0</v>
      </c>
      <c r="F147" s="39" t="s">
        <v>461</v>
      </c>
      <c r="G147" s="54"/>
      <c r="H147" s="54"/>
      <c r="I147" s="54"/>
      <c r="J147" s="54"/>
      <c r="K147" s="54"/>
      <c r="L147" s="54"/>
      <c r="M147" s="54"/>
      <c r="N147" s="54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ht="15.75" customHeight="1">
      <c r="A148" s="54"/>
      <c r="B148" s="54"/>
      <c r="C148" s="54"/>
      <c r="D148" s="45"/>
      <c r="E148" s="39">
        <v>7.0</v>
      </c>
      <c r="F148" s="39" t="s">
        <v>462</v>
      </c>
      <c r="G148" s="54"/>
      <c r="H148" s="54"/>
      <c r="I148" s="54"/>
      <c r="J148" s="54"/>
      <c r="K148" s="54"/>
      <c r="L148" s="54"/>
      <c r="M148" s="54"/>
      <c r="N148" s="54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ht="15.75" customHeight="1">
      <c r="A149" s="52" t="s">
        <v>463</v>
      </c>
      <c r="B149" s="52" t="s">
        <v>254</v>
      </c>
      <c r="C149" s="59" t="s">
        <v>464</v>
      </c>
      <c r="D149" s="26" t="s">
        <v>452</v>
      </c>
      <c r="E149" s="65">
        <v>1.0</v>
      </c>
      <c r="F149" s="67" t="s">
        <v>453</v>
      </c>
      <c r="G149" s="59" t="s">
        <v>441</v>
      </c>
      <c r="H149" s="59"/>
      <c r="I149" s="59" t="s">
        <v>76</v>
      </c>
      <c r="J149" s="59" t="s">
        <v>77</v>
      </c>
      <c r="K149" s="59" t="s">
        <v>455</v>
      </c>
      <c r="L149" s="59" t="s">
        <v>456</v>
      </c>
      <c r="M149" s="52" t="s">
        <v>157</v>
      </c>
      <c r="N149" s="52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ht="15.75" customHeight="1">
      <c r="A150" s="54"/>
      <c r="B150" s="54"/>
      <c r="C150" s="54"/>
      <c r="D150" s="45"/>
      <c r="E150" s="39">
        <v>2.0</v>
      </c>
      <c r="F150" s="39" t="s">
        <v>457</v>
      </c>
      <c r="G150" s="54"/>
      <c r="H150" s="54"/>
      <c r="I150" s="54"/>
      <c r="J150" s="54"/>
      <c r="K150" s="54"/>
      <c r="L150" s="54"/>
      <c r="M150" s="54"/>
      <c r="N150" s="54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ht="15.75" customHeight="1">
      <c r="A151" s="54"/>
      <c r="B151" s="54"/>
      <c r="C151" s="54"/>
      <c r="D151" s="45"/>
      <c r="E151" s="39">
        <v>3.0</v>
      </c>
      <c r="F151" s="39" t="s">
        <v>465</v>
      </c>
      <c r="G151" s="54"/>
      <c r="H151" s="54"/>
      <c r="I151" s="54"/>
      <c r="J151" s="54"/>
      <c r="K151" s="54"/>
      <c r="L151" s="54"/>
      <c r="M151" s="54"/>
      <c r="N151" s="54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ht="15.75" customHeight="1">
      <c r="A152" s="52" t="s">
        <v>466</v>
      </c>
      <c r="B152" s="52" t="s">
        <v>254</v>
      </c>
      <c r="C152" s="59" t="s">
        <v>467</v>
      </c>
      <c r="D152" s="26" t="s">
        <v>452</v>
      </c>
      <c r="E152" s="65">
        <v>1.0</v>
      </c>
      <c r="F152" s="67" t="s">
        <v>453</v>
      </c>
      <c r="G152" s="59" t="s">
        <v>441</v>
      </c>
      <c r="H152" s="59"/>
      <c r="I152" s="59" t="s">
        <v>76</v>
      </c>
      <c r="J152" s="59" t="s">
        <v>77</v>
      </c>
      <c r="K152" s="59" t="s">
        <v>455</v>
      </c>
      <c r="L152" s="59" t="s">
        <v>456</v>
      </c>
      <c r="M152" s="52" t="s">
        <v>157</v>
      </c>
      <c r="N152" s="52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ht="15.75" customHeight="1">
      <c r="A153" s="54"/>
      <c r="B153" s="54"/>
      <c r="C153" s="54"/>
      <c r="D153" s="45"/>
      <c r="E153" s="39">
        <v>2.0</v>
      </c>
      <c r="F153" s="39" t="s">
        <v>457</v>
      </c>
      <c r="G153" s="54"/>
      <c r="H153" s="54"/>
      <c r="I153" s="54"/>
      <c r="J153" s="54"/>
      <c r="K153" s="54"/>
      <c r="L153" s="54"/>
      <c r="M153" s="54"/>
      <c r="N153" s="54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ht="15.75" customHeight="1">
      <c r="A154" s="54"/>
      <c r="B154" s="54"/>
      <c r="C154" s="54"/>
      <c r="D154" s="45"/>
      <c r="E154" s="39">
        <v>3.0</v>
      </c>
      <c r="F154" s="39" t="s">
        <v>468</v>
      </c>
      <c r="G154" s="54"/>
      <c r="H154" s="54"/>
      <c r="I154" s="54"/>
      <c r="J154" s="54"/>
      <c r="K154" s="54"/>
      <c r="L154" s="54"/>
      <c r="M154" s="54"/>
      <c r="N154" s="54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 ht="15.75" customHeight="1">
      <c r="A155" s="54"/>
      <c r="B155" s="54"/>
      <c r="C155" s="54"/>
      <c r="D155" s="45"/>
      <c r="E155" s="39">
        <v>4.0</v>
      </c>
      <c r="F155" s="39" t="s">
        <v>469</v>
      </c>
      <c r="G155" s="54"/>
      <c r="H155" s="54"/>
      <c r="I155" s="54"/>
      <c r="J155" s="54"/>
      <c r="K155" s="54"/>
      <c r="L155" s="54"/>
      <c r="M155" s="54"/>
      <c r="N155" s="54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>
      <c r="A960" s="9"/>
      <c r="B960" s="9"/>
      <c r="C960" s="96"/>
      <c r="D960" s="33"/>
      <c r="E960" s="33"/>
      <c r="F960" s="61"/>
      <c r="G960" s="96"/>
      <c r="H960" s="96"/>
      <c r="I960" s="96"/>
      <c r="J960" s="9"/>
      <c r="K960" s="96"/>
      <c r="L960" s="96"/>
      <c r="M960" s="9"/>
      <c r="N960" s="9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>
      <c r="A961" s="9"/>
      <c r="B961" s="9"/>
      <c r="C961" s="96"/>
      <c r="D961" s="33"/>
      <c r="E961" s="33"/>
      <c r="F961" s="61"/>
      <c r="G961" s="96"/>
      <c r="H961" s="96"/>
      <c r="I961" s="96"/>
      <c r="J961" s="9"/>
      <c r="K961" s="96"/>
      <c r="L961" s="96"/>
      <c r="M961" s="9"/>
      <c r="N961" s="9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>
      <c r="A962" s="9"/>
      <c r="B962" s="9"/>
      <c r="C962" s="96"/>
      <c r="D962" s="33"/>
      <c r="E962" s="33"/>
      <c r="F962" s="61"/>
      <c r="G962" s="96"/>
      <c r="H962" s="96"/>
      <c r="I962" s="96"/>
      <c r="J962" s="9"/>
      <c r="K962" s="96"/>
      <c r="L962" s="96"/>
      <c r="M962" s="9"/>
      <c r="N962" s="9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>
      <c r="A963" s="9"/>
      <c r="B963" s="9"/>
      <c r="C963" s="96"/>
      <c r="D963" s="33"/>
      <c r="E963" s="33"/>
      <c r="F963" s="61"/>
      <c r="G963" s="96"/>
      <c r="H963" s="96"/>
      <c r="I963" s="96"/>
      <c r="J963" s="9"/>
      <c r="K963" s="96"/>
      <c r="L963" s="96"/>
      <c r="M963" s="9"/>
      <c r="N963" s="9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>
      <c r="A964" s="9"/>
      <c r="B964" s="9"/>
      <c r="C964" s="96"/>
      <c r="D964" s="33"/>
      <c r="E964" s="33"/>
      <c r="F964" s="61"/>
      <c r="G964" s="96"/>
      <c r="H964" s="96"/>
      <c r="I964" s="96"/>
      <c r="J964" s="9"/>
      <c r="K964" s="96"/>
      <c r="L964" s="96"/>
      <c r="M964" s="9"/>
      <c r="N964" s="9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>
      <c r="A965" s="9"/>
      <c r="B965" s="9"/>
      <c r="C965" s="96"/>
      <c r="D965" s="33"/>
      <c r="E965" s="33"/>
      <c r="F965" s="61"/>
      <c r="G965" s="96"/>
      <c r="H965" s="96"/>
      <c r="I965" s="96"/>
      <c r="J965" s="9"/>
      <c r="K965" s="96"/>
      <c r="L965" s="96"/>
      <c r="M965" s="9"/>
      <c r="N965" s="9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>
      <c r="A966" s="9"/>
      <c r="B966" s="9"/>
      <c r="C966" s="96"/>
      <c r="D966" s="33"/>
      <c r="E966" s="33"/>
      <c r="F966" s="61"/>
      <c r="G966" s="96"/>
      <c r="H966" s="96"/>
      <c r="I966" s="96"/>
      <c r="J966" s="9"/>
      <c r="K966" s="96"/>
      <c r="L966" s="96"/>
      <c r="M966" s="9"/>
      <c r="N966" s="9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>
      <c r="A967" s="9"/>
      <c r="B967" s="9"/>
      <c r="C967" s="96"/>
      <c r="D967" s="33"/>
      <c r="E967" s="33"/>
      <c r="F967" s="61"/>
      <c r="G967" s="96"/>
      <c r="H967" s="96"/>
      <c r="I967" s="96"/>
      <c r="J967" s="9"/>
      <c r="K967" s="96"/>
      <c r="L967" s="96"/>
      <c r="M967" s="9"/>
      <c r="N967" s="9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>
      <c r="A968" s="9"/>
      <c r="B968" s="9"/>
      <c r="C968" s="96"/>
      <c r="D968" s="33"/>
      <c r="E968" s="33"/>
      <c r="F968" s="61"/>
      <c r="G968" s="96"/>
      <c r="H968" s="96"/>
      <c r="I968" s="96"/>
      <c r="J968" s="9"/>
      <c r="K968" s="96"/>
      <c r="L968" s="96"/>
      <c r="M968" s="9"/>
      <c r="N968" s="9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>
      <c r="A969" s="9"/>
      <c r="B969" s="9"/>
      <c r="C969" s="96"/>
      <c r="D969" s="33"/>
      <c r="E969" s="33"/>
      <c r="F969" s="61"/>
      <c r="G969" s="96"/>
      <c r="H969" s="96"/>
      <c r="I969" s="96"/>
      <c r="J969" s="9"/>
      <c r="K969" s="96"/>
      <c r="L969" s="96"/>
      <c r="M969" s="9"/>
      <c r="N969" s="9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>
      <c r="A970" s="9"/>
      <c r="B970" s="9"/>
      <c r="C970" s="96"/>
      <c r="D970" s="33"/>
      <c r="E970" s="33"/>
      <c r="F970" s="61"/>
      <c r="G970" s="96"/>
      <c r="H970" s="96"/>
      <c r="I970" s="96"/>
      <c r="J970" s="9"/>
      <c r="K970" s="96"/>
      <c r="L970" s="96"/>
      <c r="M970" s="9"/>
      <c r="N970" s="9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>
      <c r="A971" s="9"/>
      <c r="B971" s="9"/>
      <c r="C971" s="96"/>
      <c r="D971" s="33"/>
      <c r="E971" s="33"/>
      <c r="F971" s="61"/>
      <c r="G971" s="96"/>
      <c r="H971" s="96"/>
      <c r="I971" s="96"/>
      <c r="J971" s="9"/>
      <c r="K971" s="96"/>
      <c r="L971" s="96"/>
      <c r="M971" s="9"/>
      <c r="N971" s="9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>
      <c r="A972" s="9"/>
      <c r="B972" s="9"/>
      <c r="C972" s="96"/>
      <c r="D972" s="33"/>
      <c r="E972" s="33"/>
      <c r="F972" s="61"/>
      <c r="G972" s="96"/>
      <c r="H972" s="96"/>
      <c r="I972" s="96"/>
      <c r="J972" s="9"/>
      <c r="K972" s="96"/>
      <c r="L972" s="96"/>
      <c r="M972" s="9"/>
      <c r="N972" s="9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>
      <c r="A973" s="9"/>
      <c r="B973" s="9"/>
      <c r="C973" s="96"/>
      <c r="D973" s="33"/>
      <c r="E973" s="33"/>
      <c r="F973" s="61"/>
      <c r="G973" s="96"/>
      <c r="H973" s="96"/>
      <c r="I973" s="96"/>
      <c r="J973" s="9"/>
      <c r="K973" s="96"/>
      <c r="L973" s="96"/>
      <c r="M973" s="9"/>
      <c r="N973" s="9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>
      <c r="A974" s="9"/>
      <c r="B974" s="9"/>
      <c r="C974" s="96"/>
      <c r="D974" s="33"/>
      <c r="E974" s="33"/>
      <c r="F974" s="61"/>
      <c r="G974" s="96"/>
      <c r="H974" s="96"/>
      <c r="I974" s="96"/>
      <c r="J974" s="9"/>
      <c r="K974" s="96"/>
      <c r="L974" s="96"/>
      <c r="M974" s="9"/>
      <c r="N974" s="9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>
      <c r="A975" s="9"/>
      <c r="B975" s="9"/>
      <c r="C975" s="96"/>
      <c r="D975" s="33"/>
      <c r="E975" s="33"/>
      <c r="F975" s="61"/>
      <c r="G975" s="96"/>
      <c r="H975" s="96"/>
      <c r="I975" s="96"/>
      <c r="J975" s="9"/>
      <c r="K975" s="96"/>
      <c r="L975" s="96"/>
      <c r="M975" s="9"/>
      <c r="N975" s="9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>
      <c r="A976" s="9"/>
      <c r="B976" s="9"/>
      <c r="C976" s="96"/>
      <c r="D976" s="33"/>
      <c r="E976" s="33"/>
      <c r="F976" s="61"/>
      <c r="G976" s="96"/>
      <c r="H976" s="96"/>
      <c r="I976" s="96"/>
      <c r="J976" s="9"/>
      <c r="K976" s="96"/>
      <c r="L976" s="96"/>
      <c r="M976" s="9"/>
      <c r="N976" s="9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>
      <c r="A977" s="9"/>
      <c r="B977" s="9"/>
      <c r="C977" s="96"/>
      <c r="D977" s="33"/>
      <c r="E977" s="33"/>
      <c r="F977" s="61"/>
      <c r="G977" s="96"/>
      <c r="H977" s="96"/>
      <c r="I977" s="96"/>
      <c r="J977" s="9"/>
      <c r="K977" s="96"/>
      <c r="L977" s="96"/>
      <c r="M977" s="9"/>
      <c r="N977" s="9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>
      <c r="A978" s="9"/>
      <c r="B978" s="9"/>
      <c r="C978" s="96"/>
      <c r="D978" s="33"/>
      <c r="E978" s="33"/>
      <c r="F978" s="61"/>
      <c r="G978" s="96"/>
      <c r="H978" s="96"/>
      <c r="I978" s="96"/>
      <c r="J978" s="9"/>
      <c r="K978" s="96"/>
      <c r="L978" s="96"/>
      <c r="M978" s="9"/>
      <c r="N978" s="9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>
      <c r="A979" s="9"/>
      <c r="B979" s="9"/>
      <c r="C979" s="96"/>
      <c r="D979" s="33"/>
      <c r="E979" s="33"/>
      <c r="F979" s="61"/>
      <c r="G979" s="96"/>
      <c r="H979" s="96"/>
      <c r="I979" s="96"/>
      <c r="J979" s="9"/>
      <c r="K979" s="96"/>
      <c r="L979" s="96"/>
      <c r="M979" s="9"/>
      <c r="N979" s="9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>
      <c r="A980" s="9"/>
      <c r="B980" s="9"/>
      <c r="C980" s="96"/>
      <c r="D980" s="33"/>
      <c r="E980" s="33"/>
      <c r="F980" s="61"/>
      <c r="G980" s="96"/>
      <c r="H980" s="96"/>
      <c r="I980" s="96"/>
      <c r="J980" s="9"/>
      <c r="K980" s="96"/>
      <c r="L980" s="96"/>
      <c r="M980" s="9"/>
      <c r="N980" s="9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>
      <c r="A981" s="9"/>
      <c r="B981" s="9"/>
      <c r="C981" s="96"/>
      <c r="D981" s="33"/>
      <c r="E981" s="33"/>
      <c r="F981" s="61"/>
      <c r="G981" s="96"/>
      <c r="H981" s="96"/>
      <c r="I981" s="96"/>
      <c r="J981" s="9"/>
      <c r="K981" s="96"/>
      <c r="L981" s="96"/>
      <c r="M981" s="9"/>
      <c r="N981" s="9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>
      <c r="A982" s="9"/>
      <c r="B982" s="9"/>
      <c r="C982" s="96"/>
      <c r="D982" s="33"/>
      <c r="E982" s="33"/>
      <c r="F982" s="61"/>
      <c r="G982" s="96"/>
      <c r="H982" s="96"/>
      <c r="I982" s="96"/>
      <c r="J982" s="9"/>
      <c r="K982" s="96"/>
      <c r="L982" s="96"/>
      <c r="M982" s="9"/>
      <c r="N982" s="9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>
      <c r="A983" s="9"/>
      <c r="B983" s="9"/>
      <c r="C983" s="96"/>
      <c r="D983" s="33"/>
      <c r="E983" s="33"/>
      <c r="F983" s="61"/>
      <c r="G983" s="96"/>
      <c r="H983" s="96"/>
      <c r="I983" s="96"/>
      <c r="J983" s="9"/>
      <c r="K983" s="96"/>
      <c r="L983" s="96"/>
      <c r="M983" s="9"/>
      <c r="N983" s="9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>
      <c r="A984" s="9"/>
      <c r="B984" s="9"/>
      <c r="C984" s="96"/>
      <c r="D984" s="33"/>
      <c r="E984" s="33"/>
      <c r="F984" s="61"/>
      <c r="G984" s="96"/>
      <c r="H984" s="96"/>
      <c r="I984" s="96"/>
      <c r="J984" s="9"/>
      <c r="K984" s="96"/>
      <c r="L984" s="96"/>
      <c r="M984" s="9"/>
      <c r="N984" s="9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>
      <c r="A985" s="9"/>
      <c r="B985" s="9"/>
      <c r="C985" s="96"/>
      <c r="D985" s="33"/>
      <c r="E985" s="33"/>
      <c r="F985" s="61"/>
      <c r="G985" s="96"/>
      <c r="H985" s="96"/>
      <c r="I985" s="96"/>
      <c r="J985" s="9"/>
      <c r="K985" s="96"/>
      <c r="L985" s="96"/>
      <c r="M985" s="9"/>
      <c r="N985" s="9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>
      <c r="A986" s="9"/>
      <c r="B986" s="9"/>
      <c r="C986" s="96"/>
      <c r="D986" s="33"/>
      <c r="E986" s="33"/>
      <c r="F986" s="61"/>
      <c r="G986" s="96"/>
      <c r="H986" s="96"/>
      <c r="I986" s="96"/>
      <c r="J986" s="9"/>
      <c r="K986" s="96"/>
      <c r="L986" s="96"/>
      <c r="M986" s="9"/>
      <c r="N986" s="9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>
      <c r="A987" s="9"/>
      <c r="B987" s="9"/>
      <c r="C987" s="96"/>
      <c r="D987" s="33"/>
      <c r="E987" s="33"/>
      <c r="F987" s="61"/>
      <c r="G987" s="96"/>
      <c r="H987" s="96"/>
      <c r="I987" s="96"/>
      <c r="J987" s="9"/>
      <c r="K987" s="96"/>
      <c r="L987" s="96"/>
      <c r="M987" s="9"/>
      <c r="N987" s="9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>
      <c r="A988" s="9"/>
      <c r="B988" s="9"/>
      <c r="C988" s="96"/>
      <c r="D988" s="33"/>
      <c r="E988" s="33"/>
      <c r="F988" s="61"/>
      <c r="G988" s="96"/>
      <c r="H988" s="96"/>
      <c r="I988" s="96"/>
      <c r="J988" s="9"/>
      <c r="K988" s="96"/>
      <c r="L988" s="96"/>
      <c r="M988" s="9"/>
      <c r="N988" s="9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>
      <c r="A989" s="9"/>
      <c r="B989" s="9"/>
      <c r="C989" s="96"/>
      <c r="D989" s="33"/>
      <c r="E989" s="33"/>
      <c r="F989" s="61"/>
      <c r="G989" s="96"/>
      <c r="H989" s="96"/>
      <c r="I989" s="96"/>
      <c r="J989" s="9"/>
      <c r="K989" s="96"/>
      <c r="L989" s="96"/>
      <c r="M989" s="9"/>
      <c r="N989" s="9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>
      <c r="A990" s="9"/>
      <c r="B990" s="9"/>
      <c r="C990" s="96"/>
      <c r="D990" s="33"/>
      <c r="E990" s="33"/>
      <c r="F990" s="61"/>
      <c r="G990" s="96"/>
      <c r="H990" s="96"/>
      <c r="I990" s="96"/>
      <c r="J990" s="9"/>
      <c r="K990" s="96"/>
      <c r="L990" s="96"/>
      <c r="M990" s="9"/>
      <c r="N990" s="9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>
      <c r="A991" s="9"/>
      <c r="B991" s="9"/>
      <c r="C991" s="96"/>
      <c r="D991" s="33"/>
      <c r="E991" s="33"/>
      <c r="F991" s="61"/>
      <c r="G991" s="96"/>
      <c r="H991" s="96"/>
      <c r="I991" s="96"/>
      <c r="J991" s="9"/>
      <c r="K991" s="96"/>
      <c r="L991" s="96"/>
      <c r="M991" s="9"/>
      <c r="N991" s="9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>
      <c r="A992" s="9"/>
      <c r="B992" s="9"/>
      <c r="C992" s="96"/>
      <c r="D992" s="33"/>
      <c r="E992" s="33"/>
      <c r="F992" s="61"/>
      <c r="G992" s="96"/>
      <c r="H992" s="96"/>
      <c r="I992" s="96"/>
      <c r="J992" s="9"/>
      <c r="K992" s="96"/>
      <c r="L992" s="96"/>
      <c r="M992" s="9"/>
      <c r="N992" s="9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>
      <c r="A993" s="9"/>
      <c r="B993" s="9"/>
      <c r="C993" s="96"/>
      <c r="D993" s="33"/>
      <c r="E993" s="33"/>
      <c r="F993" s="61"/>
      <c r="G993" s="96"/>
      <c r="H993" s="96"/>
      <c r="I993" s="96"/>
      <c r="J993" s="9"/>
      <c r="K993" s="96"/>
      <c r="L993" s="96"/>
      <c r="M993" s="9"/>
      <c r="N993" s="9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  <row r="994">
      <c r="A994" s="9"/>
      <c r="B994" s="9"/>
      <c r="C994" s="96"/>
      <c r="D994" s="33"/>
      <c r="E994" s="33"/>
      <c r="F994" s="61"/>
      <c r="G994" s="96"/>
      <c r="H994" s="96"/>
      <c r="I994" s="96"/>
      <c r="J994" s="9"/>
      <c r="K994" s="96"/>
      <c r="L994" s="96"/>
      <c r="M994" s="9"/>
      <c r="N994" s="9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</row>
    <row r="995">
      <c r="A995" s="9"/>
      <c r="B995" s="9"/>
      <c r="C995" s="96"/>
      <c r="D995" s="33"/>
      <c r="E995" s="33"/>
      <c r="F995" s="61"/>
      <c r="G995" s="96"/>
      <c r="H995" s="96"/>
      <c r="I995" s="96"/>
      <c r="J995" s="9"/>
      <c r="K995" s="96"/>
      <c r="L995" s="96"/>
      <c r="M995" s="9"/>
      <c r="N995" s="9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</row>
    <row r="996">
      <c r="A996" s="9"/>
      <c r="B996" s="9"/>
      <c r="C996" s="96"/>
      <c r="D996" s="33"/>
      <c r="E996" s="33"/>
      <c r="F996" s="61"/>
      <c r="G996" s="96"/>
      <c r="H996" s="96"/>
      <c r="I996" s="96"/>
      <c r="J996" s="9"/>
      <c r="K996" s="96"/>
      <c r="L996" s="96"/>
      <c r="M996" s="9"/>
      <c r="N996" s="9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</row>
    <row r="997">
      <c r="A997" s="9"/>
      <c r="B997" s="9"/>
      <c r="C997" s="96"/>
      <c r="D997" s="33"/>
      <c r="E997" s="33"/>
      <c r="F997" s="61"/>
      <c r="G997" s="96"/>
      <c r="H997" s="96"/>
      <c r="I997" s="96"/>
      <c r="J997" s="9"/>
      <c r="K997" s="96"/>
      <c r="L997" s="96"/>
      <c r="M997" s="9"/>
      <c r="N997" s="9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</row>
    <row r="998">
      <c r="A998" s="9"/>
      <c r="B998" s="9"/>
      <c r="C998" s="96"/>
      <c r="D998" s="33"/>
      <c r="E998" s="33"/>
      <c r="F998" s="61"/>
      <c r="G998" s="96"/>
      <c r="H998" s="96"/>
      <c r="I998" s="96"/>
      <c r="J998" s="9"/>
      <c r="K998" s="96"/>
      <c r="L998" s="96"/>
      <c r="M998" s="9"/>
      <c r="N998" s="9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</row>
    <row r="999">
      <c r="A999" s="9"/>
      <c r="B999" s="9"/>
      <c r="C999" s="96"/>
      <c r="D999" s="33"/>
      <c r="E999" s="33"/>
      <c r="F999" s="61"/>
      <c r="G999" s="96"/>
      <c r="H999" s="96"/>
      <c r="I999" s="96"/>
      <c r="J999" s="9"/>
      <c r="K999" s="96"/>
      <c r="L999" s="96"/>
      <c r="M999" s="9"/>
      <c r="N999" s="9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</row>
    <row r="1000">
      <c r="A1000" s="9"/>
      <c r="B1000" s="9"/>
      <c r="C1000" s="96"/>
      <c r="D1000" s="33"/>
      <c r="E1000" s="33"/>
      <c r="F1000" s="61"/>
      <c r="G1000" s="96"/>
      <c r="H1000" s="96"/>
      <c r="I1000" s="96"/>
      <c r="J1000" s="9"/>
      <c r="K1000" s="96"/>
      <c r="L1000" s="96"/>
      <c r="M1000" s="9"/>
      <c r="N1000" s="9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</row>
    <row r="1001">
      <c r="A1001" s="9"/>
      <c r="B1001" s="9"/>
      <c r="C1001" s="96"/>
      <c r="D1001" s="33"/>
      <c r="E1001" s="33"/>
      <c r="F1001" s="61"/>
      <c r="G1001" s="96"/>
      <c r="H1001" s="96"/>
      <c r="I1001" s="96"/>
      <c r="J1001" s="9"/>
      <c r="K1001" s="96"/>
      <c r="L1001" s="96"/>
      <c r="M1001" s="9"/>
      <c r="N1001" s="9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</row>
    <row r="1002" ht="15.75" customHeight="1">
      <c r="A1002" s="9"/>
      <c r="B1002" s="9"/>
      <c r="C1002" s="96"/>
      <c r="D1002" s="33"/>
      <c r="E1002" s="33"/>
      <c r="F1002" s="61"/>
      <c r="G1002" s="96"/>
      <c r="H1002" s="96"/>
      <c r="I1002" s="96"/>
      <c r="J1002" s="9"/>
      <c r="K1002" s="96"/>
      <c r="L1002" s="96"/>
      <c r="M1002" s="9"/>
      <c r="N1002" s="9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</row>
    <row r="1003" ht="15.75" customHeight="1">
      <c r="A1003" s="9"/>
      <c r="B1003" s="9"/>
      <c r="C1003" s="96"/>
      <c r="D1003" s="33"/>
      <c r="E1003" s="33"/>
      <c r="F1003" s="61"/>
      <c r="G1003" s="96"/>
      <c r="H1003" s="96"/>
      <c r="I1003" s="96"/>
      <c r="J1003" s="9"/>
      <c r="K1003" s="96"/>
      <c r="L1003" s="96"/>
      <c r="M1003" s="9"/>
      <c r="N1003" s="9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</row>
    <row r="1004" ht="15.75" customHeight="1">
      <c r="A1004" s="9"/>
      <c r="B1004" s="9"/>
      <c r="C1004" s="96"/>
      <c r="D1004" s="33"/>
      <c r="E1004" s="33"/>
      <c r="F1004" s="61"/>
      <c r="G1004" s="96"/>
      <c r="H1004" s="96"/>
      <c r="I1004" s="96"/>
      <c r="J1004" s="9"/>
      <c r="K1004" s="96"/>
      <c r="L1004" s="96"/>
      <c r="M1004" s="9"/>
      <c r="N1004" s="9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</row>
    <row r="1005" ht="15.75" customHeight="1">
      <c r="A1005" s="9"/>
      <c r="B1005" s="9"/>
      <c r="C1005" s="96"/>
      <c r="D1005" s="33"/>
      <c r="E1005" s="33"/>
      <c r="F1005" s="61"/>
      <c r="G1005" s="96"/>
      <c r="H1005" s="96"/>
      <c r="I1005" s="96"/>
      <c r="J1005" s="9"/>
      <c r="K1005" s="96"/>
      <c r="L1005" s="96"/>
      <c r="M1005" s="9"/>
      <c r="N1005" s="9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</row>
    <row r="1006" ht="15.75" customHeight="1">
      <c r="A1006" s="9"/>
      <c r="B1006" s="9"/>
      <c r="C1006" s="96"/>
      <c r="D1006" s="33"/>
      <c r="E1006" s="33"/>
      <c r="F1006" s="61"/>
      <c r="G1006" s="96"/>
      <c r="H1006" s="96"/>
      <c r="I1006" s="96"/>
      <c r="J1006" s="9"/>
      <c r="K1006" s="96"/>
      <c r="L1006" s="96"/>
      <c r="M1006" s="9"/>
      <c r="N1006" s="9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</row>
    <row r="1007" ht="15.75" customHeight="1">
      <c r="A1007" s="9"/>
      <c r="B1007" s="9"/>
      <c r="C1007" s="96"/>
      <c r="D1007" s="33"/>
      <c r="E1007" s="33"/>
      <c r="F1007" s="61"/>
      <c r="G1007" s="96"/>
      <c r="H1007" s="96"/>
      <c r="I1007" s="96"/>
      <c r="J1007" s="9"/>
      <c r="K1007" s="96"/>
      <c r="L1007" s="96"/>
      <c r="M1007" s="9"/>
      <c r="N1007" s="9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</row>
    <row r="1008" ht="15.75" customHeight="1">
      <c r="A1008" s="9"/>
      <c r="B1008" s="9"/>
      <c r="C1008" s="96"/>
      <c r="D1008" s="33"/>
      <c r="E1008" s="33"/>
      <c r="F1008" s="61"/>
      <c r="G1008" s="96"/>
      <c r="H1008" s="96"/>
      <c r="I1008" s="96"/>
      <c r="J1008" s="9"/>
      <c r="K1008" s="96"/>
      <c r="L1008" s="96"/>
      <c r="M1008" s="9"/>
      <c r="N1008" s="9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</row>
    <row r="1009" ht="15.75" customHeight="1">
      <c r="A1009" s="9"/>
      <c r="B1009" s="9"/>
      <c r="C1009" s="96"/>
      <c r="D1009" s="33"/>
      <c r="E1009" s="33"/>
      <c r="F1009" s="61"/>
      <c r="G1009" s="96"/>
      <c r="H1009" s="96"/>
      <c r="I1009" s="96"/>
      <c r="J1009" s="9"/>
      <c r="K1009" s="96"/>
      <c r="L1009" s="96"/>
      <c r="M1009" s="9"/>
      <c r="N1009" s="9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</row>
    <row r="1010" ht="15.75" customHeight="1">
      <c r="A1010" s="9"/>
      <c r="B1010" s="9"/>
      <c r="C1010" s="96"/>
      <c r="D1010" s="33"/>
      <c r="E1010" s="33"/>
      <c r="F1010" s="61"/>
      <c r="G1010" s="96"/>
      <c r="H1010" s="96"/>
      <c r="I1010" s="96"/>
      <c r="J1010" s="9"/>
      <c r="K1010" s="96"/>
      <c r="L1010" s="96"/>
      <c r="M1010" s="9"/>
      <c r="N1010" s="9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</row>
    <row r="1011" ht="15.75" customHeight="1">
      <c r="A1011" s="9"/>
      <c r="B1011" s="9"/>
      <c r="C1011" s="96"/>
      <c r="D1011" s="33"/>
      <c r="E1011" s="33"/>
      <c r="F1011" s="61"/>
      <c r="G1011" s="96"/>
      <c r="H1011" s="96"/>
      <c r="I1011" s="96"/>
      <c r="J1011" s="9"/>
      <c r="K1011" s="96"/>
      <c r="L1011" s="96"/>
      <c r="M1011" s="9"/>
      <c r="N1011" s="9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</row>
    <row r="1012" ht="15.75" customHeight="1">
      <c r="A1012" s="9"/>
      <c r="B1012" s="9"/>
      <c r="C1012" s="96"/>
      <c r="D1012" s="33"/>
      <c r="E1012" s="33"/>
      <c r="F1012" s="61"/>
      <c r="G1012" s="96"/>
      <c r="H1012" s="96"/>
      <c r="I1012" s="96"/>
      <c r="J1012" s="9"/>
      <c r="K1012" s="96"/>
      <c r="L1012" s="96"/>
      <c r="M1012" s="9"/>
      <c r="N1012" s="9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</row>
    <row r="1013" ht="15.75" customHeight="1">
      <c r="A1013" s="9"/>
      <c r="B1013" s="9"/>
      <c r="C1013" s="96"/>
      <c r="D1013" s="33"/>
      <c r="E1013" s="33"/>
      <c r="F1013" s="61"/>
      <c r="G1013" s="96"/>
      <c r="H1013" s="96"/>
      <c r="I1013" s="96"/>
      <c r="J1013" s="9"/>
      <c r="K1013" s="96"/>
      <c r="L1013" s="96"/>
      <c r="M1013" s="9"/>
      <c r="N1013" s="9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</row>
    <row r="1014" ht="15.75" customHeight="1">
      <c r="A1014" s="9"/>
      <c r="B1014" s="9"/>
      <c r="C1014" s="96"/>
      <c r="D1014" s="33"/>
      <c r="E1014" s="33"/>
      <c r="F1014" s="61"/>
      <c r="G1014" s="96"/>
      <c r="H1014" s="96"/>
      <c r="I1014" s="96"/>
      <c r="J1014" s="9"/>
      <c r="K1014" s="96"/>
      <c r="L1014" s="96"/>
      <c r="M1014" s="9"/>
      <c r="N1014" s="9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</row>
    <row r="1015" ht="15.75" customHeight="1">
      <c r="A1015" s="9"/>
      <c r="B1015" s="9"/>
      <c r="C1015" s="96"/>
      <c r="D1015" s="33"/>
      <c r="E1015" s="33"/>
      <c r="F1015" s="61"/>
      <c r="G1015" s="96"/>
      <c r="H1015" s="96"/>
      <c r="I1015" s="96"/>
      <c r="J1015" s="9"/>
      <c r="K1015" s="96"/>
      <c r="L1015" s="96"/>
      <c r="M1015" s="9"/>
      <c r="N1015" s="9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</row>
    <row r="1016" ht="15.75" customHeight="1">
      <c r="A1016" s="9"/>
      <c r="B1016" s="9"/>
      <c r="C1016" s="96"/>
      <c r="D1016" s="33"/>
      <c r="E1016" s="33"/>
      <c r="F1016" s="61"/>
      <c r="G1016" s="96"/>
      <c r="H1016" s="96"/>
      <c r="I1016" s="96"/>
      <c r="J1016" s="9"/>
      <c r="K1016" s="96"/>
      <c r="L1016" s="96"/>
      <c r="M1016" s="9"/>
      <c r="N1016" s="9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</row>
    <row r="1017" ht="15.75" customHeight="1">
      <c r="A1017" s="9"/>
      <c r="B1017" s="9"/>
      <c r="C1017" s="96"/>
      <c r="D1017" s="33"/>
      <c r="E1017" s="33"/>
      <c r="F1017" s="61"/>
      <c r="G1017" s="96"/>
      <c r="H1017" s="96"/>
      <c r="I1017" s="96"/>
      <c r="J1017" s="9"/>
      <c r="K1017" s="96"/>
      <c r="L1017" s="96"/>
      <c r="M1017" s="9"/>
      <c r="N1017" s="9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</row>
    <row r="1018" ht="15.75" customHeight="1">
      <c r="A1018" s="9"/>
      <c r="B1018" s="9"/>
      <c r="C1018" s="96"/>
      <c r="D1018" s="33"/>
      <c r="E1018" s="33"/>
      <c r="F1018" s="61"/>
      <c r="G1018" s="96"/>
      <c r="H1018" s="96"/>
      <c r="I1018" s="96"/>
      <c r="J1018" s="9"/>
      <c r="K1018" s="96"/>
      <c r="L1018" s="96"/>
      <c r="M1018" s="9"/>
      <c r="N1018" s="9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</row>
  </sheetData>
  <mergeCells count="254">
    <mergeCell ref="K18:K22"/>
    <mergeCell ref="L18:L22"/>
    <mergeCell ref="M18:M22"/>
    <mergeCell ref="N18:N22"/>
    <mergeCell ref="A18:A22"/>
    <mergeCell ref="B18:B22"/>
    <mergeCell ref="C18:C22"/>
    <mergeCell ref="G18:G22"/>
    <mergeCell ref="H18:H22"/>
    <mergeCell ref="I18:I22"/>
    <mergeCell ref="J18:J22"/>
    <mergeCell ref="K23:K31"/>
    <mergeCell ref="L23:L31"/>
    <mergeCell ref="M23:M31"/>
    <mergeCell ref="N23:N31"/>
    <mergeCell ref="A23:A31"/>
    <mergeCell ref="B23:B31"/>
    <mergeCell ref="C23:C31"/>
    <mergeCell ref="G23:G31"/>
    <mergeCell ref="H23:H31"/>
    <mergeCell ref="I23:I31"/>
    <mergeCell ref="J23:J31"/>
    <mergeCell ref="K32:K40"/>
    <mergeCell ref="L32:L40"/>
    <mergeCell ref="M32:M40"/>
    <mergeCell ref="N32:N40"/>
    <mergeCell ref="A32:A40"/>
    <mergeCell ref="B32:B40"/>
    <mergeCell ref="C32:C40"/>
    <mergeCell ref="G32:G40"/>
    <mergeCell ref="H32:H40"/>
    <mergeCell ref="I32:I40"/>
    <mergeCell ref="J32:J40"/>
    <mergeCell ref="K41:K49"/>
    <mergeCell ref="L41:L49"/>
    <mergeCell ref="M41:M49"/>
    <mergeCell ref="N41:N49"/>
    <mergeCell ref="A41:A49"/>
    <mergeCell ref="B41:B49"/>
    <mergeCell ref="C41:C49"/>
    <mergeCell ref="G41:G49"/>
    <mergeCell ref="H41:H49"/>
    <mergeCell ref="I41:I49"/>
    <mergeCell ref="J41:J49"/>
    <mergeCell ref="K50:K58"/>
    <mergeCell ref="L50:L58"/>
    <mergeCell ref="M50:M58"/>
    <mergeCell ref="N50:N58"/>
    <mergeCell ref="A50:A58"/>
    <mergeCell ref="B50:B58"/>
    <mergeCell ref="C50:C58"/>
    <mergeCell ref="G50:G58"/>
    <mergeCell ref="H50:H58"/>
    <mergeCell ref="I50:I58"/>
    <mergeCell ref="J50:J58"/>
    <mergeCell ref="K59:K65"/>
    <mergeCell ref="L59:L65"/>
    <mergeCell ref="M59:M65"/>
    <mergeCell ref="N59:N65"/>
    <mergeCell ref="A59:A65"/>
    <mergeCell ref="B59:B65"/>
    <mergeCell ref="C59:C65"/>
    <mergeCell ref="G59:G65"/>
    <mergeCell ref="H59:H65"/>
    <mergeCell ref="I59:I65"/>
    <mergeCell ref="J59:J65"/>
    <mergeCell ref="K66:K74"/>
    <mergeCell ref="L66:L74"/>
    <mergeCell ref="M66:M74"/>
    <mergeCell ref="N66:N74"/>
    <mergeCell ref="A66:A74"/>
    <mergeCell ref="B66:B74"/>
    <mergeCell ref="C66:C74"/>
    <mergeCell ref="G66:G74"/>
    <mergeCell ref="H66:H74"/>
    <mergeCell ref="I66:I74"/>
    <mergeCell ref="J66:J74"/>
    <mergeCell ref="K93:K102"/>
    <mergeCell ref="L93:L102"/>
    <mergeCell ref="M93:M102"/>
    <mergeCell ref="N93:N102"/>
    <mergeCell ref="A93:A102"/>
    <mergeCell ref="B93:B102"/>
    <mergeCell ref="C93:C102"/>
    <mergeCell ref="G93:G102"/>
    <mergeCell ref="H93:H102"/>
    <mergeCell ref="I93:I102"/>
    <mergeCell ref="J93:J102"/>
    <mergeCell ref="K135:K138"/>
    <mergeCell ref="L135:L138"/>
    <mergeCell ref="M135:M138"/>
    <mergeCell ref="N135:N138"/>
    <mergeCell ref="A135:A138"/>
    <mergeCell ref="B135:B138"/>
    <mergeCell ref="C135:C138"/>
    <mergeCell ref="G135:G138"/>
    <mergeCell ref="H135:H138"/>
    <mergeCell ref="I135:I138"/>
    <mergeCell ref="J135:J138"/>
    <mergeCell ref="K139:K141"/>
    <mergeCell ref="L139:L141"/>
    <mergeCell ref="M139:M141"/>
    <mergeCell ref="N139:N141"/>
    <mergeCell ref="A139:A141"/>
    <mergeCell ref="B139:B141"/>
    <mergeCell ref="C139:C141"/>
    <mergeCell ref="G139:G141"/>
    <mergeCell ref="H139:H141"/>
    <mergeCell ref="I139:I141"/>
    <mergeCell ref="J139:J141"/>
    <mergeCell ref="K142:K148"/>
    <mergeCell ref="L142:L148"/>
    <mergeCell ref="M142:M148"/>
    <mergeCell ref="N142:N148"/>
    <mergeCell ref="A142:A148"/>
    <mergeCell ref="B142:B148"/>
    <mergeCell ref="C142:C148"/>
    <mergeCell ref="G142:G148"/>
    <mergeCell ref="H142:H148"/>
    <mergeCell ref="I142:I148"/>
    <mergeCell ref="J142:J148"/>
    <mergeCell ref="K149:K151"/>
    <mergeCell ref="L149:L151"/>
    <mergeCell ref="M149:M151"/>
    <mergeCell ref="N149:N151"/>
    <mergeCell ref="A149:A151"/>
    <mergeCell ref="B149:B151"/>
    <mergeCell ref="C149:C151"/>
    <mergeCell ref="G149:G151"/>
    <mergeCell ref="H149:H151"/>
    <mergeCell ref="I149:I151"/>
    <mergeCell ref="J149:J151"/>
    <mergeCell ref="J2:J6"/>
    <mergeCell ref="K2:K6"/>
    <mergeCell ref="L2:L6"/>
    <mergeCell ref="M2:M6"/>
    <mergeCell ref="N2:N6"/>
    <mergeCell ref="E1:F1"/>
    <mergeCell ref="A2:A6"/>
    <mergeCell ref="B2:B6"/>
    <mergeCell ref="C2:C6"/>
    <mergeCell ref="G2:G6"/>
    <mergeCell ref="H2:H6"/>
    <mergeCell ref="I2:I6"/>
    <mergeCell ref="K7:K12"/>
    <mergeCell ref="L7:L12"/>
    <mergeCell ref="M7:M12"/>
    <mergeCell ref="N7:N12"/>
    <mergeCell ref="A7:A12"/>
    <mergeCell ref="B7:B12"/>
    <mergeCell ref="C7:C12"/>
    <mergeCell ref="G7:G12"/>
    <mergeCell ref="H7:H12"/>
    <mergeCell ref="I7:I12"/>
    <mergeCell ref="J7:J12"/>
    <mergeCell ref="K13:K17"/>
    <mergeCell ref="L13:L17"/>
    <mergeCell ref="M13:M17"/>
    <mergeCell ref="N13:N17"/>
    <mergeCell ref="A13:A17"/>
    <mergeCell ref="B13:B17"/>
    <mergeCell ref="C13:C17"/>
    <mergeCell ref="G13:G17"/>
    <mergeCell ref="H13:H17"/>
    <mergeCell ref="I13:I17"/>
    <mergeCell ref="J13:J17"/>
    <mergeCell ref="K152:K155"/>
    <mergeCell ref="L152:L155"/>
    <mergeCell ref="M152:M155"/>
    <mergeCell ref="N152:N155"/>
    <mergeCell ref="A152:A155"/>
    <mergeCell ref="B152:B155"/>
    <mergeCell ref="C152:C155"/>
    <mergeCell ref="G152:G155"/>
    <mergeCell ref="H152:H155"/>
    <mergeCell ref="I152:I155"/>
    <mergeCell ref="J152:J155"/>
    <mergeCell ref="K75:K83"/>
    <mergeCell ref="L75:L83"/>
    <mergeCell ref="M75:M83"/>
    <mergeCell ref="N75:N83"/>
    <mergeCell ref="A75:A83"/>
    <mergeCell ref="B75:B83"/>
    <mergeCell ref="C75:C83"/>
    <mergeCell ref="G75:G83"/>
    <mergeCell ref="H75:H83"/>
    <mergeCell ref="I75:I83"/>
    <mergeCell ref="J75:J83"/>
    <mergeCell ref="K84:K92"/>
    <mergeCell ref="L84:L92"/>
    <mergeCell ref="M84:M92"/>
    <mergeCell ref="N84:N92"/>
    <mergeCell ref="A84:A92"/>
    <mergeCell ref="B84:B92"/>
    <mergeCell ref="C84:C92"/>
    <mergeCell ref="G84:G92"/>
    <mergeCell ref="H84:H92"/>
    <mergeCell ref="I84:I92"/>
    <mergeCell ref="J84:J92"/>
    <mergeCell ref="K103:K111"/>
    <mergeCell ref="L103:L111"/>
    <mergeCell ref="M103:M111"/>
    <mergeCell ref="N103:N111"/>
    <mergeCell ref="A103:A111"/>
    <mergeCell ref="B103:B111"/>
    <mergeCell ref="C103:C111"/>
    <mergeCell ref="G103:G111"/>
    <mergeCell ref="H103:H111"/>
    <mergeCell ref="I103:I111"/>
    <mergeCell ref="J103:J111"/>
    <mergeCell ref="K112:K120"/>
    <mergeCell ref="L112:L120"/>
    <mergeCell ref="M112:M120"/>
    <mergeCell ref="N112:N120"/>
    <mergeCell ref="A112:A120"/>
    <mergeCell ref="B112:B120"/>
    <mergeCell ref="C112:C120"/>
    <mergeCell ref="G112:G120"/>
    <mergeCell ref="H112:H120"/>
    <mergeCell ref="I112:I120"/>
    <mergeCell ref="J112:J120"/>
    <mergeCell ref="K121:K124"/>
    <mergeCell ref="L121:L124"/>
    <mergeCell ref="M121:M124"/>
    <mergeCell ref="N121:N124"/>
    <mergeCell ref="A121:A124"/>
    <mergeCell ref="B121:B124"/>
    <mergeCell ref="C121:C124"/>
    <mergeCell ref="G121:G124"/>
    <mergeCell ref="H121:H124"/>
    <mergeCell ref="I121:I124"/>
    <mergeCell ref="J121:J124"/>
    <mergeCell ref="K125:K131"/>
    <mergeCell ref="L125:L131"/>
    <mergeCell ref="M125:M131"/>
    <mergeCell ref="N125:N131"/>
    <mergeCell ref="A125:A131"/>
    <mergeCell ref="B125:B131"/>
    <mergeCell ref="C125:C131"/>
    <mergeCell ref="G125:G131"/>
    <mergeCell ref="H125:H131"/>
    <mergeCell ref="I125:I131"/>
    <mergeCell ref="J125:J131"/>
    <mergeCell ref="K132:K134"/>
    <mergeCell ref="L132:L134"/>
    <mergeCell ref="M132:M134"/>
    <mergeCell ref="N132:N134"/>
    <mergeCell ref="A132:A134"/>
    <mergeCell ref="B132:B134"/>
    <mergeCell ref="C132:C134"/>
    <mergeCell ref="G132:G134"/>
    <mergeCell ref="H132:H134"/>
    <mergeCell ref="I132:I134"/>
    <mergeCell ref="J132:J134"/>
  </mergeCells>
  <dataValidations>
    <dataValidation type="list" allowBlank="1" showErrorMessage="1" sqref="I2 I7 I13 I18 I23 I32 I41 I50 I59 I66 I75 I84 I93 I103 I112 I121 I125 I132 I135 I139 I142 I149 I152 I156:I1018">
      <formula1>support!$A$11:$A$16</formula1>
    </dataValidation>
    <dataValidation type="list" allowBlank="1" showErrorMessage="1" sqref="B2 B7 B13 B18 B23 B32 B41 B50 B59 B66 B75 B84 B93 B103 B112 B121 B125 B132 B135 B139 B142 B149 B152 B156:B1018">
      <formula1>support!$A$2:$A$4</formula1>
    </dataValidation>
    <dataValidation type="list" allowBlank="1" sqref="J2 J7 J13 J18 J23 J32 J41 J50 J59 J66 J75 J84 J93 J103 J112 J121 J125 J132 J135 J139 J142 J149 J152 J156:J1018">
      <formula1>"Yes,No"</formula1>
    </dataValidation>
  </dataValidations>
  <hyperlinks>
    <hyperlink display="Test data:" location="Google_Sheet_Link_665715448" ref="D3"/>
    <hyperlink display="Test data:" location="Google_Sheet_Link_1705861185" ref="D8"/>
    <hyperlink display="Test data:" location="Google_Sheet_Link_340905715" ref="D14"/>
    <hyperlink display="Test data:" location="Google_Sheet_Link_1494646210" ref="D19"/>
    <hyperlink display="Test data:" location="Google_Sheet_Link_751068130" ref="D24"/>
    <hyperlink display="Test data:" location="Google_Sheet_Link_1802192379" ref="D33"/>
    <hyperlink display="Test data:" location="Google_Sheet_Link_1904667499" ref="D42"/>
    <hyperlink display="Test data:" location="Google_Sheet_Link_1460656914" ref="D51"/>
    <hyperlink display="Test data:" location="Google_Sheet_Link_1271167788" ref="D61"/>
    <hyperlink display="Test data:" location="Google_Sheet_Link_393217842" ref="D68"/>
    <hyperlink display="Test data:" location="Google_Sheet_Link_1758583383" ref="D77"/>
    <hyperlink display="Test data:" location="Google_Sheet_Link_1728947069" ref="D86"/>
    <hyperlink display="Test data:" location="Google_Sheet_Link_1249700209" ref="D95"/>
    <hyperlink display="Test data:" location="Google_Sheet_Link_1095806843" ref="D105"/>
    <hyperlink display="Test data:" location="Google_Sheet_Link_82515680" ref="D114"/>
  </hyperlinks>
  <printOptions horizontalCentered="1"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43"/>
    <col customWidth="1" min="3" max="3" width="46.71"/>
    <col customWidth="1" min="4" max="4" width="25.14"/>
    <col customWidth="1" min="5" max="5" width="10.86"/>
    <col customWidth="1" min="6" max="6" width="18.71"/>
    <col customWidth="1" min="7" max="7" width="11.71"/>
    <col customWidth="1" min="8" max="8" width="17.14"/>
    <col customWidth="1" min="9" max="9" width="10.57"/>
    <col customWidth="1" min="10" max="10" width="18.57"/>
    <col customWidth="1" min="11" max="11" width="10.43"/>
    <col customWidth="1" min="12" max="12" width="19.14"/>
    <col customWidth="1" min="13" max="13" width="10.71"/>
  </cols>
  <sheetData>
    <row r="1">
      <c r="A1" s="1" t="s">
        <v>0</v>
      </c>
      <c r="B1" s="1"/>
      <c r="C1" s="2"/>
      <c r="D1" s="3" t="s">
        <v>1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5" t="s">
        <v>2</v>
      </c>
      <c r="B2" s="5" t="s">
        <v>3</v>
      </c>
      <c r="C2" s="6" t="s">
        <v>4</v>
      </c>
      <c r="D2" s="5" t="s">
        <v>6</v>
      </c>
      <c r="E2" s="8" t="s">
        <v>7</v>
      </c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2" t="s">
        <v>12</v>
      </c>
      <c r="B3" s="12" t="s">
        <v>18</v>
      </c>
      <c r="C3" s="14" t="s">
        <v>19</v>
      </c>
      <c r="D3" s="16" t="s">
        <v>20</v>
      </c>
      <c r="E3" s="19">
        <f t="shared" ref="E3:E17" si="1">len(D3)</f>
        <v>5</v>
      </c>
      <c r="F3" s="21"/>
      <c r="G3" s="16"/>
      <c r="H3" s="21"/>
      <c r="I3" s="16"/>
      <c r="J3" s="21"/>
    </row>
    <row r="4">
      <c r="A4" s="12" t="s">
        <v>12</v>
      </c>
      <c r="B4" s="12" t="s">
        <v>29</v>
      </c>
      <c r="C4" s="14" t="s">
        <v>30</v>
      </c>
      <c r="D4" s="16" t="s">
        <v>31</v>
      </c>
      <c r="E4" s="19">
        <f t="shared" si="1"/>
        <v>20</v>
      </c>
      <c r="F4" s="21"/>
      <c r="G4" s="16"/>
      <c r="H4" s="21"/>
      <c r="I4" s="16"/>
      <c r="J4" s="21"/>
    </row>
    <row r="5">
      <c r="A5" s="12" t="s">
        <v>12</v>
      </c>
      <c r="B5" s="12" t="s">
        <v>34</v>
      </c>
      <c r="C5" s="14" t="s">
        <v>35</v>
      </c>
      <c r="D5" s="16" t="s">
        <v>36</v>
      </c>
      <c r="E5" s="19">
        <f t="shared" si="1"/>
        <v>14</v>
      </c>
      <c r="F5" s="21"/>
      <c r="G5" s="16"/>
      <c r="H5" s="21"/>
      <c r="I5" s="16"/>
      <c r="J5" s="21"/>
    </row>
    <row r="6">
      <c r="A6" s="12" t="s">
        <v>12</v>
      </c>
      <c r="B6" s="12" t="s">
        <v>37</v>
      </c>
      <c r="C6" s="14" t="s">
        <v>38</v>
      </c>
      <c r="D6" s="16" t="s">
        <v>39</v>
      </c>
      <c r="E6" s="19">
        <f t="shared" si="1"/>
        <v>13</v>
      </c>
      <c r="F6" s="21"/>
      <c r="G6" s="16"/>
      <c r="H6" s="21"/>
      <c r="I6" s="16"/>
      <c r="J6" s="21"/>
    </row>
    <row r="7">
      <c r="A7" s="12" t="s">
        <v>12</v>
      </c>
      <c r="B7" s="12" t="s">
        <v>40</v>
      </c>
      <c r="C7" s="14" t="s">
        <v>41</v>
      </c>
      <c r="D7" s="16">
        <v>3.33001567E8</v>
      </c>
      <c r="E7" s="19">
        <f t="shared" si="1"/>
        <v>9</v>
      </c>
      <c r="F7" s="21"/>
      <c r="G7" s="16"/>
      <c r="H7" s="21"/>
      <c r="I7" s="16"/>
      <c r="J7" s="21"/>
    </row>
    <row r="8">
      <c r="A8" s="12" t="s">
        <v>46</v>
      </c>
      <c r="B8" s="12" t="s">
        <v>48</v>
      </c>
      <c r="C8" s="14" t="s">
        <v>49</v>
      </c>
      <c r="D8" s="21" t="s">
        <v>50</v>
      </c>
      <c r="E8" s="19">
        <f t="shared" si="1"/>
        <v>14</v>
      </c>
      <c r="F8" s="21"/>
      <c r="G8" s="16"/>
      <c r="H8" s="21"/>
      <c r="I8" s="16"/>
      <c r="J8" s="21"/>
    </row>
    <row r="9">
      <c r="A9" s="12" t="s">
        <v>51</v>
      </c>
      <c r="B9" s="12" t="s">
        <v>52</v>
      </c>
      <c r="C9" s="14" t="s">
        <v>53</v>
      </c>
      <c r="D9" s="21" t="s">
        <v>54</v>
      </c>
      <c r="E9" s="19">
        <f t="shared" si="1"/>
        <v>4</v>
      </c>
      <c r="F9" s="21"/>
      <c r="G9" s="16"/>
      <c r="H9" s="21"/>
      <c r="I9" s="16"/>
      <c r="J9" s="21"/>
    </row>
    <row r="10">
      <c r="A10" s="12" t="s">
        <v>51</v>
      </c>
      <c r="B10" s="12" t="s">
        <v>55</v>
      </c>
      <c r="C10" s="14" t="s">
        <v>56</v>
      </c>
      <c r="D10" s="21" t="s">
        <v>57</v>
      </c>
      <c r="E10" s="19">
        <f t="shared" si="1"/>
        <v>21</v>
      </c>
      <c r="F10" s="21"/>
      <c r="G10" s="16"/>
      <c r="H10" s="21"/>
      <c r="I10" s="16"/>
      <c r="J10" s="21"/>
    </row>
    <row r="11">
      <c r="A11" s="12" t="s">
        <v>51</v>
      </c>
      <c r="B11" s="12" t="s">
        <v>58</v>
      </c>
      <c r="C11" s="14" t="s">
        <v>59</v>
      </c>
      <c r="D11" s="21"/>
      <c r="E11" s="19">
        <f t="shared" si="1"/>
        <v>0</v>
      </c>
      <c r="F11" s="27" t="s">
        <v>63</v>
      </c>
      <c r="G11" s="16"/>
      <c r="H11" s="21"/>
      <c r="I11" s="16"/>
      <c r="J11" s="21"/>
    </row>
    <row r="12">
      <c r="A12" s="12" t="s">
        <v>66</v>
      </c>
      <c r="B12" s="12" t="s">
        <v>67</v>
      </c>
      <c r="C12" s="14" t="s">
        <v>68</v>
      </c>
      <c r="D12" s="16" t="s">
        <v>69</v>
      </c>
      <c r="E12" s="19">
        <f t="shared" si="1"/>
        <v>10</v>
      </c>
      <c r="F12" s="21"/>
      <c r="G12" s="16"/>
      <c r="H12" s="21"/>
      <c r="I12" s="16"/>
      <c r="J12" s="21"/>
    </row>
    <row r="13">
      <c r="A13" s="12" t="s">
        <v>66</v>
      </c>
      <c r="B13" s="12" t="s">
        <v>70</v>
      </c>
      <c r="C13" s="14" t="s">
        <v>72</v>
      </c>
      <c r="D13" s="16" t="s">
        <v>73</v>
      </c>
      <c r="E13" s="19">
        <f t="shared" si="1"/>
        <v>12</v>
      </c>
      <c r="F13" s="30"/>
      <c r="G13" s="30"/>
      <c r="H13" s="30"/>
      <c r="I13" s="30"/>
      <c r="J13" s="30"/>
    </row>
    <row r="14">
      <c r="A14" s="12" t="s">
        <v>66</v>
      </c>
      <c r="B14" s="12" t="s">
        <v>80</v>
      </c>
      <c r="C14" s="14" t="s">
        <v>81</v>
      </c>
      <c r="D14" s="16" t="s">
        <v>82</v>
      </c>
      <c r="E14" s="19">
        <f t="shared" si="1"/>
        <v>7</v>
      </c>
      <c r="F14" s="21"/>
      <c r="G14" s="16"/>
      <c r="H14" s="21"/>
      <c r="I14" s="16"/>
      <c r="J14" s="21"/>
    </row>
    <row r="15">
      <c r="A15" s="12" t="s">
        <v>66</v>
      </c>
      <c r="B15" s="12" t="s">
        <v>84</v>
      </c>
      <c r="C15" s="14" t="s">
        <v>85</v>
      </c>
      <c r="D15" s="16" t="s">
        <v>87</v>
      </c>
      <c r="E15" s="19">
        <f t="shared" si="1"/>
        <v>6</v>
      </c>
      <c r="F15" s="21"/>
      <c r="G15" s="16"/>
      <c r="H15" s="21"/>
      <c r="I15" s="16"/>
      <c r="J15" s="21"/>
    </row>
    <row r="16">
      <c r="A16" s="12" t="s">
        <v>66</v>
      </c>
      <c r="B16" s="12" t="s">
        <v>91</v>
      </c>
      <c r="C16" s="14" t="s">
        <v>93</v>
      </c>
      <c r="D16" s="16" t="s">
        <v>94</v>
      </c>
      <c r="E16" s="19">
        <f t="shared" si="1"/>
        <v>10</v>
      </c>
      <c r="F16" s="21"/>
      <c r="G16" s="16"/>
      <c r="H16" s="21"/>
      <c r="I16" s="16"/>
      <c r="J16" s="21"/>
    </row>
    <row r="17">
      <c r="A17" s="12" t="s">
        <v>66</v>
      </c>
      <c r="B17" s="12" t="s">
        <v>95</v>
      </c>
      <c r="C17" s="14" t="s">
        <v>96</v>
      </c>
      <c r="D17" s="16" t="s">
        <v>97</v>
      </c>
      <c r="E17" s="19">
        <f t="shared" si="1"/>
        <v>11</v>
      </c>
      <c r="F17" s="21"/>
      <c r="G17" s="16"/>
      <c r="H17" s="21"/>
      <c r="I17" s="16"/>
      <c r="J17" s="21"/>
    </row>
    <row r="18">
      <c r="A18" s="12"/>
      <c r="B18" s="12"/>
      <c r="C18" s="14"/>
      <c r="D18" s="16"/>
      <c r="E18" s="19"/>
      <c r="F18" s="21"/>
      <c r="G18" s="16"/>
      <c r="H18" s="21"/>
      <c r="I18" s="16"/>
      <c r="J18" s="21"/>
    </row>
    <row r="19">
      <c r="A19" s="12"/>
      <c r="B19" s="12"/>
      <c r="C19" s="14"/>
      <c r="D19" s="30"/>
      <c r="E19" s="35"/>
      <c r="F19" s="30"/>
      <c r="G19" s="30"/>
      <c r="H19" s="30"/>
      <c r="I19" s="30"/>
      <c r="J19" s="30"/>
    </row>
    <row r="20">
      <c r="A20" s="1" t="s">
        <v>102</v>
      </c>
      <c r="B20" s="1"/>
      <c r="C20" s="37"/>
      <c r="D20" s="3" t="s">
        <v>1</v>
      </c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5" t="s">
        <v>2</v>
      </c>
      <c r="B21" s="5" t="s">
        <v>3</v>
      </c>
      <c r="C21" s="6" t="s">
        <v>4</v>
      </c>
      <c r="D21" s="5" t="s">
        <v>107</v>
      </c>
      <c r="E21" s="8" t="s">
        <v>7</v>
      </c>
      <c r="F21" s="5" t="s">
        <v>108</v>
      </c>
      <c r="G21" s="8" t="s">
        <v>7</v>
      </c>
      <c r="H21" s="5" t="s">
        <v>109</v>
      </c>
      <c r="I21" s="8" t="s">
        <v>7</v>
      </c>
      <c r="J21" s="5" t="s">
        <v>110</v>
      </c>
      <c r="K21" s="8" t="s">
        <v>7</v>
      </c>
      <c r="L21" s="42" t="s">
        <v>111</v>
      </c>
      <c r="M21" s="8" t="s">
        <v>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44" t="s">
        <v>112</v>
      </c>
      <c r="B22" s="46" t="s">
        <v>114</v>
      </c>
      <c r="C22" s="47" t="s">
        <v>116</v>
      </c>
      <c r="D22" s="48" t="s">
        <v>117</v>
      </c>
      <c r="E22" s="50">
        <f t="shared" ref="E22:E57" si="2">len(D22)</f>
        <v>5</v>
      </c>
      <c r="F22" s="48" t="s">
        <v>119</v>
      </c>
      <c r="G22" s="50">
        <f t="shared" ref="G22:G57" si="3">len(F22)</f>
        <v>1</v>
      </c>
      <c r="H22" s="48" t="s">
        <v>121</v>
      </c>
      <c r="I22" s="50">
        <f t="shared" ref="I22:I57" si="4">len(H22)</f>
        <v>1</v>
      </c>
      <c r="J22" s="48" t="s">
        <v>122</v>
      </c>
      <c r="K22" s="50">
        <f t="shared" ref="K22:K57" si="5">len(J22)</f>
        <v>8</v>
      </c>
      <c r="L22" s="48" t="s">
        <v>122</v>
      </c>
      <c r="M22" s="50">
        <f t="shared" ref="M22:M57" si="6">len(L22)</f>
        <v>8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>
      <c r="A23" s="44" t="s">
        <v>112</v>
      </c>
      <c r="B23" s="46" t="s">
        <v>126</v>
      </c>
      <c r="C23" s="47" t="s">
        <v>127</v>
      </c>
      <c r="D23" s="48" t="s">
        <v>128</v>
      </c>
      <c r="E23" s="50">
        <f t="shared" si="2"/>
        <v>20</v>
      </c>
      <c r="F23" s="48" t="s">
        <v>129</v>
      </c>
      <c r="G23" s="50">
        <f t="shared" si="3"/>
        <v>30</v>
      </c>
      <c r="H23" s="48" t="s">
        <v>130</v>
      </c>
      <c r="I23" s="50">
        <f t="shared" si="4"/>
        <v>30</v>
      </c>
      <c r="J23" s="48" t="s">
        <v>131</v>
      </c>
      <c r="K23" s="50">
        <f t="shared" si="5"/>
        <v>20</v>
      </c>
      <c r="L23" s="48" t="s">
        <v>131</v>
      </c>
      <c r="M23" s="50">
        <f t="shared" si="6"/>
        <v>20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>
      <c r="A24" s="44" t="s">
        <v>112</v>
      </c>
      <c r="B24" s="46" t="s">
        <v>132</v>
      </c>
      <c r="C24" s="47" t="s">
        <v>133</v>
      </c>
      <c r="D24" s="48" t="s">
        <v>134</v>
      </c>
      <c r="E24" s="50">
        <f t="shared" si="2"/>
        <v>13</v>
      </c>
      <c r="F24" s="48" t="s">
        <v>135</v>
      </c>
      <c r="G24" s="50">
        <f t="shared" si="3"/>
        <v>8</v>
      </c>
      <c r="H24" s="48" t="s">
        <v>136</v>
      </c>
      <c r="I24" s="50">
        <f t="shared" si="4"/>
        <v>7</v>
      </c>
      <c r="J24" s="48" t="s">
        <v>137</v>
      </c>
      <c r="K24" s="50">
        <f t="shared" si="5"/>
        <v>9</v>
      </c>
      <c r="L24" s="48" t="s">
        <v>137</v>
      </c>
      <c r="M24" s="50">
        <f t="shared" si="6"/>
        <v>9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ht="15.0" customHeight="1">
      <c r="A25" s="44" t="s">
        <v>112</v>
      </c>
      <c r="B25" s="46" t="s">
        <v>139</v>
      </c>
      <c r="C25" s="47" t="s">
        <v>140</v>
      </c>
      <c r="D25" s="48" t="s">
        <v>141</v>
      </c>
      <c r="E25" s="50">
        <f t="shared" si="2"/>
        <v>10</v>
      </c>
      <c r="F25" s="48" t="s">
        <v>142</v>
      </c>
      <c r="G25" s="50">
        <f t="shared" si="3"/>
        <v>4</v>
      </c>
      <c r="H25" s="48" t="s">
        <v>143</v>
      </c>
      <c r="I25" s="50">
        <f t="shared" si="4"/>
        <v>7</v>
      </c>
      <c r="J25" s="48" t="s">
        <v>144</v>
      </c>
      <c r="K25" s="50">
        <f t="shared" si="5"/>
        <v>12</v>
      </c>
      <c r="L25" s="48" t="s">
        <v>144</v>
      </c>
      <c r="M25" s="50">
        <f t="shared" si="6"/>
        <v>12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ht="15.0" customHeight="1">
      <c r="A26" s="44" t="s">
        <v>112</v>
      </c>
      <c r="B26" s="46" t="s">
        <v>145</v>
      </c>
      <c r="C26" s="47" t="s">
        <v>146</v>
      </c>
      <c r="D26" s="48">
        <v>1.11971431E8</v>
      </c>
      <c r="E26" s="50">
        <f t="shared" si="2"/>
        <v>9</v>
      </c>
      <c r="F26" s="48">
        <v>1.5683652E7</v>
      </c>
      <c r="G26" s="50">
        <f t="shared" si="3"/>
        <v>8</v>
      </c>
      <c r="H26" s="48">
        <v>10.0</v>
      </c>
      <c r="I26" s="50">
        <f t="shared" si="4"/>
        <v>2</v>
      </c>
      <c r="J26" s="48" t="s">
        <v>147</v>
      </c>
      <c r="K26" s="50">
        <f t="shared" si="5"/>
        <v>12</v>
      </c>
      <c r="L26" s="48" t="s">
        <v>147</v>
      </c>
      <c r="M26" s="50">
        <f t="shared" si="6"/>
        <v>12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ht="15.0" customHeight="1">
      <c r="A27" s="44" t="s">
        <v>148</v>
      </c>
      <c r="B27" s="46" t="s">
        <v>149</v>
      </c>
      <c r="C27" s="47" t="s">
        <v>150</v>
      </c>
      <c r="D27" s="48" t="s">
        <v>151</v>
      </c>
      <c r="E27" s="50">
        <f t="shared" si="2"/>
        <v>12</v>
      </c>
      <c r="F27" s="48" t="s">
        <v>152</v>
      </c>
      <c r="G27" s="50">
        <f t="shared" si="3"/>
        <v>4</v>
      </c>
      <c r="H27" s="48" t="s">
        <v>153</v>
      </c>
      <c r="I27" s="50">
        <f t="shared" si="4"/>
        <v>7</v>
      </c>
      <c r="J27" s="48" t="s">
        <v>154</v>
      </c>
      <c r="K27" s="50">
        <f t="shared" si="5"/>
        <v>7</v>
      </c>
      <c r="L27" s="48" t="s">
        <v>154</v>
      </c>
      <c r="M27" s="50">
        <f t="shared" si="6"/>
        <v>7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ht="15.0" customHeight="1">
      <c r="A28" s="44" t="s">
        <v>148</v>
      </c>
      <c r="B28" s="46" t="s">
        <v>155</v>
      </c>
      <c r="C28" s="47" t="s">
        <v>156</v>
      </c>
      <c r="D28" s="48" t="s">
        <v>158</v>
      </c>
      <c r="E28" s="50">
        <f t="shared" si="2"/>
        <v>12</v>
      </c>
      <c r="F28" s="48" t="s">
        <v>159</v>
      </c>
      <c r="G28" s="50">
        <f t="shared" si="3"/>
        <v>6</v>
      </c>
      <c r="H28" s="48" t="s">
        <v>160</v>
      </c>
      <c r="I28" s="50">
        <f t="shared" si="4"/>
        <v>11</v>
      </c>
      <c r="J28" s="48" t="s">
        <v>161</v>
      </c>
      <c r="K28" s="50">
        <f t="shared" si="5"/>
        <v>21</v>
      </c>
      <c r="L28" s="48" t="s">
        <v>161</v>
      </c>
      <c r="M28" s="50">
        <f t="shared" si="6"/>
        <v>21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ht="15.0" customHeight="1">
      <c r="A29" s="44" t="s">
        <v>148</v>
      </c>
      <c r="B29" s="46" t="s">
        <v>162</v>
      </c>
      <c r="C29" s="47" t="s">
        <v>163</v>
      </c>
      <c r="D29" s="48" t="s">
        <v>164</v>
      </c>
      <c r="E29" s="50">
        <f t="shared" si="2"/>
        <v>12</v>
      </c>
      <c r="F29" s="48" t="s">
        <v>165</v>
      </c>
      <c r="G29" s="50">
        <f t="shared" si="3"/>
        <v>5</v>
      </c>
      <c r="H29" s="48" t="s">
        <v>166</v>
      </c>
      <c r="I29" s="50">
        <f t="shared" si="4"/>
        <v>13</v>
      </c>
      <c r="J29" s="48"/>
      <c r="K29" s="50">
        <f t="shared" si="5"/>
        <v>0</v>
      </c>
      <c r="L29" s="48"/>
      <c r="M29" s="50">
        <f t="shared" si="6"/>
        <v>0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ht="15.0" customHeight="1">
      <c r="A30" s="44" t="s">
        <v>167</v>
      </c>
      <c r="B30" s="46" t="s">
        <v>168</v>
      </c>
      <c r="C30" s="47" t="s">
        <v>169</v>
      </c>
      <c r="D30" s="53" t="s">
        <v>170</v>
      </c>
      <c r="E30" s="50">
        <f t="shared" si="2"/>
        <v>14</v>
      </c>
      <c r="F30" s="53" t="s">
        <v>171</v>
      </c>
      <c r="G30" s="50">
        <f t="shared" si="3"/>
        <v>9</v>
      </c>
      <c r="H30" s="53" t="s">
        <v>172</v>
      </c>
      <c r="I30" s="50">
        <f t="shared" si="4"/>
        <v>9</v>
      </c>
      <c r="J30" s="48" t="s">
        <v>173</v>
      </c>
      <c r="K30" s="50">
        <f t="shared" si="5"/>
        <v>9</v>
      </c>
      <c r="L30" s="48" t="s">
        <v>173</v>
      </c>
      <c r="M30" s="50">
        <f t="shared" si="6"/>
        <v>9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ht="15.0" customHeight="1">
      <c r="A31" s="44" t="s">
        <v>167</v>
      </c>
      <c r="B31" s="46" t="s">
        <v>174</v>
      </c>
      <c r="C31" s="47" t="s">
        <v>175</v>
      </c>
      <c r="D31" s="53" t="s">
        <v>176</v>
      </c>
      <c r="E31" s="50">
        <f t="shared" si="2"/>
        <v>15</v>
      </c>
      <c r="F31" s="53" t="s">
        <v>177</v>
      </c>
      <c r="G31" s="50">
        <f t="shared" si="3"/>
        <v>11</v>
      </c>
      <c r="H31" s="53" t="s">
        <v>178</v>
      </c>
      <c r="I31" s="50">
        <f t="shared" si="4"/>
        <v>9</v>
      </c>
      <c r="J31" s="48" t="s">
        <v>179</v>
      </c>
      <c r="K31" s="50">
        <f t="shared" si="5"/>
        <v>9</v>
      </c>
      <c r="L31" s="48" t="s">
        <v>179</v>
      </c>
      <c r="M31" s="50">
        <f t="shared" si="6"/>
        <v>9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ht="15.0" customHeight="1">
      <c r="A32" s="44" t="s">
        <v>167</v>
      </c>
      <c r="B32" s="46" t="s">
        <v>180</v>
      </c>
      <c r="C32" s="47" t="s">
        <v>181</v>
      </c>
      <c r="D32" s="53" t="s">
        <v>182</v>
      </c>
      <c r="E32" s="50">
        <f t="shared" si="2"/>
        <v>16</v>
      </c>
      <c r="F32" s="53" t="s">
        <v>183</v>
      </c>
      <c r="G32" s="50">
        <f t="shared" si="3"/>
        <v>16</v>
      </c>
      <c r="H32" s="53" t="s">
        <v>184</v>
      </c>
      <c r="I32" s="50">
        <f t="shared" si="4"/>
        <v>5</v>
      </c>
      <c r="J32" s="48" t="s">
        <v>185</v>
      </c>
      <c r="K32" s="50">
        <f t="shared" si="5"/>
        <v>9</v>
      </c>
      <c r="L32" s="48" t="s">
        <v>185</v>
      </c>
      <c r="M32" s="50">
        <f t="shared" si="6"/>
        <v>9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 ht="15.0" customHeight="1">
      <c r="A33" s="44" t="s">
        <v>167</v>
      </c>
      <c r="B33" s="46" t="s">
        <v>186</v>
      </c>
      <c r="C33" s="47" t="s">
        <v>187</v>
      </c>
      <c r="D33" s="53" t="s">
        <v>188</v>
      </c>
      <c r="E33" s="50">
        <f t="shared" si="2"/>
        <v>16</v>
      </c>
      <c r="F33" s="53" t="s">
        <v>189</v>
      </c>
      <c r="G33" s="50">
        <f t="shared" si="3"/>
        <v>5</v>
      </c>
      <c r="H33" s="53" t="s">
        <v>190</v>
      </c>
      <c r="I33" s="50">
        <f t="shared" si="4"/>
        <v>10</v>
      </c>
      <c r="J33" s="48" t="s">
        <v>191</v>
      </c>
      <c r="K33" s="50">
        <f t="shared" si="5"/>
        <v>9</v>
      </c>
      <c r="L33" s="48" t="s">
        <v>191</v>
      </c>
      <c r="M33" s="50">
        <f t="shared" si="6"/>
        <v>9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</row>
    <row r="34" ht="15.0" customHeight="1">
      <c r="A34" s="44" t="s">
        <v>167</v>
      </c>
      <c r="B34" s="46" t="s">
        <v>192</v>
      </c>
      <c r="C34" s="47" t="s">
        <v>193</v>
      </c>
      <c r="D34" s="53" t="s">
        <v>194</v>
      </c>
      <c r="E34" s="50">
        <f t="shared" si="2"/>
        <v>17</v>
      </c>
      <c r="F34" s="53" t="s">
        <v>195</v>
      </c>
      <c r="G34" s="50">
        <f t="shared" si="3"/>
        <v>14</v>
      </c>
      <c r="H34" s="53" t="s">
        <v>196</v>
      </c>
      <c r="I34" s="50">
        <f t="shared" si="4"/>
        <v>8</v>
      </c>
      <c r="J34" s="53" t="s">
        <v>197</v>
      </c>
      <c r="K34" s="50">
        <f t="shared" si="5"/>
        <v>9</v>
      </c>
      <c r="L34" s="53" t="s">
        <v>197</v>
      </c>
      <c r="M34" s="50">
        <f t="shared" si="6"/>
        <v>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ht="15.0" customHeight="1">
      <c r="A35" s="44" t="s">
        <v>167</v>
      </c>
      <c r="B35" s="46" t="s">
        <v>199</v>
      </c>
      <c r="C35" s="47" t="s">
        <v>200</v>
      </c>
      <c r="D35" s="53" t="s">
        <v>201</v>
      </c>
      <c r="E35" s="50">
        <f t="shared" si="2"/>
        <v>11</v>
      </c>
      <c r="F35" s="53" t="s">
        <v>202</v>
      </c>
      <c r="G35" s="50">
        <f t="shared" si="3"/>
        <v>6</v>
      </c>
      <c r="H35" s="53" t="s">
        <v>203</v>
      </c>
      <c r="I35" s="50">
        <f t="shared" si="4"/>
        <v>6</v>
      </c>
      <c r="J35" s="53" t="s">
        <v>204</v>
      </c>
      <c r="K35" s="50">
        <f t="shared" si="5"/>
        <v>9</v>
      </c>
      <c r="L35" s="53" t="s">
        <v>204</v>
      </c>
      <c r="M35" s="50">
        <f t="shared" si="6"/>
        <v>9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 ht="15.0" customHeight="1">
      <c r="A36" s="44" t="s">
        <v>205</v>
      </c>
      <c r="B36" s="46" t="s">
        <v>207</v>
      </c>
      <c r="C36" s="47" t="s">
        <v>208</v>
      </c>
      <c r="D36" s="53" t="s">
        <v>209</v>
      </c>
      <c r="E36" s="50">
        <f t="shared" si="2"/>
        <v>15</v>
      </c>
      <c r="F36" s="53" t="s">
        <v>210</v>
      </c>
      <c r="G36" s="50">
        <f t="shared" si="3"/>
        <v>4</v>
      </c>
      <c r="H36" s="53" t="s">
        <v>211</v>
      </c>
      <c r="I36" s="50">
        <f t="shared" si="4"/>
        <v>10</v>
      </c>
      <c r="J36" s="53" t="s">
        <v>212</v>
      </c>
      <c r="K36" s="50">
        <f t="shared" si="5"/>
        <v>8</v>
      </c>
      <c r="L36" s="53" t="s">
        <v>212</v>
      </c>
      <c r="M36" s="50">
        <f t="shared" si="6"/>
        <v>8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</row>
    <row r="37" ht="15.0" customHeight="1">
      <c r="A37" s="44" t="s">
        <v>205</v>
      </c>
      <c r="B37" s="46" t="s">
        <v>213</v>
      </c>
      <c r="C37" s="47" t="s">
        <v>214</v>
      </c>
      <c r="D37" s="53" t="s">
        <v>215</v>
      </c>
      <c r="E37" s="50">
        <f t="shared" si="2"/>
        <v>15</v>
      </c>
      <c r="F37" s="53" t="s">
        <v>216</v>
      </c>
      <c r="G37" s="50">
        <f t="shared" si="3"/>
        <v>2</v>
      </c>
      <c r="H37" s="53" t="s">
        <v>217</v>
      </c>
      <c r="I37" s="50">
        <f t="shared" si="4"/>
        <v>7</v>
      </c>
      <c r="J37" s="53" t="s">
        <v>218</v>
      </c>
      <c r="K37" s="50">
        <f t="shared" si="5"/>
        <v>9</v>
      </c>
      <c r="L37" s="53" t="s">
        <v>218</v>
      </c>
      <c r="M37" s="50">
        <f t="shared" si="6"/>
        <v>9</v>
      </c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 ht="15.0" customHeight="1">
      <c r="A38" s="44" t="s">
        <v>205</v>
      </c>
      <c r="B38" s="46" t="s">
        <v>219</v>
      </c>
      <c r="C38" s="47" t="s">
        <v>220</v>
      </c>
      <c r="D38" s="53" t="s">
        <v>221</v>
      </c>
      <c r="E38" s="50">
        <f t="shared" si="2"/>
        <v>17</v>
      </c>
      <c r="F38" s="53" t="s">
        <v>222</v>
      </c>
      <c r="G38" s="50">
        <f t="shared" si="3"/>
        <v>14</v>
      </c>
      <c r="H38" s="53" t="s">
        <v>223</v>
      </c>
      <c r="I38" s="50">
        <f t="shared" si="4"/>
        <v>13</v>
      </c>
      <c r="J38" s="53" t="s">
        <v>224</v>
      </c>
      <c r="K38" s="50">
        <f t="shared" si="5"/>
        <v>8</v>
      </c>
      <c r="L38" s="53" t="s">
        <v>224</v>
      </c>
      <c r="M38" s="50">
        <f t="shared" si="6"/>
        <v>8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 ht="15.0" customHeight="1">
      <c r="A39" s="44" t="s">
        <v>225</v>
      </c>
      <c r="B39" s="46" t="s">
        <v>226</v>
      </c>
      <c r="C39" s="47" t="s">
        <v>227</v>
      </c>
      <c r="D39" s="53" t="s">
        <v>228</v>
      </c>
      <c r="E39" s="50">
        <f t="shared" si="2"/>
        <v>16</v>
      </c>
      <c r="F39" s="53" t="s">
        <v>229</v>
      </c>
      <c r="G39" s="50">
        <f t="shared" si="3"/>
        <v>6</v>
      </c>
      <c r="H39" s="53" t="s">
        <v>230</v>
      </c>
      <c r="I39" s="50">
        <f t="shared" si="4"/>
        <v>5</v>
      </c>
      <c r="J39" s="53" t="s">
        <v>231</v>
      </c>
      <c r="K39" s="50">
        <f t="shared" si="5"/>
        <v>8</v>
      </c>
      <c r="L39" s="53" t="s">
        <v>232</v>
      </c>
      <c r="M39" s="50">
        <f t="shared" si="6"/>
        <v>8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ht="15.0" customHeight="1">
      <c r="A40" s="44" t="s">
        <v>225</v>
      </c>
      <c r="B40" s="46" t="s">
        <v>233</v>
      </c>
      <c r="C40" s="47" t="s">
        <v>234</v>
      </c>
      <c r="D40" s="53" t="s">
        <v>235</v>
      </c>
      <c r="E40" s="50">
        <f t="shared" si="2"/>
        <v>18</v>
      </c>
      <c r="F40" s="53" t="s">
        <v>236</v>
      </c>
      <c r="G40" s="50">
        <f t="shared" si="3"/>
        <v>9</v>
      </c>
      <c r="H40" s="53" t="s">
        <v>237</v>
      </c>
      <c r="I40" s="50">
        <f t="shared" si="4"/>
        <v>11</v>
      </c>
      <c r="J40" s="53" t="s">
        <v>238</v>
      </c>
      <c r="K40" s="50">
        <f t="shared" si="5"/>
        <v>8</v>
      </c>
      <c r="L40" s="48"/>
      <c r="M40" s="50">
        <f t="shared" si="6"/>
        <v>0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ht="15.0" customHeight="1">
      <c r="A41" s="44" t="s">
        <v>225</v>
      </c>
      <c r="B41" s="46" t="s">
        <v>240</v>
      </c>
      <c r="C41" s="47" t="s">
        <v>241</v>
      </c>
      <c r="D41" s="53" t="s">
        <v>242</v>
      </c>
      <c r="E41" s="50">
        <f t="shared" si="2"/>
        <v>8</v>
      </c>
      <c r="F41" s="53" t="s">
        <v>243</v>
      </c>
      <c r="G41" s="50">
        <f t="shared" si="3"/>
        <v>6</v>
      </c>
      <c r="H41" s="53" t="s">
        <v>244</v>
      </c>
      <c r="I41" s="50">
        <f t="shared" si="4"/>
        <v>17</v>
      </c>
      <c r="J41" s="53" t="s">
        <v>245</v>
      </c>
      <c r="K41" s="50">
        <f t="shared" si="5"/>
        <v>8</v>
      </c>
      <c r="L41" s="53" t="s">
        <v>246</v>
      </c>
      <c r="M41" s="50">
        <f t="shared" si="6"/>
        <v>11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 ht="15.0" customHeight="1">
      <c r="A42" s="44" t="s">
        <v>225</v>
      </c>
      <c r="B42" s="46" t="s">
        <v>248</v>
      </c>
      <c r="C42" s="47" t="s">
        <v>249</v>
      </c>
      <c r="D42" s="53" t="s">
        <v>250</v>
      </c>
      <c r="E42" s="50">
        <f t="shared" si="2"/>
        <v>5</v>
      </c>
      <c r="F42" s="53" t="s">
        <v>251</v>
      </c>
      <c r="G42" s="50">
        <f t="shared" si="3"/>
        <v>8</v>
      </c>
      <c r="H42" s="53" t="s">
        <v>252</v>
      </c>
      <c r="I42" s="50">
        <f t="shared" si="4"/>
        <v>8</v>
      </c>
      <c r="J42" s="48"/>
      <c r="K42" s="50">
        <f t="shared" si="5"/>
        <v>0</v>
      </c>
      <c r="L42" s="53" t="s">
        <v>253</v>
      </c>
      <c r="M42" s="50">
        <f t="shared" si="6"/>
        <v>9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 ht="15.0" customHeight="1">
      <c r="A43" s="44" t="s">
        <v>256</v>
      </c>
      <c r="B43" s="46" t="s">
        <v>257</v>
      </c>
      <c r="C43" s="47" t="s">
        <v>258</v>
      </c>
      <c r="D43" s="53" t="s">
        <v>259</v>
      </c>
      <c r="E43" s="50">
        <f t="shared" si="2"/>
        <v>12</v>
      </c>
      <c r="F43" s="53" t="s">
        <v>260</v>
      </c>
      <c r="G43" s="50">
        <f t="shared" si="3"/>
        <v>7</v>
      </c>
      <c r="H43" s="53" t="s">
        <v>261</v>
      </c>
      <c r="I43" s="50">
        <f t="shared" si="4"/>
        <v>11</v>
      </c>
      <c r="J43" s="53" t="s">
        <v>262</v>
      </c>
      <c r="K43" s="50">
        <f t="shared" si="5"/>
        <v>10</v>
      </c>
      <c r="L43" s="53" t="s">
        <v>262</v>
      </c>
      <c r="M43" s="50">
        <f t="shared" si="6"/>
        <v>10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</row>
    <row r="44" ht="15.0" customHeight="1">
      <c r="A44" s="44" t="s">
        <v>256</v>
      </c>
      <c r="B44" s="46" t="s">
        <v>264</v>
      </c>
      <c r="C44" s="47" t="s">
        <v>265</v>
      </c>
      <c r="D44" s="53" t="s">
        <v>266</v>
      </c>
      <c r="E44" s="50">
        <f t="shared" si="2"/>
        <v>12</v>
      </c>
      <c r="F44" s="53" t="s">
        <v>267</v>
      </c>
      <c r="G44" s="50">
        <f t="shared" si="3"/>
        <v>5</v>
      </c>
      <c r="H44" s="53" t="s">
        <v>268</v>
      </c>
      <c r="I44" s="50">
        <f t="shared" si="4"/>
        <v>6</v>
      </c>
      <c r="J44" s="53" t="s">
        <v>269</v>
      </c>
      <c r="K44" s="50">
        <f t="shared" si="5"/>
        <v>10</v>
      </c>
      <c r="L44" s="56" t="s">
        <v>269</v>
      </c>
      <c r="M44" s="50">
        <f t="shared" si="6"/>
        <v>10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 ht="15.0" customHeight="1">
      <c r="A45" s="44" t="s">
        <v>256</v>
      </c>
      <c r="B45" s="46" t="s">
        <v>270</v>
      </c>
      <c r="C45" s="47" t="s">
        <v>271</v>
      </c>
      <c r="D45" s="53" t="s">
        <v>272</v>
      </c>
      <c r="E45" s="50">
        <f t="shared" si="2"/>
        <v>11</v>
      </c>
      <c r="F45" s="53" t="s">
        <v>273</v>
      </c>
      <c r="G45" s="50">
        <f t="shared" si="3"/>
        <v>13</v>
      </c>
      <c r="H45" s="53" t="s">
        <v>274</v>
      </c>
      <c r="I45" s="50">
        <f t="shared" si="4"/>
        <v>18</v>
      </c>
      <c r="J45" s="53" t="s">
        <v>275</v>
      </c>
      <c r="K45" s="50">
        <f t="shared" si="5"/>
        <v>10</v>
      </c>
      <c r="L45" s="53" t="s">
        <v>275</v>
      </c>
      <c r="M45" s="50">
        <f t="shared" si="6"/>
        <v>10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ht="15.0" customHeight="1">
      <c r="A46" s="44" t="s">
        <v>256</v>
      </c>
      <c r="B46" s="46" t="s">
        <v>276</v>
      </c>
      <c r="C46" s="47" t="s">
        <v>277</v>
      </c>
      <c r="D46" s="53" t="s">
        <v>278</v>
      </c>
      <c r="E46" s="50">
        <f t="shared" si="2"/>
        <v>10</v>
      </c>
      <c r="F46" s="53" t="s">
        <v>279</v>
      </c>
      <c r="G46" s="50">
        <f t="shared" si="3"/>
        <v>9</v>
      </c>
      <c r="H46" s="53" t="s">
        <v>280</v>
      </c>
      <c r="I46" s="50">
        <f t="shared" si="4"/>
        <v>8</v>
      </c>
      <c r="J46" s="53" t="s">
        <v>281</v>
      </c>
      <c r="K46" s="50">
        <f t="shared" si="5"/>
        <v>10</v>
      </c>
      <c r="L46" s="53" t="s">
        <v>281</v>
      </c>
      <c r="M46" s="50">
        <f t="shared" si="6"/>
        <v>10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 ht="15.0" customHeight="1">
      <c r="A47" s="44" t="s">
        <v>256</v>
      </c>
      <c r="B47" s="46" t="s">
        <v>282</v>
      </c>
      <c r="C47" s="47" t="s">
        <v>283</v>
      </c>
      <c r="D47" s="53" t="s">
        <v>284</v>
      </c>
      <c r="E47" s="50">
        <f t="shared" si="2"/>
        <v>11</v>
      </c>
      <c r="F47" s="53" t="s">
        <v>285</v>
      </c>
      <c r="G47" s="50">
        <f t="shared" si="3"/>
        <v>8</v>
      </c>
      <c r="H47" s="53">
        <v>5.462138643E9</v>
      </c>
      <c r="I47" s="50">
        <f t="shared" si="4"/>
        <v>10</v>
      </c>
      <c r="J47" s="53" t="s">
        <v>286</v>
      </c>
      <c r="K47" s="50">
        <f t="shared" si="5"/>
        <v>10</v>
      </c>
      <c r="L47" s="53" t="s">
        <v>286</v>
      </c>
      <c r="M47" s="50">
        <f t="shared" si="6"/>
        <v>10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 ht="15.0" customHeight="1">
      <c r="A48" s="44" t="s">
        <v>256</v>
      </c>
      <c r="B48" s="46" t="s">
        <v>287</v>
      </c>
      <c r="C48" s="47" t="s">
        <v>288</v>
      </c>
      <c r="D48" s="53" t="s">
        <v>289</v>
      </c>
      <c r="E48" s="50">
        <f t="shared" si="2"/>
        <v>12</v>
      </c>
      <c r="F48" s="53" t="s">
        <v>290</v>
      </c>
      <c r="G48" s="50">
        <f t="shared" si="3"/>
        <v>7</v>
      </c>
      <c r="H48" s="53" t="s">
        <v>291</v>
      </c>
      <c r="I48" s="50">
        <f t="shared" si="4"/>
        <v>10</v>
      </c>
      <c r="J48" s="53" t="s">
        <v>292</v>
      </c>
      <c r="K48" s="50">
        <f t="shared" si="5"/>
        <v>10</v>
      </c>
      <c r="L48" s="53" t="s">
        <v>292</v>
      </c>
      <c r="M48" s="50">
        <f t="shared" si="6"/>
        <v>10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 ht="15.0" customHeight="1">
      <c r="A49" s="44" t="s">
        <v>294</v>
      </c>
      <c r="B49" s="46" t="s">
        <v>295</v>
      </c>
      <c r="C49" s="47" t="s">
        <v>296</v>
      </c>
      <c r="D49" s="53" t="s">
        <v>297</v>
      </c>
      <c r="E49" s="50">
        <f t="shared" si="2"/>
        <v>4</v>
      </c>
      <c r="F49" s="53" t="s">
        <v>298</v>
      </c>
      <c r="G49" s="50">
        <f t="shared" si="3"/>
        <v>3</v>
      </c>
      <c r="H49" s="53" t="s">
        <v>299</v>
      </c>
      <c r="I49" s="50">
        <f t="shared" si="4"/>
        <v>8</v>
      </c>
      <c r="J49" s="53" t="s">
        <v>300</v>
      </c>
      <c r="K49" s="50">
        <f t="shared" si="5"/>
        <v>10</v>
      </c>
      <c r="L49" s="53" t="s">
        <v>300</v>
      </c>
      <c r="M49" s="50">
        <f t="shared" si="6"/>
        <v>10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 ht="15.0" customHeight="1">
      <c r="A50" s="44" t="s">
        <v>294</v>
      </c>
      <c r="B50" s="46" t="s">
        <v>301</v>
      </c>
      <c r="C50" s="47" t="s">
        <v>302</v>
      </c>
      <c r="D50" s="53" t="s">
        <v>303</v>
      </c>
      <c r="E50" s="50">
        <f t="shared" si="2"/>
        <v>21</v>
      </c>
      <c r="F50" s="53" t="s">
        <v>304</v>
      </c>
      <c r="G50" s="50">
        <f t="shared" si="3"/>
        <v>4</v>
      </c>
      <c r="H50" s="53" t="s">
        <v>305</v>
      </c>
      <c r="I50" s="50">
        <f t="shared" si="4"/>
        <v>7</v>
      </c>
      <c r="J50" s="53" t="s">
        <v>306</v>
      </c>
      <c r="K50" s="50">
        <f t="shared" si="5"/>
        <v>10</v>
      </c>
      <c r="L50" s="53" t="s">
        <v>306</v>
      </c>
      <c r="M50" s="50">
        <f t="shared" si="6"/>
        <v>10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</row>
    <row r="51" ht="15.0" customHeight="1">
      <c r="A51" s="44" t="s">
        <v>294</v>
      </c>
      <c r="B51" s="46" t="s">
        <v>307</v>
      </c>
      <c r="C51" s="47" t="s">
        <v>308</v>
      </c>
      <c r="D51" s="48"/>
      <c r="E51" s="50">
        <f t="shared" si="2"/>
        <v>0</v>
      </c>
      <c r="F51" s="53" t="s">
        <v>309</v>
      </c>
      <c r="G51" s="50">
        <f t="shared" si="3"/>
        <v>7</v>
      </c>
      <c r="H51" s="53" t="s">
        <v>310</v>
      </c>
      <c r="I51" s="50">
        <f t="shared" si="4"/>
        <v>9</v>
      </c>
      <c r="J51" s="53" t="s">
        <v>311</v>
      </c>
      <c r="K51" s="50">
        <f t="shared" si="5"/>
        <v>10</v>
      </c>
      <c r="L51" s="53" t="s">
        <v>311</v>
      </c>
      <c r="M51" s="50">
        <f t="shared" si="6"/>
        <v>10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</row>
    <row r="52" ht="15.0" customHeight="1">
      <c r="A52" s="44" t="s">
        <v>312</v>
      </c>
      <c r="B52" s="46" t="s">
        <v>313</v>
      </c>
      <c r="C52" s="47" t="s">
        <v>314</v>
      </c>
      <c r="D52" s="53" t="s">
        <v>315</v>
      </c>
      <c r="E52" s="50">
        <f t="shared" si="2"/>
        <v>13</v>
      </c>
      <c r="F52" s="53" t="s">
        <v>316</v>
      </c>
      <c r="G52" s="50">
        <f t="shared" si="3"/>
        <v>7</v>
      </c>
      <c r="H52" s="53" t="s">
        <v>317</v>
      </c>
      <c r="I52" s="50">
        <f t="shared" si="4"/>
        <v>6</v>
      </c>
      <c r="J52" s="53" t="s">
        <v>318</v>
      </c>
      <c r="K52" s="50">
        <f t="shared" si="5"/>
        <v>10</v>
      </c>
      <c r="L52" s="53" t="s">
        <v>318</v>
      </c>
      <c r="M52" s="50">
        <f t="shared" si="6"/>
        <v>10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</row>
    <row r="53" ht="15.0" customHeight="1">
      <c r="A53" s="44" t="s">
        <v>312</v>
      </c>
      <c r="B53" s="46" t="s">
        <v>313</v>
      </c>
      <c r="C53" s="47" t="s">
        <v>321</v>
      </c>
      <c r="D53" s="53" t="s">
        <v>315</v>
      </c>
      <c r="E53" s="50">
        <f t="shared" si="2"/>
        <v>13</v>
      </c>
      <c r="F53" s="53" t="s">
        <v>323</v>
      </c>
      <c r="G53" s="50">
        <f t="shared" si="3"/>
        <v>4</v>
      </c>
      <c r="H53" s="53" t="s">
        <v>324</v>
      </c>
      <c r="I53" s="50">
        <f t="shared" si="4"/>
        <v>12</v>
      </c>
      <c r="J53" s="53" t="s">
        <v>325</v>
      </c>
      <c r="K53" s="50">
        <f t="shared" si="5"/>
        <v>12</v>
      </c>
      <c r="L53" s="53" t="s">
        <v>325</v>
      </c>
      <c r="M53" s="50">
        <f t="shared" si="6"/>
        <v>12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</row>
    <row r="54" ht="15.0" customHeight="1">
      <c r="A54" s="44" t="s">
        <v>326</v>
      </c>
      <c r="B54" s="46" t="s">
        <v>58</v>
      </c>
      <c r="C54" s="47" t="s">
        <v>327</v>
      </c>
      <c r="D54" s="53" t="s">
        <v>328</v>
      </c>
      <c r="E54" s="50">
        <f t="shared" si="2"/>
        <v>8</v>
      </c>
      <c r="F54" s="53"/>
      <c r="G54" s="50">
        <f t="shared" si="3"/>
        <v>0</v>
      </c>
      <c r="H54" s="53" t="s">
        <v>329</v>
      </c>
      <c r="I54" s="50">
        <f t="shared" si="4"/>
        <v>8</v>
      </c>
      <c r="J54" s="53" t="s">
        <v>330</v>
      </c>
      <c r="K54" s="50">
        <f t="shared" si="5"/>
        <v>12</v>
      </c>
      <c r="L54" s="53" t="s">
        <v>330</v>
      </c>
      <c r="M54" s="50">
        <f t="shared" si="6"/>
        <v>12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</row>
    <row r="55" ht="15.0" customHeight="1">
      <c r="A55" s="44" t="s">
        <v>326</v>
      </c>
      <c r="B55" s="46" t="s">
        <v>55</v>
      </c>
      <c r="C55" s="47" t="s">
        <v>331</v>
      </c>
      <c r="D55" s="53" t="s">
        <v>332</v>
      </c>
      <c r="E55" s="50">
        <f t="shared" si="2"/>
        <v>9</v>
      </c>
      <c r="F55" s="53" t="s">
        <v>333</v>
      </c>
      <c r="G55" s="50">
        <f t="shared" si="3"/>
        <v>31</v>
      </c>
      <c r="H55" s="53" t="s">
        <v>334</v>
      </c>
      <c r="I55" s="50">
        <f t="shared" si="4"/>
        <v>11</v>
      </c>
      <c r="J55" s="53" t="s">
        <v>335</v>
      </c>
      <c r="K55" s="50">
        <f t="shared" si="5"/>
        <v>12</v>
      </c>
      <c r="L55" s="53" t="s">
        <v>335</v>
      </c>
      <c r="M55" s="50">
        <f t="shared" si="6"/>
        <v>12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 ht="15.0" customHeight="1">
      <c r="A56" s="44" t="s">
        <v>336</v>
      </c>
      <c r="B56" s="46" t="s">
        <v>337</v>
      </c>
      <c r="C56" s="47" t="s">
        <v>338</v>
      </c>
      <c r="D56" s="53" t="s">
        <v>339</v>
      </c>
      <c r="E56" s="50">
        <f t="shared" si="2"/>
        <v>7</v>
      </c>
      <c r="F56" s="53" t="s">
        <v>340</v>
      </c>
      <c r="G56" s="50">
        <f t="shared" si="3"/>
        <v>9</v>
      </c>
      <c r="H56" s="53"/>
      <c r="I56" s="50">
        <f t="shared" si="4"/>
        <v>0</v>
      </c>
      <c r="J56" s="53" t="s">
        <v>341</v>
      </c>
      <c r="K56" s="50">
        <f t="shared" si="5"/>
        <v>12</v>
      </c>
      <c r="L56" s="53" t="s">
        <v>341</v>
      </c>
      <c r="M56" s="50">
        <f t="shared" si="6"/>
        <v>12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</row>
    <row r="57" ht="15.0" customHeight="1">
      <c r="A57" s="44" t="s">
        <v>336</v>
      </c>
      <c r="B57" s="46" t="s">
        <v>343</v>
      </c>
      <c r="C57" s="47" t="s">
        <v>344</v>
      </c>
      <c r="D57" s="53" t="s">
        <v>345</v>
      </c>
      <c r="E57" s="50">
        <f t="shared" si="2"/>
        <v>8</v>
      </c>
      <c r="F57" s="53" t="s">
        <v>346</v>
      </c>
      <c r="G57" s="50">
        <f t="shared" si="3"/>
        <v>19</v>
      </c>
      <c r="H57" s="53" t="s">
        <v>347</v>
      </c>
      <c r="I57" s="50">
        <f t="shared" si="4"/>
        <v>31</v>
      </c>
      <c r="J57" s="53" t="s">
        <v>348</v>
      </c>
      <c r="K57" s="50">
        <f t="shared" si="5"/>
        <v>12</v>
      </c>
      <c r="L57" s="53" t="s">
        <v>348</v>
      </c>
      <c r="M57" s="50">
        <f t="shared" si="6"/>
        <v>12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</row>
    <row r="58">
      <c r="C58" s="58"/>
      <c r="D58" s="16"/>
      <c r="E58" s="19"/>
      <c r="F58" s="16"/>
      <c r="G58" s="16"/>
      <c r="H58" s="16"/>
      <c r="I58" s="16"/>
      <c r="J58" s="16"/>
      <c r="K58" s="16"/>
      <c r="L58" s="16"/>
    </row>
    <row r="59">
      <c r="C59" s="58"/>
      <c r="D59" s="16"/>
      <c r="E59" s="19"/>
      <c r="F59" s="16"/>
      <c r="G59" s="16"/>
      <c r="H59" s="16"/>
      <c r="I59" s="16"/>
      <c r="J59" s="16"/>
      <c r="K59" s="16"/>
      <c r="L59" s="16"/>
    </row>
    <row r="60">
      <c r="C60" s="58"/>
      <c r="D60" s="16"/>
      <c r="E60" s="19"/>
      <c r="F60" s="16"/>
      <c r="G60" s="16"/>
      <c r="H60" s="16"/>
      <c r="I60" s="16"/>
      <c r="J60" s="16"/>
      <c r="K60" s="16"/>
      <c r="L60" s="16"/>
    </row>
    <row r="61">
      <c r="C61" s="58"/>
      <c r="D61" s="16"/>
      <c r="E61" s="19"/>
      <c r="F61" s="16"/>
      <c r="G61" s="16"/>
      <c r="H61" s="16"/>
      <c r="I61" s="16"/>
      <c r="J61" s="16"/>
      <c r="K61" s="16"/>
      <c r="L61" s="16"/>
    </row>
    <row r="62">
      <c r="C62" s="58"/>
      <c r="D62" s="16"/>
      <c r="E62" s="19"/>
      <c r="F62" s="16"/>
      <c r="G62" s="16"/>
      <c r="H62" s="16"/>
      <c r="I62" s="16"/>
      <c r="J62" s="16"/>
      <c r="K62" s="16"/>
      <c r="L62" s="16"/>
    </row>
    <row r="63">
      <c r="C63" s="58"/>
      <c r="D63" s="16"/>
      <c r="E63" s="19"/>
      <c r="F63" s="16"/>
      <c r="G63" s="16"/>
      <c r="H63" s="16"/>
      <c r="I63" s="16"/>
      <c r="J63" s="16"/>
      <c r="K63" s="16"/>
      <c r="L63" s="16"/>
    </row>
    <row r="64">
      <c r="C64" s="58"/>
      <c r="D64" s="16"/>
      <c r="E64" s="19"/>
      <c r="F64" s="16"/>
      <c r="G64" s="16"/>
      <c r="H64" s="16"/>
      <c r="I64" s="16"/>
      <c r="J64" s="16"/>
      <c r="K64" s="16"/>
      <c r="L64" s="16"/>
    </row>
    <row r="65">
      <c r="C65" s="58"/>
      <c r="D65" s="16"/>
      <c r="E65" s="19"/>
      <c r="F65" s="16"/>
      <c r="G65" s="16"/>
      <c r="H65" s="16"/>
      <c r="I65" s="16"/>
      <c r="J65" s="16"/>
      <c r="K65" s="16"/>
      <c r="L65" s="16"/>
    </row>
    <row r="66">
      <c r="C66" s="58"/>
      <c r="D66" s="16"/>
      <c r="E66" s="19"/>
      <c r="F66" s="16"/>
      <c r="G66" s="16"/>
      <c r="H66" s="16"/>
      <c r="I66" s="16"/>
      <c r="J66" s="16"/>
      <c r="K66" s="16"/>
      <c r="L66" s="16"/>
    </row>
    <row r="67">
      <c r="C67" s="58"/>
      <c r="D67" s="16"/>
      <c r="E67" s="19"/>
      <c r="F67" s="16"/>
      <c r="G67" s="16"/>
      <c r="H67" s="16"/>
      <c r="I67" s="16"/>
      <c r="J67" s="16"/>
      <c r="K67" s="16"/>
      <c r="L67" s="16"/>
    </row>
    <row r="68">
      <c r="C68" s="58"/>
      <c r="D68" s="16"/>
      <c r="E68" s="19"/>
      <c r="F68" s="16"/>
      <c r="G68" s="16"/>
      <c r="H68" s="16"/>
      <c r="I68" s="16"/>
      <c r="J68" s="16"/>
      <c r="K68" s="16"/>
      <c r="L68" s="16"/>
    </row>
    <row r="69">
      <c r="C69" s="58"/>
      <c r="D69" s="16"/>
      <c r="E69" s="19"/>
      <c r="F69" s="16"/>
      <c r="G69" s="16"/>
      <c r="H69" s="16"/>
      <c r="I69" s="16"/>
      <c r="J69" s="16"/>
      <c r="K69" s="16"/>
      <c r="L69" s="16"/>
    </row>
    <row r="70">
      <c r="C70" s="58"/>
      <c r="D70" s="16"/>
      <c r="E70" s="19"/>
      <c r="F70" s="16"/>
      <c r="G70" s="16"/>
      <c r="H70" s="16"/>
      <c r="I70" s="16"/>
      <c r="J70" s="16"/>
      <c r="K70" s="16"/>
      <c r="L70" s="16"/>
    </row>
    <row r="71">
      <c r="C71" s="58"/>
      <c r="D71" s="16"/>
      <c r="E71" s="19"/>
      <c r="F71" s="16"/>
      <c r="G71" s="16"/>
      <c r="H71" s="16"/>
      <c r="I71" s="16"/>
      <c r="J71" s="16"/>
      <c r="K71" s="16"/>
      <c r="L71" s="16"/>
    </row>
    <row r="72">
      <c r="C72" s="58"/>
      <c r="D72" s="16"/>
      <c r="E72" s="19"/>
      <c r="F72" s="16"/>
      <c r="G72" s="16"/>
      <c r="H72" s="16"/>
      <c r="I72" s="16"/>
      <c r="J72" s="16"/>
      <c r="K72" s="16"/>
      <c r="L72" s="16"/>
    </row>
    <row r="73">
      <c r="C73" s="58"/>
      <c r="D73" s="16"/>
      <c r="E73" s="19"/>
      <c r="F73" s="16"/>
      <c r="G73" s="16"/>
      <c r="H73" s="16"/>
      <c r="I73" s="16"/>
      <c r="J73" s="16"/>
      <c r="K73" s="16"/>
      <c r="L73" s="16"/>
    </row>
    <row r="74">
      <c r="C74" s="58"/>
      <c r="D74" s="16"/>
      <c r="E74" s="19"/>
      <c r="F74" s="16"/>
      <c r="G74" s="16"/>
      <c r="H74" s="16"/>
      <c r="I74" s="16"/>
      <c r="J74" s="16"/>
      <c r="K74" s="16"/>
      <c r="L74" s="16"/>
    </row>
    <row r="75">
      <c r="C75" s="58"/>
      <c r="D75" s="16"/>
      <c r="E75" s="19"/>
      <c r="F75" s="16"/>
      <c r="G75" s="16"/>
      <c r="H75" s="16"/>
      <c r="I75" s="16"/>
      <c r="J75" s="16"/>
      <c r="K75" s="16"/>
      <c r="L75" s="16"/>
    </row>
    <row r="76">
      <c r="C76" s="58"/>
      <c r="D76" s="16"/>
      <c r="E76" s="19"/>
      <c r="F76" s="16"/>
      <c r="G76" s="16"/>
      <c r="H76" s="16"/>
      <c r="I76" s="16"/>
      <c r="J76" s="16"/>
      <c r="K76" s="16"/>
      <c r="L76" s="16"/>
    </row>
    <row r="77">
      <c r="C77" s="58"/>
      <c r="D77" s="16"/>
      <c r="E77" s="19"/>
      <c r="F77" s="16"/>
      <c r="G77" s="16"/>
      <c r="H77" s="16"/>
      <c r="I77" s="16"/>
      <c r="J77" s="16"/>
      <c r="K77" s="16"/>
      <c r="L77" s="16"/>
    </row>
    <row r="78">
      <c r="C78" s="58"/>
      <c r="D78" s="16"/>
      <c r="E78" s="19"/>
      <c r="F78" s="16"/>
      <c r="G78" s="16"/>
      <c r="H78" s="16"/>
      <c r="I78" s="16"/>
      <c r="J78" s="16"/>
      <c r="K78" s="16"/>
      <c r="L78" s="16"/>
    </row>
    <row r="79">
      <c r="C79" s="58"/>
      <c r="D79" s="16"/>
      <c r="E79" s="19"/>
      <c r="F79" s="16"/>
      <c r="G79" s="16"/>
      <c r="H79" s="16"/>
      <c r="I79" s="16"/>
      <c r="J79" s="16"/>
      <c r="K79" s="16"/>
      <c r="L79" s="16"/>
    </row>
    <row r="80" ht="15.0" customHeight="1">
      <c r="A80" s="12"/>
      <c r="B80" s="12"/>
      <c r="C80" s="14"/>
      <c r="D80" s="21"/>
      <c r="E80" s="19"/>
      <c r="F80" s="21"/>
      <c r="G80" s="16"/>
      <c r="H80" s="21"/>
      <c r="I80" s="16"/>
      <c r="J80" s="21"/>
      <c r="K80" s="16"/>
      <c r="L80" s="21"/>
    </row>
    <row r="81" ht="15.0" customHeight="1">
      <c r="A81" s="12"/>
      <c r="B81" s="12"/>
      <c r="C81" s="14"/>
      <c r="D81" s="21"/>
      <c r="E81" s="19"/>
      <c r="F81" s="21"/>
      <c r="G81" s="16"/>
      <c r="H81" s="21"/>
      <c r="I81" s="16"/>
      <c r="J81" s="21"/>
      <c r="K81" s="16"/>
      <c r="L81" s="21"/>
    </row>
    <row r="82" ht="15.0" customHeight="1">
      <c r="A82" s="12"/>
      <c r="B82" s="12"/>
      <c r="C82" s="14"/>
      <c r="D82" s="21"/>
      <c r="E82" s="19"/>
      <c r="F82" s="21"/>
      <c r="G82" s="16"/>
      <c r="H82" s="21"/>
      <c r="I82" s="16"/>
      <c r="J82" s="21"/>
      <c r="K82" s="16"/>
      <c r="L82" s="21"/>
    </row>
    <row r="83" ht="15.0" customHeight="1">
      <c r="A83" s="12"/>
      <c r="B83" s="12"/>
      <c r="C83" s="14"/>
      <c r="D83" s="21"/>
      <c r="E83" s="19"/>
      <c r="F83" s="21"/>
      <c r="G83" s="16"/>
      <c r="H83" s="21"/>
      <c r="I83" s="16"/>
      <c r="J83" s="21"/>
      <c r="K83" s="16"/>
      <c r="L83" s="21"/>
    </row>
    <row r="84" ht="15.0" customHeight="1">
      <c r="A84" s="12"/>
      <c r="B84" s="12"/>
      <c r="C84" s="14"/>
      <c r="D84" s="21"/>
      <c r="E84" s="19"/>
      <c r="F84" s="21"/>
      <c r="G84" s="16"/>
      <c r="H84" s="21"/>
      <c r="I84" s="16"/>
      <c r="J84" s="21"/>
      <c r="K84" s="16"/>
      <c r="L84" s="21"/>
    </row>
    <row r="85" ht="15.0" customHeight="1">
      <c r="A85" s="12"/>
      <c r="B85" s="12"/>
      <c r="C85" s="14"/>
      <c r="D85" s="21"/>
      <c r="E85" s="19"/>
      <c r="F85" s="21"/>
      <c r="G85" s="16"/>
      <c r="H85" s="21"/>
      <c r="I85" s="16"/>
      <c r="J85" s="21"/>
      <c r="K85" s="16"/>
      <c r="L85" s="21"/>
    </row>
    <row r="86" ht="15.0" customHeight="1">
      <c r="A86" s="12"/>
      <c r="B86" s="12"/>
      <c r="C86" s="14"/>
      <c r="D86" s="21"/>
      <c r="E86" s="19"/>
      <c r="F86" s="21"/>
      <c r="G86" s="16"/>
      <c r="H86" s="21"/>
      <c r="I86" s="16"/>
      <c r="J86" s="21"/>
      <c r="K86" s="16"/>
      <c r="L86" s="21"/>
    </row>
    <row r="87" ht="15.0" customHeight="1">
      <c r="A87" s="12"/>
      <c r="B87" s="12"/>
      <c r="C87" s="14"/>
      <c r="D87" s="21"/>
      <c r="E87" s="19"/>
      <c r="F87" s="21"/>
      <c r="G87" s="16"/>
      <c r="H87" s="21"/>
      <c r="I87" s="16"/>
      <c r="J87" s="21"/>
      <c r="K87" s="16"/>
      <c r="L87" s="21"/>
    </row>
    <row r="88" ht="15.0" customHeight="1">
      <c r="A88" s="12"/>
      <c r="B88" s="12"/>
      <c r="C88" s="14"/>
      <c r="D88" s="21"/>
      <c r="E88" s="19"/>
      <c r="F88" s="21"/>
      <c r="G88" s="16"/>
      <c r="H88" s="21"/>
      <c r="I88" s="16"/>
      <c r="J88" s="21"/>
      <c r="K88" s="16"/>
      <c r="L88" s="21"/>
    </row>
    <row r="89" ht="15.0" customHeight="1">
      <c r="A89" s="12"/>
      <c r="B89" s="12"/>
      <c r="C89" s="14"/>
      <c r="D89" s="21"/>
      <c r="E89" s="19"/>
      <c r="F89" s="21"/>
      <c r="G89" s="16"/>
      <c r="H89" s="21"/>
      <c r="I89" s="16"/>
      <c r="J89" s="21"/>
      <c r="K89" s="16"/>
      <c r="L89" s="21"/>
    </row>
    <row r="90" ht="15.0" customHeight="1">
      <c r="A90" s="12"/>
      <c r="B90" s="12"/>
      <c r="C90" s="14"/>
      <c r="D90" s="21"/>
      <c r="E90" s="19"/>
      <c r="F90" s="21"/>
      <c r="G90" s="16"/>
      <c r="H90" s="21"/>
      <c r="I90" s="16"/>
      <c r="J90" s="21"/>
      <c r="K90" s="16"/>
      <c r="L90" s="21"/>
    </row>
    <row r="91" ht="15.0" customHeight="1">
      <c r="A91" s="12"/>
      <c r="B91" s="12"/>
      <c r="C91" s="14"/>
      <c r="D91" s="21"/>
      <c r="E91" s="19"/>
      <c r="F91" s="21"/>
      <c r="G91" s="16"/>
      <c r="H91" s="21"/>
      <c r="I91" s="16"/>
      <c r="J91" s="21"/>
      <c r="K91" s="16"/>
      <c r="L91" s="21"/>
    </row>
    <row r="92" ht="15.0" customHeight="1">
      <c r="A92" s="12"/>
      <c r="B92" s="12"/>
      <c r="C92" s="14"/>
      <c r="D92" s="30"/>
      <c r="E92" s="35"/>
      <c r="F92" s="30"/>
      <c r="G92" s="30"/>
      <c r="H92" s="30"/>
      <c r="I92" s="30"/>
      <c r="J92" s="30"/>
      <c r="K92" s="30"/>
      <c r="L92" s="30"/>
    </row>
    <row r="93" ht="15.0" customHeight="1">
      <c r="A93" s="12"/>
      <c r="B93" s="12"/>
      <c r="C93" s="14"/>
      <c r="D93" s="30"/>
      <c r="E93" s="35"/>
      <c r="F93" s="30"/>
      <c r="G93" s="30"/>
      <c r="H93" s="30"/>
      <c r="I93" s="30"/>
      <c r="J93" s="30"/>
      <c r="K93" s="30"/>
      <c r="L93" s="30"/>
    </row>
    <row r="94" ht="15.0" customHeight="1">
      <c r="A94" s="12"/>
      <c r="B94" s="12"/>
      <c r="C94" s="14"/>
      <c r="D94" s="30"/>
      <c r="E94" s="35"/>
      <c r="F94" s="30"/>
      <c r="G94" s="30"/>
      <c r="H94" s="30"/>
      <c r="I94" s="30"/>
      <c r="J94" s="30"/>
      <c r="K94" s="30"/>
      <c r="L94" s="30"/>
    </row>
    <row r="95" ht="15.0" customHeight="1">
      <c r="A95" s="12"/>
      <c r="B95" s="12"/>
      <c r="C95" s="14"/>
      <c r="D95" s="30"/>
      <c r="E95" s="35"/>
      <c r="F95" s="30"/>
      <c r="G95" s="30"/>
      <c r="H95" s="30"/>
      <c r="I95" s="30"/>
      <c r="J95" s="30"/>
      <c r="K95" s="30"/>
      <c r="L95" s="30"/>
    </row>
    <row r="96" ht="15.0" customHeight="1">
      <c r="A96" s="12"/>
      <c r="B96" s="12"/>
      <c r="C96" s="14"/>
      <c r="D96" s="30"/>
      <c r="E96" s="35"/>
      <c r="F96" s="30"/>
      <c r="G96" s="30"/>
      <c r="H96" s="30"/>
      <c r="I96" s="30"/>
      <c r="J96" s="30"/>
      <c r="K96" s="30"/>
      <c r="L96" s="30"/>
    </row>
    <row r="97" ht="15.0" customHeight="1">
      <c r="A97" s="12"/>
      <c r="B97" s="12"/>
      <c r="C97" s="14"/>
      <c r="D97" s="30"/>
      <c r="E97" s="35"/>
      <c r="F97" s="30"/>
      <c r="G97" s="30"/>
      <c r="H97" s="30"/>
      <c r="I97" s="30"/>
      <c r="J97" s="30"/>
      <c r="K97" s="30"/>
      <c r="L97" s="30"/>
    </row>
    <row r="98" ht="15.0" customHeight="1">
      <c r="A98" s="12"/>
      <c r="B98" s="12"/>
      <c r="C98" s="14"/>
      <c r="D98" s="30"/>
      <c r="E98" s="35"/>
      <c r="F98" s="30"/>
      <c r="G98" s="30"/>
      <c r="H98" s="30"/>
      <c r="I98" s="30"/>
      <c r="J98" s="30"/>
      <c r="K98" s="30"/>
      <c r="L98" s="30"/>
    </row>
    <row r="99" ht="15.0" customHeight="1">
      <c r="A99" s="12"/>
      <c r="B99" s="12"/>
      <c r="C99" s="14"/>
      <c r="D99" s="30"/>
      <c r="E99" s="35"/>
      <c r="F99" s="30"/>
      <c r="G99" s="30"/>
      <c r="H99" s="30"/>
      <c r="I99" s="30"/>
      <c r="J99" s="30"/>
      <c r="K99" s="30"/>
      <c r="L99" s="30"/>
    </row>
    <row r="100" ht="15.0" customHeight="1">
      <c r="A100" s="12"/>
      <c r="B100" s="12"/>
      <c r="C100" s="14"/>
      <c r="D100" s="30"/>
      <c r="E100" s="35"/>
      <c r="F100" s="30"/>
      <c r="G100" s="30"/>
      <c r="H100" s="30"/>
      <c r="I100" s="30"/>
      <c r="J100" s="30"/>
      <c r="K100" s="30"/>
      <c r="L100" s="30"/>
    </row>
    <row r="101" ht="15.0" customHeight="1">
      <c r="A101" s="12"/>
      <c r="B101" s="12"/>
      <c r="C101" s="14"/>
      <c r="D101" s="30"/>
      <c r="E101" s="35"/>
      <c r="F101" s="30"/>
      <c r="G101" s="30"/>
      <c r="H101" s="30"/>
      <c r="I101" s="30"/>
      <c r="J101" s="30"/>
      <c r="K101" s="30"/>
      <c r="L101" s="30"/>
    </row>
    <row r="102" ht="15.0" customHeight="1">
      <c r="A102" s="12"/>
      <c r="B102" s="12"/>
      <c r="C102" s="14"/>
      <c r="D102" s="30"/>
      <c r="E102" s="35"/>
      <c r="F102" s="30"/>
      <c r="G102" s="30"/>
      <c r="H102" s="30"/>
      <c r="I102" s="30"/>
      <c r="J102" s="30"/>
      <c r="K102" s="30"/>
      <c r="L102" s="30"/>
    </row>
    <row r="103" ht="15.0" customHeight="1">
      <c r="A103" s="12"/>
      <c r="B103" s="12"/>
      <c r="C103" s="14"/>
      <c r="D103" s="30"/>
      <c r="E103" s="35"/>
      <c r="F103" s="30"/>
      <c r="G103" s="30"/>
      <c r="H103" s="30"/>
      <c r="I103" s="30"/>
      <c r="J103" s="30"/>
      <c r="K103" s="30"/>
      <c r="L103" s="30"/>
    </row>
    <row r="104" ht="15.0" customHeight="1">
      <c r="A104" s="12"/>
      <c r="B104" s="12"/>
      <c r="C104" s="14"/>
      <c r="D104" s="30"/>
      <c r="E104" s="35"/>
      <c r="F104" s="30"/>
      <c r="G104" s="30"/>
      <c r="H104" s="30"/>
      <c r="I104" s="30"/>
      <c r="J104" s="30"/>
      <c r="K104" s="30"/>
      <c r="L104" s="30"/>
    </row>
    <row r="105" ht="15.0" customHeight="1">
      <c r="A105" s="12"/>
      <c r="B105" s="12"/>
      <c r="C105" s="14"/>
      <c r="D105" s="30"/>
      <c r="E105" s="35"/>
      <c r="F105" s="30"/>
      <c r="G105" s="30"/>
      <c r="H105" s="30"/>
      <c r="I105" s="30"/>
      <c r="J105" s="30"/>
      <c r="K105" s="30"/>
      <c r="L105" s="30"/>
    </row>
    <row r="106" ht="15.0" customHeight="1">
      <c r="A106" s="12"/>
      <c r="B106" s="12"/>
      <c r="C106" s="14"/>
      <c r="D106" s="30"/>
      <c r="E106" s="35"/>
      <c r="F106" s="30"/>
      <c r="G106" s="30"/>
      <c r="H106" s="30"/>
      <c r="I106" s="30"/>
      <c r="J106" s="30"/>
      <c r="K106" s="30"/>
      <c r="L106" s="30"/>
    </row>
    <row r="107" ht="15.0" customHeight="1">
      <c r="A107" s="12"/>
      <c r="B107" s="12"/>
      <c r="C107" s="14"/>
      <c r="D107" s="30"/>
      <c r="E107" s="35"/>
      <c r="F107" s="30"/>
      <c r="G107" s="30"/>
      <c r="H107" s="30"/>
      <c r="I107" s="30"/>
      <c r="J107" s="30"/>
      <c r="K107" s="30"/>
      <c r="L107" s="30"/>
    </row>
    <row r="108" ht="15.0" customHeight="1">
      <c r="A108" s="12"/>
      <c r="B108" s="12"/>
      <c r="C108" s="14"/>
      <c r="D108" s="30"/>
      <c r="E108" s="35"/>
      <c r="F108" s="30"/>
      <c r="G108" s="30"/>
      <c r="H108" s="30"/>
      <c r="I108" s="30"/>
      <c r="J108" s="30"/>
      <c r="K108" s="30"/>
      <c r="L108" s="30"/>
    </row>
    <row r="109" ht="15.0" customHeight="1">
      <c r="A109" s="12"/>
      <c r="B109" s="12"/>
      <c r="C109" s="14"/>
      <c r="D109" s="30"/>
      <c r="E109" s="35"/>
      <c r="F109" s="30"/>
      <c r="G109" s="30"/>
      <c r="H109" s="30"/>
      <c r="I109" s="30"/>
      <c r="J109" s="30"/>
      <c r="K109" s="30"/>
      <c r="L109" s="30"/>
    </row>
    <row r="110" ht="15.0" customHeight="1">
      <c r="A110" s="12"/>
      <c r="B110" s="12"/>
      <c r="C110" s="14"/>
      <c r="D110" s="30"/>
      <c r="E110" s="35"/>
      <c r="F110" s="30"/>
      <c r="G110" s="30"/>
      <c r="H110" s="30"/>
      <c r="I110" s="30"/>
      <c r="J110" s="30"/>
      <c r="K110" s="30"/>
      <c r="L110" s="30"/>
    </row>
    <row r="111" ht="15.0" customHeight="1">
      <c r="A111" s="12"/>
      <c r="B111" s="12"/>
      <c r="C111" s="14"/>
      <c r="D111" s="30"/>
      <c r="E111" s="35"/>
      <c r="F111" s="30"/>
      <c r="G111" s="30"/>
      <c r="H111" s="30"/>
      <c r="I111" s="30"/>
      <c r="J111" s="30"/>
      <c r="K111" s="30"/>
      <c r="L111" s="30"/>
    </row>
    <row r="112" ht="15.0" customHeight="1">
      <c r="A112" s="12"/>
      <c r="B112" s="12"/>
      <c r="C112" s="14"/>
      <c r="D112" s="30"/>
      <c r="E112" s="35"/>
      <c r="F112" s="30"/>
      <c r="G112" s="30"/>
      <c r="H112" s="30"/>
      <c r="I112" s="30"/>
      <c r="J112" s="30"/>
      <c r="K112" s="30"/>
      <c r="L112" s="30"/>
    </row>
    <row r="113" ht="15.0" customHeight="1">
      <c r="A113" s="12"/>
      <c r="B113" s="12"/>
      <c r="C113" s="14"/>
      <c r="D113" s="30"/>
      <c r="E113" s="35"/>
      <c r="F113" s="30"/>
      <c r="G113" s="30"/>
      <c r="H113" s="30"/>
      <c r="I113" s="30"/>
      <c r="J113" s="30"/>
      <c r="K113" s="30"/>
      <c r="L113" s="30"/>
    </row>
    <row r="114" ht="15.0" customHeight="1">
      <c r="A114" s="12"/>
      <c r="B114" s="12"/>
      <c r="C114" s="14"/>
      <c r="D114" s="30"/>
      <c r="E114" s="35"/>
      <c r="F114" s="30"/>
      <c r="G114" s="30"/>
      <c r="H114" s="30"/>
      <c r="I114" s="30"/>
      <c r="J114" s="30"/>
      <c r="K114" s="30"/>
      <c r="L114" s="30"/>
    </row>
    <row r="115" ht="15.0" customHeight="1">
      <c r="A115" s="12"/>
      <c r="B115" s="12"/>
      <c r="C115" s="14"/>
      <c r="D115" s="30"/>
      <c r="E115" s="35"/>
      <c r="F115" s="30"/>
      <c r="G115" s="30"/>
      <c r="H115" s="30"/>
      <c r="I115" s="30"/>
      <c r="J115" s="30"/>
      <c r="K115" s="30"/>
      <c r="L115" s="30"/>
    </row>
    <row r="116" ht="15.0" customHeight="1">
      <c r="A116" s="12"/>
      <c r="B116" s="12"/>
      <c r="C116" s="14"/>
      <c r="D116" s="30"/>
      <c r="E116" s="35"/>
      <c r="F116" s="30"/>
      <c r="G116" s="30"/>
      <c r="H116" s="30"/>
      <c r="I116" s="30"/>
      <c r="J116" s="30"/>
      <c r="K116" s="30"/>
      <c r="L116" s="30"/>
    </row>
    <row r="117" ht="15.0" customHeight="1">
      <c r="A117" s="12"/>
      <c r="B117" s="12"/>
      <c r="C117" s="14"/>
      <c r="D117" s="30"/>
      <c r="E117" s="35"/>
      <c r="F117" s="30"/>
      <c r="G117" s="30"/>
      <c r="H117" s="30"/>
      <c r="I117" s="30"/>
      <c r="J117" s="30"/>
      <c r="K117" s="30"/>
      <c r="L117" s="30"/>
    </row>
    <row r="118" ht="15.0" customHeight="1">
      <c r="A118" s="12"/>
      <c r="B118" s="12"/>
      <c r="C118" s="14"/>
      <c r="D118" s="30"/>
      <c r="E118" s="35"/>
      <c r="F118" s="30"/>
      <c r="G118" s="30"/>
      <c r="H118" s="30"/>
      <c r="I118" s="30"/>
      <c r="J118" s="30"/>
      <c r="K118" s="30"/>
      <c r="L118" s="30"/>
    </row>
    <row r="119" ht="15.0" customHeight="1">
      <c r="A119" s="12"/>
      <c r="B119" s="12"/>
      <c r="C119" s="14"/>
      <c r="D119" s="30"/>
      <c r="E119" s="35"/>
      <c r="F119" s="30"/>
      <c r="G119" s="30"/>
      <c r="H119" s="30"/>
      <c r="I119" s="30"/>
      <c r="J119" s="30"/>
      <c r="K119" s="30"/>
      <c r="L119" s="30"/>
    </row>
    <row r="120" ht="15.0" customHeight="1">
      <c r="A120" s="12"/>
      <c r="B120" s="12"/>
      <c r="C120" s="14"/>
      <c r="D120" s="30"/>
      <c r="E120" s="35"/>
      <c r="F120" s="30"/>
      <c r="G120" s="30"/>
      <c r="H120" s="30"/>
      <c r="I120" s="30"/>
      <c r="J120" s="30"/>
      <c r="K120" s="30"/>
      <c r="L120" s="30"/>
    </row>
    <row r="121" ht="15.0" customHeight="1">
      <c r="A121" s="12"/>
      <c r="B121" s="12"/>
      <c r="C121" s="14"/>
      <c r="D121" s="30"/>
      <c r="E121" s="35"/>
      <c r="F121" s="30"/>
      <c r="G121" s="30"/>
      <c r="H121" s="30"/>
      <c r="I121" s="30"/>
      <c r="J121" s="30"/>
      <c r="K121" s="30"/>
      <c r="L121" s="30"/>
    </row>
    <row r="122" ht="15.0" customHeight="1">
      <c r="A122" s="12"/>
      <c r="B122" s="12"/>
      <c r="C122" s="14"/>
      <c r="D122" s="30"/>
      <c r="E122" s="35"/>
      <c r="F122" s="30"/>
      <c r="G122" s="30"/>
      <c r="H122" s="30"/>
      <c r="I122" s="30"/>
      <c r="J122" s="30"/>
      <c r="K122" s="30"/>
      <c r="L122" s="30"/>
    </row>
    <row r="123" ht="15.0" customHeight="1">
      <c r="A123" s="12"/>
      <c r="B123" s="12"/>
      <c r="C123" s="14"/>
      <c r="D123" s="30"/>
      <c r="E123" s="35"/>
      <c r="F123" s="30"/>
      <c r="G123" s="30"/>
      <c r="H123" s="30"/>
      <c r="I123" s="30"/>
      <c r="J123" s="30"/>
      <c r="K123" s="30"/>
      <c r="L123" s="30"/>
    </row>
    <row r="124" ht="15.0" customHeight="1">
      <c r="A124" s="12"/>
      <c r="B124" s="12"/>
      <c r="C124" s="14"/>
      <c r="D124" s="30"/>
      <c r="E124" s="35"/>
      <c r="F124" s="30"/>
      <c r="G124" s="30"/>
      <c r="H124" s="30"/>
      <c r="I124" s="30"/>
      <c r="J124" s="30"/>
      <c r="K124" s="30"/>
      <c r="L124" s="30"/>
    </row>
    <row r="125" ht="15.0" customHeight="1">
      <c r="A125" s="12"/>
      <c r="B125" s="12"/>
      <c r="C125" s="14"/>
      <c r="D125" s="30"/>
      <c r="E125" s="35"/>
      <c r="F125" s="30"/>
      <c r="G125" s="30"/>
      <c r="H125" s="30"/>
      <c r="I125" s="30"/>
      <c r="J125" s="30"/>
      <c r="K125" s="30"/>
      <c r="L125" s="30"/>
    </row>
    <row r="126" ht="15.0" customHeight="1">
      <c r="A126" s="12"/>
      <c r="B126" s="12"/>
      <c r="C126" s="14"/>
      <c r="D126" s="30"/>
      <c r="E126" s="35"/>
      <c r="F126" s="30"/>
      <c r="G126" s="30"/>
      <c r="H126" s="30"/>
      <c r="I126" s="30"/>
      <c r="J126" s="30"/>
      <c r="K126" s="30"/>
      <c r="L126" s="30"/>
    </row>
    <row r="127" ht="15.0" customHeight="1">
      <c r="A127" s="12"/>
      <c r="B127" s="12"/>
      <c r="C127" s="14"/>
      <c r="D127" s="30"/>
      <c r="E127" s="35"/>
      <c r="F127" s="30"/>
      <c r="G127" s="30"/>
      <c r="H127" s="30"/>
      <c r="I127" s="30"/>
      <c r="J127" s="30"/>
      <c r="K127" s="30"/>
      <c r="L127" s="30"/>
    </row>
    <row r="128" ht="15.0" customHeight="1">
      <c r="A128" s="12"/>
      <c r="B128" s="12"/>
      <c r="C128" s="14"/>
      <c r="D128" s="30"/>
      <c r="E128" s="35"/>
      <c r="F128" s="30"/>
      <c r="G128" s="30"/>
      <c r="H128" s="30"/>
      <c r="I128" s="30"/>
      <c r="J128" s="30"/>
      <c r="K128" s="30"/>
      <c r="L128" s="30"/>
    </row>
    <row r="129" ht="15.0" customHeight="1">
      <c r="A129" s="12"/>
      <c r="B129" s="12"/>
      <c r="C129" s="14"/>
      <c r="D129" s="30"/>
      <c r="E129" s="35"/>
      <c r="F129" s="30"/>
      <c r="G129" s="30"/>
      <c r="H129" s="30"/>
      <c r="I129" s="30"/>
      <c r="J129" s="30"/>
      <c r="K129" s="30"/>
      <c r="L129" s="30"/>
    </row>
    <row r="130" ht="15.0" customHeight="1">
      <c r="A130" s="12"/>
      <c r="B130" s="12"/>
      <c r="C130" s="14"/>
      <c r="D130" s="30"/>
      <c r="E130" s="35"/>
      <c r="F130" s="30"/>
      <c r="G130" s="30"/>
      <c r="H130" s="30"/>
      <c r="I130" s="30"/>
      <c r="J130" s="30"/>
      <c r="K130" s="30"/>
      <c r="L130" s="30"/>
    </row>
    <row r="131" ht="15.0" customHeight="1">
      <c r="A131" s="12"/>
      <c r="B131" s="12"/>
      <c r="C131" s="14"/>
      <c r="D131" s="30"/>
      <c r="E131" s="35"/>
      <c r="F131" s="30"/>
      <c r="G131" s="30"/>
      <c r="H131" s="30"/>
      <c r="I131" s="30"/>
      <c r="J131" s="30"/>
      <c r="K131" s="30"/>
      <c r="L131" s="30"/>
    </row>
    <row r="132" ht="15.0" customHeight="1">
      <c r="A132" s="12"/>
      <c r="B132" s="12"/>
      <c r="C132" s="14"/>
      <c r="D132" s="30"/>
      <c r="E132" s="35"/>
      <c r="F132" s="30"/>
      <c r="G132" s="30"/>
      <c r="H132" s="30"/>
      <c r="I132" s="30"/>
      <c r="J132" s="30"/>
      <c r="K132" s="30"/>
      <c r="L132" s="30"/>
    </row>
    <row r="133" ht="15.0" customHeight="1">
      <c r="A133" s="12"/>
      <c r="B133" s="12"/>
      <c r="C133" s="14"/>
      <c r="D133" s="30"/>
      <c r="E133" s="35"/>
      <c r="F133" s="30"/>
      <c r="G133" s="30"/>
      <c r="H133" s="30"/>
      <c r="I133" s="30"/>
      <c r="J133" s="30"/>
      <c r="K133" s="30"/>
      <c r="L133" s="30"/>
    </row>
    <row r="134" ht="15.0" customHeight="1">
      <c r="A134" s="12"/>
      <c r="B134" s="12"/>
      <c r="C134" s="14"/>
      <c r="D134" s="30"/>
      <c r="E134" s="35"/>
      <c r="F134" s="30"/>
      <c r="G134" s="30"/>
      <c r="H134" s="30"/>
      <c r="I134" s="30"/>
      <c r="J134" s="30"/>
      <c r="K134" s="30"/>
      <c r="L134" s="30"/>
    </row>
    <row r="135" ht="15.0" customHeight="1">
      <c r="A135" s="12"/>
      <c r="B135" s="12"/>
      <c r="C135" s="14"/>
      <c r="D135" s="30"/>
      <c r="E135" s="35"/>
      <c r="F135" s="30"/>
      <c r="G135" s="30"/>
      <c r="H135" s="30"/>
      <c r="I135" s="30"/>
      <c r="J135" s="30"/>
      <c r="K135" s="30"/>
      <c r="L135" s="30"/>
    </row>
    <row r="136" ht="15.0" customHeight="1">
      <c r="A136" s="12"/>
      <c r="B136" s="12"/>
      <c r="C136" s="14"/>
      <c r="D136" s="30"/>
      <c r="E136" s="35"/>
      <c r="F136" s="30"/>
      <c r="G136" s="30"/>
      <c r="H136" s="30"/>
      <c r="I136" s="30"/>
      <c r="J136" s="30"/>
      <c r="K136" s="30"/>
      <c r="L136" s="30"/>
    </row>
    <row r="137" ht="15.0" customHeight="1">
      <c r="A137" s="12"/>
      <c r="B137" s="12"/>
      <c r="C137" s="14"/>
      <c r="D137" s="30"/>
      <c r="E137" s="35"/>
      <c r="F137" s="30"/>
      <c r="G137" s="30"/>
      <c r="H137" s="30"/>
      <c r="I137" s="30"/>
      <c r="J137" s="30"/>
      <c r="K137" s="30"/>
      <c r="L137" s="30"/>
    </row>
    <row r="138" ht="15.0" customHeight="1">
      <c r="A138" s="12"/>
      <c r="B138" s="12"/>
      <c r="C138" s="14"/>
      <c r="D138" s="30"/>
      <c r="E138" s="35"/>
      <c r="F138" s="30"/>
      <c r="G138" s="30"/>
      <c r="H138" s="30"/>
      <c r="I138" s="30"/>
      <c r="J138" s="30"/>
      <c r="K138" s="30"/>
      <c r="L138" s="30"/>
    </row>
    <row r="139" ht="15.0" customHeight="1">
      <c r="A139" s="12"/>
      <c r="B139" s="12"/>
      <c r="C139" s="14"/>
      <c r="D139" s="30"/>
      <c r="E139" s="35"/>
      <c r="F139" s="30"/>
      <c r="G139" s="30"/>
      <c r="H139" s="30"/>
      <c r="I139" s="30"/>
      <c r="J139" s="30"/>
      <c r="K139" s="30"/>
      <c r="L139" s="30"/>
    </row>
    <row r="140" ht="15.0" customHeight="1">
      <c r="A140" s="12"/>
      <c r="B140" s="12"/>
      <c r="C140" s="14"/>
      <c r="D140" s="30"/>
      <c r="E140" s="35"/>
      <c r="F140" s="30"/>
      <c r="G140" s="30"/>
      <c r="H140" s="30"/>
      <c r="I140" s="30"/>
      <c r="J140" s="30"/>
      <c r="K140" s="30"/>
      <c r="L140" s="30"/>
    </row>
    <row r="141" ht="15.0" customHeight="1">
      <c r="A141" s="12"/>
      <c r="B141" s="12"/>
      <c r="C141" s="14"/>
      <c r="D141" s="30"/>
      <c r="E141" s="35"/>
      <c r="F141" s="30"/>
      <c r="G141" s="30"/>
      <c r="H141" s="30"/>
      <c r="I141" s="30"/>
      <c r="J141" s="30"/>
      <c r="K141" s="30"/>
      <c r="L141" s="30"/>
    </row>
    <row r="142" ht="15.0" customHeight="1">
      <c r="A142" s="12"/>
      <c r="B142" s="12"/>
      <c r="C142" s="14"/>
      <c r="D142" s="30"/>
      <c r="E142" s="35"/>
      <c r="F142" s="30"/>
      <c r="G142" s="30"/>
      <c r="H142" s="30"/>
      <c r="I142" s="30"/>
      <c r="J142" s="30"/>
      <c r="K142" s="30"/>
      <c r="L142" s="30"/>
    </row>
    <row r="143" ht="15.0" customHeight="1">
      <c r="A143" s="12"/>
      <c r="B143" s="12"/>
      <c r="C143" s="14"/>
      <c r="D143" s="30"/>
      <c r="E143" s="35"/>
      <c r="F143" s="30"/>
      <c r="G143" s="30"/>
      <c r="H143" s="30"/>
      <c r="I143" s="30"/>
      <c r="J143" s="30"/>
      <c r="K143" s="30"/>
      <c r="L143" s="30"/>
    </row>
    <row r="144" ht="15.0" customHeight="1">
      <c r="A144" s="12"/>
      <c r="B144" s="12"/>
      <c r="C144" s="14"/>
      <c r="D144" s="30"/>
      <c r="E144" s="35"/>
      <c r="F144" s="30"/>
      <c r="G144" s="30"/>
      <c r="H144" s="30"/>
      <c r="I144" s="30"/>
      <c r="J144" s="30"/>
      <c r="K144" s="30"/>
      <c r="L144" s="30"/>
    </row>
    <row r="145" ht="15.0" customHeight="1">
      <c r="A145" s="12"/>
      <c r="B145" s="12"/>
      <c r="C145" s="14"/>
      <c r="D145" s="30"/>
      <c r="E145" s="35"/>
      <c r="F145" s="30"/>
      <c r="G145" s="30"/>
      <c r="H145" s="30"/>
      <c r="I145" s="30"/>
      <c r="J145" s="30"/>
      <c r="K145" s="30"/>
      <c r="L145" s="30"/>
    </row>
    <row r="146" ht="15.0" customHeight="1">
      <c r="A146" s="12"/>
      <c r="B146" s="12"/>
      <c r="C146" s="14"/>
      <c r="D146" s="30"/>
      <c r="E146" s="35"/>
      <c r="F146" s="30"/>
      <c r="G146" s="30"/>
      <c r="H146" s="30"/>
      <c r="I146" s="30"/>
      <c r="J146" s="30"/>
      <c r="K146" s="30"/>
      <c r="L146" s="30"/>
    </row>
    <row r="147" ht="15.0" customHeight="1">
      <c r="A147" s="12"/>
      <c r="B147" s="12"/>
      <c r="C147" s="14"/>
      <c r="D147" s="30"/>
      <c r="E147" s="35"/>
      <c r="F147" s="30"/>
      <c r="G147" s="30"/>
      <c r="H147" s="30"/>
      <c r="I147" s="30"/>
      <c r="J147" s="30"/>
      <c r="K147" s="30"/>
      <c r="L147" s="30"/>
    </row>
    <row r="148" ht="15.0" customHeight="1">
      <c r="A148" s="12"/>
      <c r="B148" s="12"/>
      <c r="C148" s="14"/>
      <c r="D148" s="30"/>
      <c r="E148" s="35"/>
      <c r="F148" s="30"/>
      <c r="G148" s="30"/>
      <c r="H148" s="30"/>
      <c r="I148" s="30"/>
      <c r="J148" s="30"/>
      <c r="K148" s="30"/>
      <c r="L148" s="30"/>
    </row>
    <row r="149" ht="15.0" customHeight="1">
      <c r="A149" s="12"/>
      <c r="B149" s="12"/>
      <c r="C149" s="14"/>
      <c r="D149" s="30"/>
      <c r="E149" s="35"/>
      <c r="F149" s="30"/>
      <c r="G149" s="30"/>
      <c r="H149" s="30"/>
      <c r="I149" s="30"/>
      <c r="J149" s="30"/>
      <c r="K149" s="30"/>
      <c r="L149" s="30"/>
    </row>
    <row r="150" ht="15.0" customHeight="1">
      <c r="A150" s="12"/>
      <c r="B150" s="12"/>
      <c r="C150" s="14"/>
      <c r="D150" s="30"/>
      <c r="E150" s="35"/>
      <c r="F150" s="30"/>
      <c r="G150" s="30"/>
      <c r="H150" s="30"/>
      <c r="I150" s="30"/>
      <c r="J150" s="30"/>
      <c r="K150" s="30"/>
      <c r="L150" s="30"/>
    </row>
    <row r="151" ht="15.0" customHeight="1">
      <c r="A151" s="12"/>
      <c r="B151" s="12"/>
      <c r="C151" s="14"/>
      <c r="D151" s="30"/>
      <c r="E151" s="35"/>
      <c r="F151" s="30"/>
      <c r="G151" s="30"/>
      <c r="H151" s="30"/>
      <c r="I151" s="30"/>
      <c r="J151" s="30"/>
      <c r="K151" s="30"/>
      <c r="L151" s="30"/>
    </row>
    <row r="152" ht="15.0" customHeight="1">
      <c r="A152" s="12"/>
      <c r="B152" s="12"/>
      <c r="C152" s="14"/>
      <c r="D152" s="30"/>
      <c r="E152" s="35"/>
      <c r="F152" s="30"/>
      <c r="G152" s="30"/>
      <c r="H152" s="30"/>
      <c r="I152" s="30"/>
      <c r="J152" s="30"/>
      <c r="K152" s="30"/>
      <c r="L152" s="30"/>
    </row>
    <row r="153" ht="15.0" customHeight="1">
      <c r="A153" s="12"/>
      <c r="B153" s="12"/>
      <c r="C153" s="14"/>
      <c r="D153" s="30"/>
      <c r="E153" s="35"/>
      <c r="F153" s="30"/>
      <c r="G153" s="30"/>
      <c r="H153" s="30"/>
      <c r="I153" s="30"/>
      <c r="J153" s="30"/>
      <c r="K153" s="30"/>
      <c r="L153" s="30"/>
    </row>
    <row r="154" ht="15.0" customHeight="1">
      <c r="A154" s="12"/>
      <c r="B154" s="12"/>
      <c r="C154" s="14"/>
      <c r="D154" s="30"/>
      <c r="E154" s="35"/>
      <c r="F154" s="30"/>
      <c r="G154" s="30"/>
      <c r="H154" s="30"/>
      <c r="I154" s="30"/>
      <c r="J154" s="30"/>
      <c r="K154" s="30"/>
      <c r="L154" s="30"/>
    </row>
    <row r="155" ht="15.0" customHeight="1">
      <c r="A155" s="12"/>
      <c r="B155" s="12"/>
      <c r="C155" s="14"/>
      <c r="D155" s="30"/>
      <c r="E155" s="35"/>
      <c r="F155" s="30"/>
      <c r="G155" s="30"/>
      <c r="H155" s="30"/>
      <c r="I155" s="30"/>
      <c r="J155" s="30"/>
      <c r="K155" s="30"/>
      <c r="L155" s="30"/>
    </row>
    <row r="156" ht="15.0" customHeight="1">
      <c r="A156" s="12"/>
      <c r="B156" s="12"/>
      <c r="C156" s="14"/>
      <c r="D156" s="30"/>
      <c r="E156" s="35"/>
      <c r="F156" s="30"/>
      <c r="G156" s="30"/>
      <c r="H156" s="30"/>
      <c r="I156" s="30"/>
      <c r="J156" s="30"/>
      <c r="K156" s="30"/>
      <c r="L156" s="30"/>
    </row>
    <row r="157" ht="15.0" customHeight="1">
      <c r="A157" s="12"/>
      <c r="B157" s="12"/>
      <c r="C157" s="14"/>
      <c r="D157" s="30"/>
      <c r="E157" s="35"/>
      <c r="F157" s="30"/>
      <c r="G157" s="30"/>
      <c r="H157" s="30"/>
      <c r="I157" s="30"/>
      <c r="J157" s="30"/>
      <c r="K157" s="30"/>
      <c r="L157" s="30"/>
    </row>
    <row r="158" ht="15.0" customHeight="1">
      <c r="A158" s="12"/>
      <c r="B158" s="12"/>
      <c r="C158" s="14"/>
      <c r="D158" s="30"/>
      <c r="E158" s="35"/>
      <c r="F158" s="30"/>
      <c r="G158" s="30"/>
      <c r="H158" s="30"/>
      <c r="I158" s="30"/>
      <c r="J158" s="30"/>
      <c r="K158" s="30"/>
      <c r="L158" s="30"/>
    </row>
    <row r="159" ht="15.0" customHeight="1">
      <c r="A159" s="12"/>
      <c r="B159" s="12"/>
      <c r="C159" s="14"/>
      <c r="D159" s="30"/>
      <c r="E159" s="35"/>
      <c r="F159" s="30"/>
      <c r="G159" s="30"/>
      <c r="H159" s="30"/>
      <c r="I159" s="30"/>
      <c r="J159" s="30"/>
      <c r="K159" s="30"/>
      <c r="L159" s="30"/>
    </row>
    <row r="160" ht="15.0" customHeight="1">
      <c r="A160" s="12"/>
      <c r="B160" s="12"/>
      <c r="C160" s="14"/>
      <c r="D160" s="30"/>
      <c r="E160" s="35"/>
      <c r="F160" s="30"/>
      <c r="G160" s="30"/>
      <c r="H160" s="30"/>
      <c r="I160" s="30"/>
      <c r="J160" s="30"/>
      <c r="K160" s="30"/>
      <c r="L160" s="30"/>
    </row>
    <row r="161" ht="15.0" customHeight="1">
      <c r="A161" s="12"/>
      <c r="B161" s="12"/>
      <c r="C161" s="14"/>
      <c r="D161" s="30"/>
      <c r="E161" s="35"/>
      <c r="F161" s="30"/>
      <c r="G161" s="30"/>
      <c r="H161" s="30"/>
      <c r="I161" s="30"/>
      <c r="J161" s="30"/>
      <c r="K161" s="30"/>
      <c r="L161" s="30"/>
    </row>
    <row r="162" ht="15.0" customHeight="1">
      <c r="A162" s="12"/>
      <c r="B162" s="12"/>
      <c r="C162" s="14"/>
      <c r="D162" s="30"/>
      <c r="E162" s="35"/>
      <c r="F162" s="30"/>
      <c r="G162" s="30"/>
      <c r="H162" s="30"/>
      <c r="I162" s="30"/>
      <c r="J162" s="30"/>
      <c r="K162" s="30"/>
      <c r="L162" s="30"/>
    </row>
    <row r="163" ht="15.0" customHeight="1">
      <c r="A163" s="12"/>
      <c r="B163" s="12"/>
      <c r="C163" s="14"/>
      <c r="D163" s="30"/>
      <c r="E163" s="35"/>
      <c r="F163" s="30"/>
      <c r="G163" s="30"/>
      <c r="H163" s="30"/>
      <c r="I163" s="30"/>
      <c r="J163" s="30"/>
      <c r="K163" s="30"/>
      <c r="L163" s="30"/>
    </row>
    <row r="164" ht="15.0" customHeight="1">
      <c r="A164" s="12"/>
      <c r="B164" s="12"/>
      <c r="C164" s="14"/>
      <c r="D164" s="30"/>
      <c r="E164" s="35"/>
      <c r="F164" s="30"/>
      <c r="G164" s="30"/>
      <c r="H164" s="30"/>
      <c r="I164" s="30"/>
      <c r="J164" s="30"/>
      <c r="K164" s="30"/>
      <c r="L164" s="30"/>
    </row>
    <row r="165" ht="15.0" customHeight="1">
      <c r="A165" s="12"/>
      <c r="B165" s="12"/>
      <c r="C165" s="14"/>
      <c r="D165" s="30"/>
      <c r="E165" s="35"/>
      <c r="F165" s="30"/>
      <c r="G165" s="30"/>
      <c r="H165" s="30"/>
      <c r="I165" s="30"/>
      <c r="J165" s="30"/>
      <c r="K165" s="30"/>
      <c r="L165" s="30"/>
    </row>
    <row r="166" ht="15.0" customHeight="1">
      <c r="A166" s="12"/>
      <c r="B166" s="12"/>
      <c r="C166" s="14"/>
      <c r="D166" s="30"/>
      <c r="E166" s="35"/>
      <c r="F166" s="30"/>
      <c r="G166" s="30"/>
      <c r="H166" s="30"/>
      <c r="I166" s="30"/>
      <c r="J166" s="30"/>
      <c r="K166" s="30"/>
      <c r="L166" s="30"/>
    </row>
    <row r="167" ht="15.0" customHeight="1">
      <c r="A167" s="12"/>
      <c r="B167" s="12"/>
      <c r="C167" s="14"/>
      <c r="D167" s="30"/>
      <c r="E167" s="35"/>
      <c r="F167" s="30"/>
      <c r="G167" s="30"/>
      <c r="H167" s="30"/>
      <c r="I167" s="30"/>
      <c r="J167" s="30"/>
      <c r="K167" s="30"/>
      <c r="L167" s="30"/>
    </row>
    <row r="168" ht="15.0" customHeight="1">
      <c r="A168" s="12"/>
      <c r="B168" s="12"/>
      <c r="C168" s="14"/>
      <c r="D168" s="30"/>
      <c r="E168" s="35"/>
      <c r="F168" s="30"/>
      <c r="G168" s="30"/>
      <c r="H168" s="30"/>
      <c r="I168" s="30"/>
      <c r="J168" s="30"/>
      <c r="K168" s="30"/>
      <c r="L168" s="30"/>
    </row>
    <row r="169" ht="15.0" customHeight="1">
      <c r="A169" s="12"/>
      <c r="B169" s="12"/>
      <c r="C169" s="14"/>
      <c r="D169" s="30"/>
      <c r="E169" s="35"/>
      <c r="F169" s="30"/>
      <c r="G169" s="30"/>
      <c r="H169" s="30"/>
      <c r="I169" s="30"/>
      <c r="J169" s="30"/>
      <c r="K169" s="30"/>
      <c r="L169" s="30"/>
    </row>
    <row r="170" ht="15.0" customHeight="1">
      <c r="A170" s="12"/>
      <c r="B170" s="12"/>
      <c r="C170" s="14"/>
      <c r="D170" s="30"/>
      <c r="E170" s="35"/>
      <c r="F170" s="30"/>
      <c r="G170" s="30"/>
      <c r="H170" s="30"/>
      <c r="I170" s="30"/>
      <c r="J170" s="30"/>
      <c r="K170" s="30"/>
      <c r="L170" s="30"/>
    </row>
    <row r="171" ht="15.0" customHeight="1">
      <c r="A171" s="12"/>
      <c r="B171" s="12"/>
      <c r="C171" s="14"/>
      <c r="D171" s="30"/>
      <c r="E171" s="35"/>
      <c r="F171" s="30"/>
      <c r="G171" s="30"/>
      <c r="H171" s="30"/>
      <c r="I171" s="30"/>
      <c r="J171" s="30"/>
      <c r="K171" s="30"/>
      <c r="L171" s="30"/>
    </row>
    <row r="172" ht="15.0" customHeight="1">
      <c r="A172" s="12"/>
      <c r="B172" s="12"/>
      <c r="C172" s="14"/>
      <c r="D172" s="30"/>
      <c r="E172" s="35"/>
      <c r="F172" s="30"/>
      <c r="G172" s="30"/>
      <c r="H172" s="30"/>
      <c r="I172" s="30"/>
      <c r="J172" s="30"/>
      <c r="K172" s="30"/>
      <c r="L172" s="30"/>
    </row>
    <row r="173" ht="15.0" customHeight="1">
      <c r="A173" s="12"/>
      <c r="B173" s="12"/>
      <c r="C173" s="14"/>
      <c r="D173" s="30"/>
      <c r="E173" s="35"/>
      <c r="F173" s="30"/>
      <c r="G173" s="30"/>
      <c r="H173" s="30"/>
      <c r="I173" s="30"/>
      <c r="J173" s="30"/>
      <c r="K173" s="30"/>
      <c r="L173" s="30"/>
    </row>
    <row r="174" ht="15.0" customHeight="1">
      <c r="A174" s="12"/>
      <c r="B174" s="12"/>
      <c r="C174" s="14"/>
      <c r="D174" s="30"/>
      <c r="E174" s="35"/>
      <c r="F174" s="30"/>
      <c r="G174" s="30"/>
      <c r="H174" s="30"/>
      <c r="I174" s="30"/>
      <c r="J174" s="30"/>
      <c r="K174" s="30"/>
      <c r="L174" s="30"/>
    </row>
    <row r="175" ht="15.0" customHeight="1">
      <c r="A175" s="12"/>
      <c r="B175" s="12"/>
      <c r="C175" s="14"/>
      <c r="D175" s="30"/>
      <c r="E175" s="35"/>
      <c r="F175" s="30"/>
      <c r="G175" s="30"/>
      <c r="H175" s="30"/>
      <c r="I175" s="30"/>
      <c r="J175" s="30"/>
      <c r="K175" s="30"/>
      <c r="L175" s="30"/>
    </row>
    <row r="176" ht="15.0" customHeight="1">
      <c r="A176" s="12"/>
      <c r="B176" s="12"/>
      <c r="C176" s="14"/>
      <c r="D176" s="30"/>
      <c r="E176" s="35"/>
      <c r="F176" s="30"/>
      <c r="G176" s="30"/>
      <c r="H176" s="30"/>
      <c r="I176" s="30"/>
      <c r="J176" s="30"/>
      <c r="K176" s="30"/>
      <c r="L176" s="30"/>
    </row>
    <row r="177" ht="15.0" customHeight="1">
      <c r="A177" s="12"/>
      <c r="B177" s="12"/>
      <c r="C177" s="14"/>
      <c r="D177" s="30"/>
      <c r="E177" s="35"/>
      <c r="F177" s="30"/>
      <c r="G177" s="30"/>
      <c r="H177" s="30"/>
      <c r="I177" s="30"/>
      <c r="J177" s="30"/>
      <c r="K177" s="30"/>
      <c r="L177" s="30"/>
    </row>
    <row r="178" ht="15.0" customHeight="1">
      <c r="A178" s="12"/>
      <c r="B178" s="12"/>
      <c r="C178" s="14"/>
      <c r="D178" s="30"/>
      <c r="E178" s="35"/>
      <c r="F178" s="30"/>
      <c r="G178" s="30"/>
      <c r="H178" s="30"/>
      <c r="I178" s="30"/>
      <c r="J178" s="30"/>
      <c r="K178" s="30"/>
      <c r="L178" s="30"/>
    </row>
    <row r="179" ht="15.0" customHeight="1">
      <c r="A179" s="12"/>
      <c r="B179" s="12"/>
      <c r="C179" s="14"/>
      <c r="D179" s="30"/>
      <c r="E179" s="35"/>
      <c r="F179" s="30"/>
      <c r="G179" s="30"/>
      <c r="H179" s="30"/>
      <c r="I179" s="30"/>
      <c r="J179" s="30"/>
      <c r="K179" s="30"/>
      <c r="L179" s="30"/>
    </row>
    <row r="180" ht="15.0" customHeight="1">
      <c r="A180" s="12"/>
      <c r="B180" s="12"/>
      <c r="C180" s="14"/>
      <c r="D180" s="30"/>
      <c r="E180" s="35"/>
      <c r="F180" s="30"/>
      <c r="G180" s="30"/>
      <c r="H180" s="30"/>
      <c r="I180" s="30"/>
      <c r="J180" s="30"/>
      <c r="K180" s="30"/>
      <c r="L180" s="30"/>
    </row>
    <row r="181" ht="15.0" customHeight="1">
      <c r="A181" s="12"/>
      <c r="B181" s="12"/>
      <c r="C181" s="14"/>
      <c r="D181" s="30"/>
      <c r="E181" s="35"/>
      <c r="F181" s="30"/>
      <c r="G181" s="30"/>
      <c r="H181" s="30"/>
      <c r="I181" s="30"/>
      <c r="J181" s="30"/>
      <c r="K181" s="30"/>
      <c r="L181" s="30"/>
    </row>
    <row r="182" ht="15.0" customHeight="1">
      <c r="A182" s="12"/>
      <c r="B182" s="12"/>
      <c r="C182" s="14"/>
      <c r="D182" s="30"/>
      <c r="E182" s="35"/>
      <c r="F182" s="30"/>
      <c r="G182" s="30"/>
      <c r="H182" s="30"/>
      <c r="I182" s="30"/>
      <c r="J182" s="30"/>
      <c r="K182" s="30"/>
      <c r="L182" s="30"/>
    </row>
    <row r="183" ht="15.0" customHeight="1">
      <c r="A183" s="12"/>
      <c r="B183" s="12"/>
      <c r="C183" s="14"/>
      <c r="D183" s="30"/>
      <c r="E183" s="35"/>
      <c r="F183" s="30"/>
      <c r="G183" s="30"/>
      <c r="H183" s="30"/>
      <c r="I183" s="30"/>
      <c r="J183" s="30"/>
      <c r="K183" s="30"/>
      <c r="L183" s="30"/>
    </row>
    <row r="184" ht="15.0" customHeight="1">
      <c r="A184" s="12"/>
      <c r="B184" s="12"/>
      <c r="C184" s="14"/>
      <c r="D184" s="30"/>
      <c r="E184" s="35"/>
      <c r="F184" s="30"/>
      <c r="G184" s="30"/>
      <c r="H184" s="30"/>
      <c r="I184" s="30"/>
      <c r="J184" s="30"/>
      <c r="K184" s="30"/>
      <c r="L184" s="30"/>
    </row>
    <row r="185" ht="15.0" customHeight="1">
      <c r="A185" s="12"/>
      <c r="B185" s="12"/>
      <c r="C185" s="14"/>
      <c r="D185" s="30"/>
      <c r="E185" s="35"/>
      <c r="F185" s="30"/>
      <c r="G185" s="30"/>
      <c r="H185" s="30"/>
      <c r="I185" s="30"/>
      <c r="J185" s="30"/>
      <c r="K185" s="30"/>
      <c r="L185" s="30"/>
    </row>
    <row r="186" ht="15.0" customHeight="1">
      <c r="A186" s="12"/>
      <c r="B186" s="12"/>
      <c r="C186" s="14"/>
      <c r="D186" s="30"/>
      <c r="E186" s="35"/>
      <c r="F186" s="30"/>
      <c r="G186" s="30"/>
      <c r="H186" s="30"/>
      <c r="I186" s="30"/>
      <c r="J186" s="30"/>
      <c r="K186" s="30"/>
      <c r="L186" s="30"/>
    </row>
    <row r="187" ht="15.0" customHeight="1">
      <c r="A187" s="12"/>
      <c r="B187" s="12"/>
      <c r="C187" s="14"/>
      <c r="D187" s="30"/>
      <c r="E187" s="35"/>
      <c r="F187" s="30"/>
      <c r="G187" s="30"/>
      <c r="H187" s="30"/>
      <c r="I187" s="30"/>
      <c r="J187" s="30"/>
      <c r="K187" s="30"/>
      <c r="L187" s="30"/>
    </row>
    <row r="188" ht="15.0" customHeight="1">
      <c r="A188" s="12"/>
      <c r="B188" s="12"/>
      <c r="C188" s="14"/>
      <c r="D188" s="30"/>
      <c r="E188" s="35"/>
      <c r="F188" s="30"/>
      <c r="G188" s="30"/>
      <c r="H188" s="30"/>
      <c r="I188" s="30"/>
      <c r="J188" s="30"/>
      <c r="K188" s="30"/>
      <c r="L188" s="30"/>
    </row>
    <row r="189" ht="15.0" customHeight="1">
      <c r="A189" s="12"/>
      <c r="B189" s="12"/>
      <c r="C189" s="14"/>
      <c r="D189" s="30"/>
      <c r="E189" s="35"/>
      <c r="F189" s="30"/>
      <c r="G189" s="30"/>
      <c r="H189" s="30"/>
      <c r="I189" s="30"/>
      <c r="J189" s="30"/>
      <c r="K189" s="30"/>
      <c r="L189" s="30"/>
    </row>
    <row r="190" ht="15.0" customHeight="1">
      <c r="A190" s="12"/>
      <c r="B190" s="12"/>
      <c r="C190" s="14"/>
      <c r="D190" s="30"/>
      <c r="E190" s="35"/>
      <c r="F190" s="30"/>
      <c r="G190" s="30"/>
      <c r="H190" s="30"/>
      <c r="I190" s="30"/>
      <c r="J190" s="30"/>
      <c r="K190" s="30"/>
      <c r="L190" s="30"/>
    </row>
    <row r="191" ht="15.0" customHeight="1">
      <c r="A191" s="12"/>
      <c r="B191" s="12"/>
      <c r="C191" s="14"/>
      <c r="D191" s="30"/>
      <c r="E191" s="35"/>
      <c r="F191" s="30"/>
      <c r="G191" s="30"/>
      <c r="H191" s="30"/>
      <c r="I191" s="30"/>
      <c r="J191" s="30"/>
      <c r="K191" s="30"/>
      <c r="L191" s="30"/>
    </row>
    <row r="192" ht="15.0" customHeight="1">
      <c r="A192" s="12"/>
      <c r="B192" s="12"/>
      <c r="C192" s="14"/>
      <c r="D192" s="30"/>
      <c r="E192" s="35"/>
      <c r="F192" s="30"/>
      <c r="G192" s="30"/>
      <c r="H192" s="30"/>
      <c r="I192" s="30"/>
      <c r="J192" s="30"/>
      <c r="K192" s="30"/>
      <c r="L192" s="30"/>
    </row>
    <row r="193" ht="15.0" customHeight="1">
      <c r="A193" s="12"/>
      <c r="B193" s="12"/>
      <c r="C193" s="14"/>
      <c r="D193" s="30"/>
      <c r="E193" s="35"/>
      <c r="F193" s="30"/>
      <c r="G193" s="30"/>
      <c r="H193" s="30"/>
      <c r="I193" s="30"/>
      <c r="J193" s="30"/>
      <c r="K193" s="30"/>
      <c r="L193" s="30"/>
    </row>
    <row r="194" ht="15.0" customHeight="1">
      <c r="A194" s="12"/>
      <c r="B194" s="12"/>
      <c r="C194" s="14"/>
      <c r="D194" s="30"/>
      <c r="E194" s="35"/>
      <c r="F194" s="30"/>
      <c r="G194" s="30"/>
      <c r="H194" s="30"/>
      <c r="I194" s="30"/>
      <c r="J194" s="30"/>
      <c r="K194" s="30"/>
      <c r="L194" s="30"/>
    </row>
    <row r="195" ht="15.0" customHeight="1">
      <c r="A195" s="12"/>
      <c r="B195" s="12"/>
      <c r="C195" s="14"/>
      <c r="D195" s="30"/>
      <c r="E195" s="35"/>
      <c r="F195" s="30"/>
      <c r="G195" s="30"/>
      <c r="H195" s="30"/>
      <c r="I195" s="30"/>
      <c r="J195" s="30"/>
      <c r="K195" s="30"/>
      <c r="L195" s="30"/>
    </row>
    <row r="196" ht="15.0" customHeight="1">
      <c r="A196" s="12"/>
      <c r="B196" s="12"/>
      <c r="C196" s="14"/>
      <c r="D196" s="30"/>
      <c r="E196" s="35"/>
      <c r="F196" s="30"/>
      <c r="G196" s="30"/>
      <c r="H196" s="30"/>
      <c r="I196" s="30"/>
      <c r="J196" s="30"/>
      <c r="K196" s="30"/>
      <c r="L196" s="30"/>
    </row>
    <row r="197" ht="15.0" customHeight="1">
      <c r="A197" s="12"/>
      <c r="B197" s="12"/>
      <c r="C197" s="14"/>
      <c r="D197" s="30"/>
      <c r="E197" s="35"/>
      <c r="F197" s="30"/>
      <c r="G197" s="30"/>
      <c r="H197" s="30"/>
      <c r="I197" s="30"/>
      <c r="J197" s="30"/>
      <c r="K197" s="30"/>
      <c r="L197" s="30"/>
    </row>
    <row r="198" ht="15.0" customHeight="1">
      <c r="A198" s="12"/>
      <c r="B198" s="12"/>
      <c r="C198" s="14"/>
      <c r="D198" s="30"/>
      <c r="E198" s="35"/>
      <c r="F198" s="30"/>
      <c r="G198" s="30"/>
      <c r="H198" s="30"/>
      <c r="I198" s="30"/>
      <c r="J198" s="30"/>
      <c r="K198" s="30"/>
      <c r="L198" s="30"/>
    </row>
    <row r="199" ht="15.0" customHeight="1">
      <c r="A199" s="12"/>
      <c r="B199" s="12"/>
      <c r="C199" s="14"/>
      <c r="D199" s="30"/>
      <c r="E199" s="35"/>
      <c r="F199" s="30"/>
      <c r="G199" s="30"/>
      <c r="H199" s="30"/>
      <c r="I199" s="30"/>
      <c r="J199" s="30"/>
      <c r="K199" s="30"/>
      <c r="L199" s="30"/>
    </row>
    <row r="200" ht="15.0" customHeight="1">
      <c r="A200" s="12"/>
      <c r="B200" s="12"/>
      <c r="C200" s="14"/>
      <c r="D200" s="30"/>
      <c r="E200" s="35"/>
      <c r="F200" s="30"/>
      <c r="G200" s="30"/>
      <c r="H200" s="30"/>
      <c r="I200" s="30"/>
      <c r="J200" s="30"/>
      <c r="K200" s="30"/>
      <c r="L200" s="30"/>
    </row>
    <row r="201" ht="15.0" customHeight="1">
      <c r="A201" s="12"/>
      <c r="B201" s="12"/>
      <c r="C201" s="14"/>
      <c r="D201" s="30"/>
      <c r="E201" s="35"/>
      <c r="F201" s="30"/>
      <c r="G201" s="30"/>
      <c r="H201" s="30"/>
      <c r="I201" s="30"/>
      <c r="J201" s="30"/>
      <c r="K201" s="30"/>
      <c r="L201" s="30"/>
    </row>
    <row r="202" ht="15.0" customHeight="1">
      <c r="A202" s="12"/>
      <c r="B202" s="12"/>
      <c r="C202" s="14"/>
      <c r="D202" s="30"/>
      <c r="E202" s="35"/>
      <c r="F202" s="30"/>
      <c r="G202" s="30"/>
      <c r="H202" s="30"/>
      <c r="I202" s="30"/>
      <c r="J202" s="30"/>
      <c r="K202" s="30"/>
      <c r="L202" s="30"/>
    </row>
    <row r="203" ht="15.0" customHeight="1">
      <c r="A203" s="12"/>
      <c r="B203" s="12"/>
      <c r="C203" s="14"/>
      <c r="D203" s="30"/>
      <c r="E203" s="35"/>
      <c r="F203" s="30"/>
      <c r="G203" s="30"/>
      <c r="H203" s="30"/>
      <c r="I203" s="30"/>
      <c r="J203" s="30"/>
      <c r="K203" s="30"/>
      <c r="L203" s="30"/>
    </row>
    <row r="204" ht="15.0" customHeight="1">
      <c r="A204" s="12"/>
      <c r="B204" s="12"/>
      <c r="C204" s="14"/>
      <c r="D204" s="30"/>
      <c r="E204" s="35"/>
      <c r="F204" s="30"/>
      <c r="G204" s="30"/>
      <c r="H204" s="30"/>
      <c r="I204" s="30"/>
      <c r="J204" s="30"/>
      <c r="K204" s="30"/>
      <c r="L204" s="30"/>
    </row>
    <row r="205" ht="15.0" customHeight="1">
      <c r="A205" s="12"/>
      <c r="B205" s="12"/>
      <c r="C205" s="14"/>
      <c r="D205" s="30"/>
      <c r="E205" s="35"/>
      <c r="F205" s="30"/>
      <c r="G205" s="30"/>
      <c r="H205" s="30"/>
      <c r="I205" s="30"/>
      <c r="J205" s="30"/>
      <c r="K205" s="30"/>
      <c r="L205" s="30"/>
    </row>
    <row r="206" ht="15.0" customHeight="1">
      <c r="A206" s="12"/>
      <c r="B206" s="12"/>
      <c r="C206" s="14"/>
      <c r="D206" s="30"/>
      <c r="E206" s="35"/>
      <c r="F206" s="30"/>
      <c r="G206" s="30"/>
      <c r="H206" s="30"/>
      <c r="I206" s="30"/>
      <c r="J206" s="30"/>
      <c r="K206" s="30"/>
      <c r="L206" s="30"/>
    </row>
    <row r="207" ht="15.0" customHeight="1">
      <c r="A207" s="12"/>
      <c r="B207" s="12"/>
      <c r="C207" s="14"/>
      <c r="D207" s="30"/>
      <c r="E207" s="35"/>
      <c r="F207" s="30"/>
      <c r="G207" s="30"/>
      <c r="H207" s="30"/>
      <c r="I207" s="30"/>
      <c r="J207" s="30"/>
      <c r="K207" s="30"/>
      <c r="L207" s="30"/>
    </row>
    <row r="208" ht="15.0" customHeight="1">
      <c r="A208" s="12"/>
      <c r="B208" s="12"/>
      <c r="C208" s="14"/>
      <c r="D208" s="30"/>
      <c r="E208" s="35"/>
      <c r="F208" s="30"/>
      <c r="G208" s="30"/>
      <c r="H208" s="30"/>
      <c r="I208" s="30"/>
      <c r="J208" s="30"/>
      <c r="K208" s="30"/>
      <c r="L208" s="30"/>
    </row>
    <row r="209" ht="15.0" customHeight="1">
      <c r="A209" s="12"/>
      <c r="B209" s="12"/>
      <c r="C209" s="14"/>
      <c r="D209" s="30"/>
      <c r="E209" s="35"/>
      <c r="F209" s="30"/>
      <c r="G209" s="30"/>
      <c r="H209" s="30"/>
      <c r="I209" s="30"/>
      <c r="J209" s="30"/>
      <c r="K209" s="30"/>
      <c r="L209" s="30"/>
    </row>
    <row r="210" ht="15.0" customHeight="1">
      <c r="A210" s="12"/>
      <c r="B210" s="12"/>
      <c r="C210" s="14"/>
      <c r="D210" s="30"/>
      <c r="E210" s="35"/>
      <c r="F210" s="30"/>
      <c r="G210" s="30"/>
      <c r="H210" s="30"/>
      <c r="I210" s="30"/>
      <c r="J210" s="30"/>
      <c r="K210" s="30"/>
      <c r="L210" s="30"/>
    </row>
    <row r="211" ht="15.0" customHeight="1">
      <c r="A211" s="12"/>
      <c r="B211" s="12"/>
      <c r="C211" s="14"/>
      <c r="D211" s="30"/>
      <c r="E211" s="35"/>
      <c r="F211" s="30"/>
      <c r="G211" s="30"/>
      <c r="H211" s="30"/>
      <c r="I211" s="30"/>
      <c r="J211" s="30"/>
      <c r="K211" s="30"/>
      <c r="L211" s="30"/>
    </row>
    <row r="212" ht="15.0" customHeight="1">
      <c r="A212" s="12"/>
      <c r="B212" s="12"/>
      <c r="C212" s="14"/>
      <c r="D212" s="30"/>
      <c r="E212" s="35"/>
      <c r="F212" s="30"/>
      <c r="G212" s="30"/>
      <c r="H212" s="30"/>
      <c r="I212" s="30"/>
      <c r="J212" s="30"/>
      <c r="K212" s="30"/>
      <c r="L212" s="30"/>
    </row>
    <row r="213" ht="15.0" customHeight="1">
      <c r="A213" s="12"/>
      <c r="B213" s="12"/>
      <c r="C213" s="14"/>
      <c r="D213" s="30"/>
      <c r="E213" s="35"/>
      <c r="F213" s="30"/>
      <c r="G213" s="30"/>
      <c r="H213" s="30"/>
      <c r="I213" s="30"/>
      <c r="J213" s="30"/>
      <c r="K213" s="30"/>
      <c r="L213" s="30"/>
    </row>
    <row r="214" ht="15.0" customHeight="1">
      <c r="A214" s="12"/>
      <c r="B214" s="12"/>
      <c r="C214" s="14"/>
      <c r="D214" s="30"/>
      <c r="E214" s="35"/>
      <c r="F214" s="30"/>
      <c r="G214" s="30"/>
      <c r="H214" s="30"/>
      <c r="I214" s="30"/>
      <c r="J214" s="30"/>
      <c r="K214" s="30"/>
      <c r="L214" s="30"/>
    </row>
    <row r="215" ht="15.0" customHeight="1">
      <c r="A215" s="12"/>
      <c r="B215" s="12"/>
      <c r="C215" s="14"/>
      <c r="D215" s="30"/>
      <c r="E215" s="35"/>
      <c r="F215" s="30"/>
      <c r="G215" s="30"/>
      <c r="H215" s="30"/>
      <c r="I215" s="30"/>
      <c r="J215" s="30"/>
      <c r="K215" s="30"/>
      <c r="L215" s="30"/>
    </row>
    <row r="216" ht="15.0" customHeight="1">
      <c r="A216" s="12"/>
      <c r="B216" s="12"/>
      <c r="C216" s="14"/>
      <c r="D216" s="30"/>
      <c r="E216" s="35"/>
      <c r="F216" s="30"/>
      <c r="G216" s="30"/>
      <c r="H216" s="30"/>
      <c r="I216" s="30"/>
      <c r="J216" s="30"/>
      <c r="K216" s="30"/>
      <c r="L216" s="30"/>
    </row>
    <row r="217" ht="15.0" customHeight="1">
      <c r="A217" s="12"/>
      <c r="B217" s="12"/>
      <c r="C217" s="14"/>
      <c r="D217" s="30"/>
      <c r="E217" s="35"/>
      <c r="F217" s="30"/>
      <c r="G217" s="30"/>
      <c r="H217" s="30"/>
      <c r="I217" s="30"/>
      <c r="J217" s="30"/>
      <c r="K217" s="30"/>
      <c r="L217" s="30"/>
    </row>
    <row r="218" ht="15.0" customHeight="1">
      <c r="A218" s="12"/>
      <c r="B218" s="12"/>
      <c r="C218" s="14"/>
      <c r="D218" s="30"/>
      <c r="E218" s="35"/>
      <c r="F218" s="30"/>
      <c r="G218" s="30"/>
      <c r="H218" s="30"/>
      <c r="I218" s="30"/>
      <c r="J218" s="30"/>
      <c r="K218" s="30"/>
      <c r="L218" s="30"/>
    </row>
    <row r="219" ht="15.0" customHeight="1">
      <c r="A219" s="12"/>
      <c r="B219" s="12"/>
      <c r="C219" s="14"/>
      <c r="D219" s="30"/>
      <c r="E219" s="35"/>
      <c r="F219" s="30"/>
      <c r="G219" s="30"/>
      <c r="H219" s="30"/>
      <c r="I219" s="30"/>
      <c r="J219" s="30"/>
      <c r="K219" s="30"/>
      <c r="L219" s="30"/>
    </row>
    <row r="220" ht="15.0" customHeight="1">
      <c r="A220" s="12"/>
      <c r="B220" s="12"/>
      <c r="C220" s="14"/>
      <c r="D220" s="30"/>
      <c r="E220" s="35"/>
      <c r="F220" s="30"/>
      <c r="G220" s="30"/>
      <c r="H220" s="30"/>
      <c r="I220" s="30"/>
      <c r="J220" s="30"/>
      <c r="K220" s="30"/>
      <c r="L220" s="30"/>
    </row>
    <row r="221" ht="15.0" customHeight="1">
      <c r="A221" s="12"/>
      <c r="B221" s="12"/>
      <c r="C221" s="14"/>
      <c r="D221" s="30"/>
      <c r="E221" s="35"/>
      <c r="F221" s="30"/>
      <c r="G221" s="30"/>
      <c r="H221" s="30"/>
      <c r="I221" s="30"/>
      <c r="J221" s="30"/>
      <c r="K221" s="30"/>
      <c r="L221" s="30"/>
    </row>
    <row r="222" ht="15.0" customHeight="1">
      <c r="A222" s="12"/>
      <c r="B222" s="12"/>
      <c r="C222" s="14"/>
      <c r="D222" s="30"/>
      <c r="E222" s="35"/>
      <c r="F222" s="30"/>
      <c r="G222" s="30"/>
      <c r="H222" s="30"/>
      <c r="I222" s="30"/>
      <c r="J222" s="30"/>
      <c r="K222" s="30"/>
      <c r="L222" s="30"/>
    </row>
    <row r="223">
      <c r="C223" s="61"/>
      <c r="E223" s="62"/>
    </row>
    <row r="224">
      <c r="C224" s="61"/>
      <c r="E224" s="62"/>
    </row>
    <row r="225">
      <c r="C225" s="61"/>
      <c r="E225" s="62"/>
    </row>
    <row r="226">
      <c r="C226" s="61"/>
      <c r="E226" s="62"/>
    </row>
    <row r="227">
      <c r="C227" s="61"/>
      <c r="E227" s="62"/>
    </row>
    <row r="228">
      <c r="C228" s="61"/>
      <c r="E228" s="62"/>
    </row>
    <row r="229">
      <c r="C229" s="61"/>
      <c r="E229" s="62"/>
    </row>
    <row r="230">
      <c r="C230" s="61"/>
      <c r="E230" s="62"/>
    </row>
    <row r="231">
      <c r="C231" s="61"/>
      <c r="E231" s="62"/>
    </row>
    <row r="232">
      <c r="C232" s="61"/>
      <c r="E232" s="62"/>
    </row>
    <row r="233">
      <c r="C233" s="61"/>
      <c r="E233" s="62"/>
    </row>
    <row r="234">
      <c r="C234" s="61"/>
      <c r="E234" s="62"/>
    </row>
    <row r="235">
      <c r="C235" s="61"/>
      <c r="E235" s="62"/>
    </row>
    <row r="236">
      <c r="C236" s="61"/>
      <c r="E236" s="62"/>
    </row>
    <row r="237">
      <c r="C237" s="61"/>
      <c r="E237" s="62"/>
    </row>
    <row r="238">
      <c r="C238" s="61"/>
      <c r="E238" s="62"/>
    </row>
    <row r="239">
      <c r="C239" s="61"/>
      <c r="E239" s="62"/>
    </row>
    <row r="240">
      <c r="C240" s="61"/>
      <c r="E240" s="62"/>
    </row>
    <row r="241">
      <c r="C241" s="61"/>
      <c r="E241" s="62"/>
    </row>
    <row r="242">
      <c r="C242" s="61"/>
      <c r="E242" s="62"/>
    </row>
    <row r="243">
      <c r="C243" s="61"/>
      <c r="E243" s="62"/>
    </row>
    <row r="244">
      <c r="C244" s="61"/>
      <c r="E244" s="62"/>
    </row>
    <row r="245">
      <c r="C245" s="61"/>
      <c r="E245" s="62"/>
    </row>
    <row r="246">
      <c r="C246" s="61"/>
      <c r="E246" s="62"/>
    </row>
    <row r="247">
      <c r="C247" s="61"/>
      <c r="E247" s="62"/>
    </row>
    <row r="248">
      <c r="C248" s="61"/>
      <c r="E248" s="62"/>
    </row>
    <row r="249">
      <c r="C249" s="61"/>
      <c r="E249" s="62"/>
    </row>
    <row r="250">
      <c r="C250" s="61"/>
      <c r="E250" s="62"/>
    </row>
    <row r="251">
      <c r="C251" s="61"/>
      <c r="E251" s="62"/>
    </row>
    <row r="252">
      <c r="C252" s="61"/>
      <c r="E252" s="62"/>
    </row>
    <row r="253">
      <c r="C253" s="61"/>
      <c r="E253" s="62"/>
    </row>
    <row r="254">
      <c r="C254" s="61"/>
      <c r="E254" s="62"/>
    </row>
    <row r="255">
      <c r="C255" s="61"/>
      <c r="E255" s="62"/>
    </row>
    <row r="256">
      <c r="C256" s="61"/>
      <c r="E256" s="62"/>
    </row>
    <row r="257">
      <c r="C257" s="61"/>
      <c r="E257" s="62"/>
    </row>
    <row r="258">
      <c r="C258" s="61"/>
      <c r="E258" s="62"/>
    </row>
    <row r="259">
      <c r="C259" s="61"/>
      <c r="E259" s="62"/>
    </row>
    <row r="260">
      <c r="C260" s="61"/>
      <c r="E260" s="62"/>
    </row>
    <row r="261">
      <c r="C261" s="61"/>
      <c r="E261" s="62"/>
    </row>
    <row r="262">
      <c r="C262" s="61"/>
      <c r="E262" s="62"/>
    </row>
    <row r="263">
      <c r="C263" s="61"/>
      <c r="E263" s="62"/>
    </row>
    <row r="264">
      <c r="C264" s="61"/>
      <c r="E264" s="62"/>
    </row>
    <row r="265">
      <c r="C265" s="61"/>
      <c r="E265" s="62"/>
    </row>
    <row r="266">
      <c r="C266" s="61"/>
      <c r="E266" s="62"/>
    </row>
    <row r="267">
      <c r="C267" s="61"/>
      <c r="E267" s="62"/>
    </row>
    <row r="268">
      <c r="C268" s="61"/>
      <c r="E268" s="62"/>
    </row>
    <row r="269">
      <c r="C269" s="61"/>
      <c r="E269" s="62"/>
    </row>
    <row r="270">
      <c r="C270" s="61"/>
      <c r="E270" s="62"/>
    </row>
    <row r="271">
      <c r="C271" s="61"/>
      <c r="E271" s="62"/>
    </row>
    <row r="272">
      <c r="C272" s="61"/>
      <c r="E272" s="62"/>
    </row>
    <row r="273">
      <c r="C273" s="61"/>
      <c r="E273" s="62"/>
    </row>
    <row r="274">
      <c r="C274" s="61"/>
      <c r="E274" s="62"/>
    </row>
    <row r="275">
      <c r="C275" s="61"/>
      <c r="E275" s="62"/>
    </row>
    <row r="276">
      <c r="C276" s="61"/>
      <c r="E276" s="62"/>
    </row>
    <row r="277">
      <c r="C277" s="61"/>
      <c r="E277" s="62"/>
    </row>
    <row r="278">
      <c r="C278" s="61"/>
      <c r="E278" s="62"/>
    </row>
    <row r="279">
      <c r="C279" s="61"/>
      <c r="E279" s="62"/>
    </row>
    <row r="280">
      <c r="C280" s="61"/>
      <c r="E280" s="62"/>
    </row>
    <row r="281">
      <c r="C281" s="61"/>
      <c r="E281" s="62"/>
    </row>
    <row r="282">
      <c r="C282" s="61"/>
      <c r="E282" s="62"/>
    </row>
    <row r="283">
      <c r="C283" s="61"/>
      <c r="E283" s="62"/>
    </row>
    <row r="284">
      <c r="C284" s="61"/>
      <c r="E284" s="62"/>
    </row>
    <row r="285">
      <c r="C285" s="61"/>
      <c r="E285" s="62"/>
    </row>
    <row r="286">
      <c r="C286" s="61"/>
      <c r="E286" s="62"/>
    </row>
    <row r="287">
      <c r="C287" s="61"/>
      <c r="E287" s="62"/>
    </row>
    <row r="288">
      <c r="C288" s="61"/>
      <c r="E288" s="62"/>
    </row>
    <row r="289">
      <c r="C289" s="61"/>
      <c r="E289" s="62"/>
    </row>
    <row r="290">
      <c r="C290" s="61"/>
      <c r="E290" s="62"/>
    </row>
    <row r="291">
      <c r="C291" s="61"/>
      <c r="E291" s="62"/>
    </row>
    <row r="292">
      <c r="C292" s="61"/>
      <c r="E292" s="62"/>
    </row>
    <row r="293">
      <c r="C293" s="61"/>
      <c r="E293" s="62"/>
    </row>
    <row r="294">
      <c r="C294" s="61"/>
      <c r="E294" s="62"/>
    </row>
    <row r="295">
      <c r="C295" s="61"/>
      <c r="E295" s="62"/>
    </row>
    <row r="296">
      <c r="C296" s="61"/>
      <c r="E296" s="62"/>
    </row>
    <row r="297">
      <c r="C297" s="61"/>
      <c r="E297" s="62"/>
    </row>
    <row r="298">
      <c r="C298" s="61"/>
      <c r="E298" s="62"/>
    </row>
    <row r="299">
      <c r="C299" s="61"/>
      <c r="E299" s="62"/>
    </row>
    <row r="300">
      <c r="C300" s="61"/>
      <c r="E300" s="62"/>
    </row>
    <row r="301">
      <c r="C301" s="61"/>
      <c r="E301" s="62"/>
    </row>
    <row r="302">
      <c r="C302" s="61"/>
      <c r="E302" s="62"/>
    </row>
    <row r="303">
      <c r="C303" s="61"/>
      <c r="E303" s="62"/>
    </row>
    <row r="304">
      <c r="C304" s="61"/>
      <c r="E304" s="62"/>
    </row>
    <row r="305">
      <c r="C305" s="61"/>
      <c r="E305" s="62"/>
    </row>
    <row r="306">
      <c r="C306" s="61"/>
      <c r="E306" s="62"/>
    </row>
    <row r="307">
      <c r="C307" s="61"/>
      <c r="E307" s="62"/>
    </row>
    <row r="308">
      <c r="C308" s="61"/>
      <c r="E308" s="62"/>
    </row>
    <row r="309">
      <c r="C309" s="61"/>
      <c r="E309" s="62"/>
    </row>
    <row r="310">
      <c r="C310" s="61"/>
      <c r="E310" s="62"/>
    </row>
    <row r="311">
      <c r="C311" s="61"/>
      <c r="E311" s="62"/>
    </row>
    <row r="312">
      <c r="C312" s="61"/>
      <c r="E312" s="62"/>
    </row>
    <row r="313">
      <c r="C313" s="61"/>
      <c r="E313" s="62"/>
    </row>
    <row r="314">
      <c r="C314" s="61"/>
      <c r="E314" s="62"/>
    </row>
    <row r="315">
      <c r="C315" s="61"/>
      <c r="E315" s="62"/>
    </row>
    <row r="316">
      <c r="C316" s="61"/>
      <c r="E316" s="62"/>
    </row>
    <row r="317">
      <c r="C317" s="61"/>
      <c r="E317" s="62"/>
    </row>
    <row r="318">
      <c r="C318" s="61"/>
      <c r="E318" s="62"/>
    </row>
    <row r="319">
      <c r="C319" s="61"/>
      <c r="E319" s="62"/>
    </row>
    <row r="320">
      <c r="C320" s="61"/>
      <c r="E320" s="62"/>
    </row>
    <row r="321">
      <c r="C321" s="61"/>
      <c r="E321" s="62"/>
    </row>
    <row r="322">
      <c r="C322" s="61"/>
      <c r="E322" s="62"/>
    </row>
    <row r="323">
      <c r="C323" s="61"/>
      <c r="E323" s="62"/>
    </row>
    <row r="324">
      <c r="C324" s="61"/>
      <c r="E324" s="62"/>
    </row>
    <row r="325">
      <c r="C325" s="61"/>
      <c r="E325" s="62"/>
    </row>
    <row r="326">
      <c r="C326" s="61"/>
      <c r="E326" s="62"/>
    </row>
    <row r="327">
      <c r="C327" s="61"/>
      <c r="E327" s="62"/>
    </row>
    <row r="328">
      <c r="C328" s="61"/>
      <c r="E328" s="62"/>
    </row>
    <row r="329">
      <c r="C329" s="61"/>
      <c r="E329" s="62"/>
    </row>
    <row r="330">
      <c r="C330" s="61"/>
      <c r="E330" s="62"/>
    </row>
    <row r="331">
      <c r="C331" s="61"/>
      <c r="E331" s="62"/>
    </row>
    <row r="332">
      <c r="C332" s="61"/>
      <c r="E332" s="62"/>
    </row>
    <row r="333">
      <c r="C333" s="61"/>
      <c r="E333" s="62"/>
    </row>
    <row r="334">
      <c r="C334" s="61"/>
      <c r="E334" s="62"/>
    </row>
    <row r="335">
      <c r="C335" s="61"/>
      <c r="E335" s="62"/>
    </row>
    <row r="336">
      <c r="C336" s="61"/>
      <c r="E336" s="62"/>
    </row>
    <row r="337">
      <c r="C337" s="61"/>
      <c r="E337" s="62"/>
    </row>
    <row r="338">
      <c r="C338" s="61"/>
      <c r="E338" s="62"/>
    </row>
    <row r="339">
      <c r="C339" s="61"/>
      <c r="E339" s="62"/>
    </row>
    <row r="340">
      <c r="C340" s="61"/>
      <c r="E340" s="62"/>
    </row>
    <row r="341">
      <c r="C341" s="61"/>
      <c r="E341" s="62"/>
    </row>
    <row r="342">
      <c r="C342" s="61"/>
      <c r="E342" s="62"/>
    </row>
    <row r="343">
      <c r="C343" s="61"/>
      <c r="E343" s="62"/>
    </row>
    <row r="344">
      <c r="C344" s="61"/>
      <c r="E344" s="62"/>
    </row>
    <row r="345">
      <c r="C345" s="61"/>
      <c r="E345" s="62"/>
    </row>
    <row r="346">
      <c r="C346" s="61"/>
      <c r="E346" s="62"/>
    </row>
    <row r="347">
      <c r="C347" s="61"/>
      <c r="E347" s="62"/>
    </row>
    <row r="348">
      <c r="C348" s="61"/>
      <c r="E348" s="62"/>
    </row>
    <row r="349">
      <c r="C349" s="61"/>
      <c r="E349" s="62"/>
    </row>
    <row r="350">
      <c r="C350" s="61"/>
      <c r="E350" s="62"/>
    </row>
    <row r="351">
      <c r="C351" s="61"/>
      <c r="E351" s="62"/>
    </row>
    <row r="352">
      <c r="C352" s="61"/>
      <c r="E352" s="62"/>
    </row>
    <row r="353">
      <c r="C353" s="61"/>
      <c r="E353" s="62"/>
    </row>
    <row r="354">
      <c r="C354" s="61"/>
      <c r="E354" s="62"/>
    </row>
    <row r="355">
      <c r="C355" s="61"/>
      <c r="E355" s="62"/>
    </row>
    <row r="356">
      <c r="C356" s="61"/>
      <c r="E356" s="62"/>
    </row>
    <row r="357">
      <c r="C357" s="61"/>
      <c r="E357" s="62"/>
    </row>
    <row r="358">
      <c r="C358" s="61"/>
      <c r="E358" s="62"/>
    </row>
    <row r="359">
      <c r="C359" s="61"/>
      <c r="E359" s="62"/>
    </row>
    <row r="360">
      <c r="C360" s="61"/>
      <c r="E360" s="62"/>
    </row>
    <row r="361">
      <c r="C361" s="61"/>
      <c r="E361" s="62"/>
    </row>
    <row r="362">
      <c r="C362" s="61"/>
      <c r="E362" s="62"/>
    </row>
    <row r="363">
      <c r="C363" s="61"/>
      <c r="E363" s="62"/>
    </row>
    <row r="364">
      <c r="C364" s="61"/>
      <c r="E364" s="62"/>
    </row>
    <row r="365">
      <c r="C365" s="61"/>
      <c r="E365" s="62"/>
    </row>
    <row r="366">
      <c r="C366" s="61"/>
      <c r="E366" s="62"/>
    </row>
    <row r="367">
      <c r="C367" s="61"/>
      <c r="E367" s="62"/>
    </row>
    <row r="368">
      <c r="C368" s="61"/>
      <c r="E368" s="62"/>
    </row>
    <row r="369">
      <c r="C369" s="61"/>
      <c r="E369" s="62"/>
    </row>
    <row r="370">
      <c r="C370" s="61"/>
      <c r="E370" s="62"/>
    </row>
    <row r="371">
      <c r="C371" s="61"/>
      <c r="E371" s="62"/>
    </row>
    <row r="372">
      <c r="C372" s="61"/>
      <c r="E372" s="62"/>
    </row>
    <row r="373">
      <c r="C373" s="61"/>
      <c r="E373" s="62"/>
    </row>
    <row r="374">
      <c r="C374" s="61"/>
      <c r="E374" s="62"/>
    </row>
    <row r="375">
      <c r="C375" s="61"/>
      <c r="E375" s="62"/>
    </row>
    <row r="376">
      <c r="C376" s="61"/>
      <c r="E376" s="62"/>
    </row>
    <row r="377">
      <c r="C377" s="61"/>
      <c r="E377" s="62"/>
    </row>
    <row r="378">
      <c r="C378" s="61"/>
      <c r="E378" s="62"/>
    </row>
    <row r="379">
      <c r="C379" s="61"/>
      <c r="E379" s="62"/>
    </row>
    <row r="380">
      <c r="C380" s="61"/>
      <c r="E380" s="62"/>
    </row>
    <row r="381">
      <c r="C381" s="61"/>
      <c r="E381" s="62"/>
    </row>
    <row r="382">
      <c r="C382" s="61"/>
      <c r="E382" s="62"/>
    </row>
    <row r="383">
      <c r="C383" s="61"/>
      <c r="E383" s="62"/>
    </row>
    <row r="384">
      <c r="C384" s="61"/>
      <c r="E384" s="62"/>
    </row>
    <row r="385">
      <c r="C385" s="61"/>
      <c r="E385" s="62"/>
    </row>
    <row r="386">
      <c r="C386" s="61"/>
      <c r="E386" s="62"/>
    </row>
    <row r="387">
      <c r="C387" s="61"/>
      <c r="E387" s="62"/>
    </row>
    <row r="388">
      <c r="C388" s="61"/>
      <c r="E388" s="62"/>
    </row>
    <row r="389">
      <c r="C389" s="61"/>
      <c r="E389" s="62"/>
    </row>
    <row r="390">
      <c r="C390" s="61"/>
      <c r="E390" s="62"/>
    </row>
    <row r="391">
      <c r="C391" s="61"/>
      <c r="E391" s="62"/>
    </row>
    <row r="392">
      <c r="C392" s="61"/>
      <c r="E392" s="62"/>
    </row>
    <row r="393">
      <c r="C393" s="61"/>
      <c r="E393" s="62"/>
    </row>
    <row r="394">
      <c r="C394" s="61"/>
      <c r="E394" s="62"/>
    </row>
    <row r="395">
      <c r="C395" s="61"/>
      <c r="E395" s="62"/>
    </row>
    <row r="396">
      <c r="C396" s="61"/>
      <c r="E396" s="62"/>
    </row>
    <row r="397">
      <c r="C397" s="61"/>
      <c r="E397" s="62"/>
    </row>
    <row r="398">
      <c r="C398" s="61"/>
      <c r="E398" s="62"/>
    </row>
    <row r="399">
      <c r="C399" s="61"/>
      <c r="E399" s="62"/>
    </row>
    <row r="400">
      <c r="C400" s="61"/>
      <c r="E400" s="62"/>
    </row>
    <row r="401">
      <c r="C401" s="61"/>
      <c r="E401" s="62"/>
    </row>
    <row r="402">
      <c r="C402" s="61"/>
      <c r="E402" s="62"/>
    </row>
    <row r="403">
      <c r="C403" s="61"/>
      <c r="E403" s="62"/>
    </row>
    <row r="404">
      <c r="C404" s="61"/>
      <c r="E404" s="62"/>
    </row>
    <row r="405">
      <c r="C405" s="61"/>
      <c r="E405" s="62"/>
    </row>
    <row r="406">
      <c r="C406" s="61"/>
      <c r="E406" s="62"/>
    </row>
    <row r="407">
      <c r="C407" s="61"/>
      <c r="E407" s="62"/>
    </row>
    <row r="408">
      <c r="C408" s="61"/>
      <c r="E408" s="62"/>
    </row>
    <row r="409">
      <c r="C409" s="61"/>
      <c r="E409" s="62"/>
    </row>
    <row r="410">
      <c r="C410" s="61"/>
      <c r="E410" s="62"/>
    </row>
    <row r="411">
      <c r="C411" s="61"/>
      <c r="E411" s="62"/>
    </row>
    <row r="412">
      <c r="C412" s="61"/>
      <c r="E412" s="62"/>
    </row>
    <row r="413">
      <c r="C413" s="61"/>
      <c r="E413" s="62"/>
    </row>
    <row r="414">
      <c r="C414" s="61"/>
      <c r="E414" s="62"/>
    </row>
    <row r="415">
      <c r="C415" s="61"/>
      <c r="E415" s="62"/>
    </row>
    <row r="416">
      <c r="C416" s="61"/>
      <c r="E416" s="62"/>
    </row>
    <row r="417">
      <c r="C417" s="61"/>
      <c r="E417" s="62"/>
    </row>
    <row r="418">
      <c r="C418" s="61"/>
      <c r="E418" s="62"/>
    </row>
    <row r="419">
      <c r="C419" s="61"/>
      <c r="E419" s="62"/>
    </row>
    <row r="420">
      <c r="C420" s="61"/>
      <c r="E420" s="62"/>
    </row>
    <row r="421">
      <c r="C421" s="61"/>
      <c r="E421" s="62"/>
    </row>
    <row r="422">
      <c r="C422" s="61"/>
      <c r="E422" s="62"/>
    </row>
    <row r="423">
      <c r="C423" s="61"/>
      <c r="E423" s="62"/>
    </row>
    <row r="424">
      <c r="C424" s="61"/>
      <c r="E424" s="62"/>
    </row>
    <row r="425">
      <c r="C425" s="61"/>
      <c r="E425" s="62"/>
    </row>
    <row r="426">
      <c r="C426" s="61"/>
      <c r="E426" s="62"/>
    </row>
    <row r="427">
      <c r="C427" s="61"/>
      <c r="E427" s="62"/>
    </row>
    <row r="428">
      <c r="C428" s="61"/>
      <c r="E428" s="62"/>
    </row>
    <row r="429">
      <c r="C429" s="61"/>
      <c r="E429" s="62"/>
    </row>
    <row r="430">
      <c r="C430" s="61"/>
      <c r="E430" s="62"/>
    </row>
    <row r="431">
      <c r="C431" s="61"/>
      <c r="E431" s="62"/>
    </row>
    <row r="432">
      <c r="C432" s="61"/>
      <c r="E432" s="62"/>
    </row>
    <row r="433">
      <c r="C433" s="61"/>
      <c r="E433" s="62"/>
    </row>
    <row r="434">
      <c r="C434" s="61"/>
      <c r="E434" s="62"/>
    </row>
    <row r="435">
      <c r="C435" s="61"/>
      <c r="E435" s="62"/>
    </row>
    <row r="436">
      <c r="C436" s="61"/>
      <c r="E436" s="62"/>
    </row>
    <row r="437">
      <c r="C437" s="61"/>
      <c r="E437" s="62"/>
    </row>
    <row r="438">
      <c r="C438" s="61"/>
      <c r="E438" s="62"/>
    </row>
    <row r="439">
      <c r="C439" s="61"/>
      <c r="E439" s="62"/>
    </row>
    <row r="440">
      <c r="C440" s="61"/>
      <c r="E440" s="62"/>
    </row>
    <row r="441">
      <c r="C441" s="61"/>
      <c r="E441" s="62"/>
    </row>
    <row r="442">
      <c r="C442" s="61"/>
      <c r="E442" s="62"/>
    </row>
    <row r="443">
      <c r="C443" s="61"/>
      <c r="E443" s="62"/>
    </row>
    <row r="444">
      <c r="C444" s="61"/>
      <c r="E444" s="62"/>
    </row>
    <row r="445">
      <c r="C445" s="61"/>
      <c r="E445" s="62"/>
    </row>
    <row r="446">
      <c r="C446" s="61"/>
      <c r="E446" s="62"/>
    </row>
    <row r="447">
      <c r="C447" s="61"/>
      <c r="E447" s="62"/>
    </row>
    <row r="448">
      <c r="C448" s="61"/>
      <c r="E448" s="62"/>
    </row>
    <row r="449">
      <c r="C449" s="61"/>
      <c r="E449" s="62"/>
    </row>
    <row r="450">
      <c r="C450" s="61"/>
      <c r="E450" s="62"/>
    </row>
    <row r="451">
      <c r="C451" s="61"/>
      <c r="E451" s="62"/>
    </row>
    <row r="452">
      <c r="C452" s="61"/>
      <c r="E452" s="62"/>
    </row>
    <row r="453">
      <c r="C453" s="61"/>
      <c r="E453" s="62"/>
    </row>
    <row r="454">
      <c r="C454" s="61"/>
      <c r="E454" s="62"/>
    </row>
    <row r="455">
      <c r="C455" s="61"/>
      <c r="E455" s="62"/>
    </row>
    <row r="456">
      <c r="C456" s="61"/>
      <c r="E456" s="62"/>
    </row>
    <row r="457">
      <c r="C457" s="61"/>
      <c r="E457" s="62"/>
    </row>
    <row r="458">
      <c r="C458" s="61"/>
      <c r="E458" s="62"/>
    </row>
    <row r="459">
      <c r="C459" s="61"/>
      <c r="E459" s="62"/>
    </row>
    <row r="460">
      <c r="C460" s="61"/>
      <c r="E460" s="62"/>
    </row>
    <row r="461">
      <c r="C461" s="61"/>
      <c r="E461" s="62"/>
    </row>
    <row r="462">
      <c r="C462" s="61"/>
      <c r="E462" s="62"/>
    </row>
    <row r="463">
      <c r="C463" s="61"/>
      <c r="E463" s="62"/>
    </row>
    <row r="464">
      <c r="C464" s="61"/>
      <c r="E464" s="62"/>
    </row>
    <row r="465">
      <c r="C465" s="61"/>
      <c r="E465" s="62"/>
    </row>
    <row r="466">
      <c r="C466" s="61"/>
      <c r="E466" s="62"/>
    </row>
    <row r="467">
      <c r="C467" s="61"/>
      <c r="E467" s="62"/>
    </row>
    <row r="468">
      <c r="C468" s="61"/>
      <c r="E468" s="62"/>
    </row>
    <row r="469">
      <c r="C469" s="61"/>
      <c r="E469" s="62"/>
    </row>
    <row r="470">
      <c r="C470" s="61"/>
      <c r="E470" s="62"/>
    </row>
    <row r="471">
      <c r="C471" s="61"/>
      <c r="E471" s="62"/>
    </row>
    <row r="472">
      <c r="C472" s="61"/>
      <c r="E472" s="62"/>
    </row>
    <row r="473">
      <c r="C473" s="61"/>
      <c r="E473" s="62"/>
    </row>
    <row r="474">
      <c r="C474" s="61"/>
      <c r="E474" s="62"/>
    </row>
    <row r="475">
      <c r="C475" s="61"/>
      <c r="E475" s="62"/>
    </row>
    <row r="476">
      <c r="C476" s="61"/>
      <c r="E476" s="62"/>
    </row>
    <row r="477">
      <c r="C477" s="61"/>
      <c r="E477" s="62"/>
    </row>
    <row r="478">
      <c r="C478" s="61"/>
      <c r="E478" s="62"/>
    </row>
    <row r="479">
      <c r="C479" s="61"/>
      <c r="E479" s="62"/>
    </row>
    <row r="480">
      <c r="C480" s="61"/>
      <c r="E480" s="62"/>
    </row>
    <row r="481">
      <c r="C481" s="61"/>
      <c r="E481" s="62"/>
    </row>
    <row r="482">
      <c r="C482" s="61"/>
      <c r="E482" s="62"/>
    </row>
    <row r="483">
      <c r="C483" s="61"/>
      <c r="E483" s="62"/>
    </row>
    <row r="484">
      <c r="C484" s="61"/>
      <c r="E484" s="62"/>
    </row>
    <row r="485">
      <c r="C485" s="61"/>
      <c r="E485" s="62"/>
    </row>
    <row r="486">
      <c r="C486" s="61"/>
      <c r="E486" s="62"/>
    </row>
    <row r="487">
      <c r="C487" s="61"/>
      <c r="E487" s="62"/>
    </row>
    <row r="488">
      <c r="C488" s="61"/>
      <c r="E488" s="62"/>
    </row>
    <row r="489">
      <c r="C489" s="61"/>
      <c r="E489" s="62"/>
    </row>
    <row r="490">
      <c r="C490" s="61"/>
      <c r="E490" s="62"/>
    </row>
    <row r="491">
      <c r="C491" s="61"/>
      <c r="E491" s="62"/>
    </row>
    <row r="492">
      <c r="C492" s="61"/>
      <c r="E492" s="62"/>
    </row>
    <row r="493">
      <c r="C493" s="61"/>
      <c r="E493" s="62"/>
    </row>
    <row r="494">
      <c r="C494" s="61"/>
      <c r="E494" s="62"/>
    </row>
    <row r="495">
      <c r="C495" s="61"/>
      <c r="E495" s="62"/>
    </row>
    <row r="496">
      <c r="C496" s="61"/>
      <c r="E496" s="62"/>
    </row>
    <row r="497">
      <c r="C497" s="61"/>
      <c r="E497" s="62"/>
    </row>
    <row r="498">
      <c r="C498" s="61"/>
      <c r="E498" s="62"/>
    </row>
    <row r="499">
      <c r="C499" s="61"/>
      <c r="E499" s="62"/>
    </row>
    <row r="500">
      <c r="C500" s="61"/>
      <c r="E500" s="62"/>
    </row>
    <row r="501">
      <c r="C501" s="61"/>
      <c r="E501" s="62"/>
    </row>
    <row r="502">
      <c r="C502" s="61"/>
      <c r="E502" s="62"/>
    </row>
    <row r="503">
      <c r="C503" s="61"/>
      <c r="E503" s="62"/>
    </row>
    <row r="504">
      <c r="C504" s="61"/>
      <c r="E504" s="62"/>
    </row>
    <row r="505">
      <c r="C505" s="61"/>
      <c r="E505" s="62"/>
    </row>
    <row r="506">
      <c r="C506" s="61"/>
      <c r="E506" s="62"/>
    </row>
    <row r="507">
      <c r="C507" s="61"/>
      <c r="E507" s="62"/>
    </row>
    <row r="508">
      <c r="C508" s="61"/>
      <c r="E508" s="62"/>
    </row>
    <row r="509">
      <c r="C509" s="61"/>
      <c r="E509" s="62"/>
    </row>
    <row r="510">
      <c r="C510" s="61"/>
      <c r="E510" s="62"/>
    </row>
    <row r="511">
      <c r="C511" s="61"/>
      <c r="E511" s="62"/>
    </row>
    <row r="512">
      <c r="C512" s="61"/>
      <c r="E512" s="62"/>
    </row>
    <row r="513">
      <c r="C513" s="61"/>
      <c r="E513" s="62"/>
    </row>
    <row r="514">
      <c r="C514" s="61"/>
      <c r="E514" s="62"/>
    </row>
    <row r="515">
      <c r="C515" s="61"/>
      <c r="E515" s="62"/>
    </row>
    <row r="516">
      <c r="C516" s="61"/>
      <c r="E516" s="62"/>
    </row>
    <row r="517">
      <c r="C517" s="61"/>
      <c r="E517" s="62"/>
    </row>
    <row r="518">
      <c r="C518" s="61"/>
      <c r="E518" s="62"/>
    </row>
    <row r="519">
      <c r="C519" s="61"/>
      <c r="E519" s="62"/>
    </row>
    <row r="520">
      <c r="C520" s="61"/>
      <c r="E520" s="62"/>
    </row>
    <row r="521">
      <c r="C521" s="61"/>
      <c r="E521" s="62"/>
    </row>
    <row r="522">
      <c r="C522" s="61"/>
      <c r="E522" s="62"/>
    </row>
    <row r="523">
      <c r="C523" s="61"/>
      <c r="E523" s="62"/>
    </row>
    <row r="524">
      <c r="C524" s="61"/>
      <c r="E524" s="62"/>
    </row>
    <row r="525">
      <c r="C525" s="61"/>
      <c r="E525" s="62"/>
    </row>
    <row r="526">
      <c r="C526" s="61"/>
      <c r="E526" s="62"/>
    </row>
    <row r="527">
      <c r="C527" s="61"/>
      <c r="E527" s="62"/>
    </row>
    <row r="528">
      <c r="C528" s="61"/>
      <c r="E528" s="62"/>
    </row>
    <row r="529">
      <c r="C529" s="61"/>
      <c r="E529" s="62"/>
    </row>
    <row r="530">
      <c r="C530" s="61"/>
      <c r="E530" s="62"/>
    </row>
    <row r="531">
      <c r="C531" s="61"/>
      <c r="E531" s="62"/>
    </row>
    <row r="532">
      <c r="C532" s="61"/>
      <c r="E532" s="62"/>
    </row>
    <row r="533">
      <c r="C533" s="61"/>
      <c r="E533" s="62"/>
    </row>
    <row r="534">
      <c r="C534" s="61"/>
      <c r="E534" s="62"/>
    </row>
    <row r="535">
      <c r="C535" s="61"/>
      <c r="E535" s="62"/>
    </row>
    <row r="536">
      <c r="C536" s="61"/>
      <c r="E536" s="62"/>
    </row>
    <row r="537">
      <c r="C537" s="61"/>
      <c r="E537" s="62"/>
    </row>
    <row r="538">
      <c r="C538" s="61"/>
      <c r="E538" s="62"/>
    </row>
    <row r="539">
      <c r="C539" s="61"/>
      <c r="E539" s="62"/>
    </row>
    <row r="540">
      <c r="C540" s="61"/>
      <c r="E540" s="62"/>
    </row>
    <row r="541">
      <c r="C541" s="61"/>
      <c r="E541" s="62"/>
    </row>
    <row r="542">
      <c r="C542" s="61"/>
      <c r="E542" s="62"/>
    </row>
    <row r="543">
      <c r="C543" s="61"/>
      <c r="E543" s="62"/>
    </row>
    <row r="544">
      <c r="C544" s="61"/>
      <c r="E544" s="62"/>
    </row>
    <row r="545">
      <c r="C545" s="61"/>
      <c r="E545" s="62"/>
    </row>
    <row r="546">
      <c r="C546" s="61"/>
      <c r="E546" s="62"/>
    </row>
    <row r="547">
      <c r="C547" s="61"/>
      <c r="E547" s="62"/>
    </row>
    <row r="548">
      <c r="C548" s="61"/>
      <c r="E548" s="62"/>
    </row>
    <row r="549">
      <c r="C549" s="61"/>
      <c r="E549" s="62"/>
    </row>
    <row r="550">
      <c r="C550" s="61"/>
      <c r="E550" s="62"/>
    </row>
    <row r="551">
      <c r="C551" s="61"/>
      <c r="E551" s="62"/>
    </row>
    <row r="552">
      <c r="C552" s="61"/>
      <c r="E552" s="62"/>
    </row>
    <row r="553">
      <c r="C553" s="61"/>
      <c r="E553" s="62"/>
    </row>
    <row r="554">
      <c r="C554" s="61"/>
      <c r="E554" s="62"/>
    </row>
    <row r="555">
      <c r="C555" s="61"/>
      <c r="E555" s="62"/>
    </row>
    <row r="556">
      <c r="C556" s="61"/>
      <c r="E556" s="62"/>
    </row>
    <row r="557">
      <c r="C557" s="61"/>
      <c r="E557" s="62"/>
    </row>
    <row r="558">
      <c r="C558" s="61"/>
      <c r="E558" s="62"/>
    </row>
    <row r="559">
      <c r="C559" s="61"/>
      <c r="E559" s="62"/>
    </row>
    <row r="560">
      <c r="C560" s="61"/>
      <c r="E560" s="62"/>
    </row>
    <row r="561">
      <c r="C561" s="61"/>
      <c r="E561" s="62"/>
    </row>
    <row r="562">
      <c r="C562" s="61"/>
      <c r="E562" s="62"/>
    </row>
    <row r="563">
      <c r="C563" s="61"/>
      <c r="E563" s="62"/>
    </row>
    <row r="564">
      <c r="C564" s="61"/>
      <c r="E564" s="62"/>
    </row>
    <row r="565">
      <c r="C565" s="61"/>
      <c r="E565" s="62"/>
    </row>
    <row r="566">
      <c r="C566" s="61"/>
      <c r="E566" s="62"/>
    </row>
    <row r="567">
      <c r="C567" s="61"/>
      <c r="E567" s="62"/>
    </row>
    <row r="568">
      <c r="C568" s="61"/>
      <c r="E568" s="62"/>
    </row>
    <row r="569">
      <c r="C569" s="61"/>
      <c r="E569" s="62"/>
    </row>
    <row r="570">
      <c r="C570" s="61"/>
      <c r="E570" s="62"/>
    </row>
    <row r="571">
      <c r="C571" s="61"/>
      <c r="E571" s="62"/>
    </row>
    <row r="572">
      <c r="C572" s="61"/>
      <c r="E572" s="62"/>
    </row>
    <row r="573">
      <c r="C573" s="61"/>
      <c r="E573" s="62"/>
    </row>
    <row r="574">
      <c r="C574" s="61"/>
      <c r="E574" s="62"/>
    </row>
    <row r="575">
      <c r="C575" s="61"/>
      <c r="E575" s="62"/>
    </row>
    <row r="576">
      <c r="C576" s="61"/>
      <c r="E576" s="62"/>
    </row>
    <row r="577">
      <c r="C577" s="61"/>
      <c r="E577" s="62"/>
    </row>
    <row r="578">
      <c r="C578" s="61"/>
      <c r="E578" s="62"/>
    </row>
    <row r="579">
      <c r="C579" s="61"/>
      <c r="E579" s="62"/>
    </row>
    <row r="580">
      <c r="C580" s="61"/>
      <c r="E580" s="62"/>
    </row>
    <row r="581">
      <c r="C581" s="61"/>
      <c r="E581" s="62"/>
    </row>
    <row r="582">
      <c r="C582" s="61"/>
      <c r="E582" s="62"/>
    </row>
    <row r="583">
      <c r="C583" s="61"/>
      <c r="E583" s="62"/>
    </row>
    <row r="584">
      <c r="C584" s="61"/>
      <c r="E584" s="62"/>
    </row>
    <row r="585">
      <c r="C585" s="61"/>
      <c r="E585" s="62"/>
    </row>
    <row r="586">
      <c r="C586" s="61"/>
      <c r="E586" s="62"/>
    </row>
    <row r="587">
      <c r="C587" s="61"/>
      <c r="E587" s="62"/>
    </row>
    <row r="588">
      <c r="C588" s="61"/>
      <c r="E588" s="62"/>
    </row>
    <row r="589">
      <c r="C589" s="61"/>
      <c r="E589" s="62"/>
    </row>
    <row r="590">
      <c r="C590" s="61"/>
      <c r="E590" s="62"/>
    </row>
    <row r="591">
      <c r="C591" s="61"/>
      <c r="E591" s="62"/>
    </row>
    <row r="592">
      <c r="C592" s="61"/>
      <c r="E592" s="62"/>
    </row>
    <row r="593">
      <c r="C593" s="61"/>
      <c r="E593" s="62"/>
    </row>
    <row r="594">
      <c r="C594" s="61"/>
      <c r="E594" s="62"/>
    </row>
    <row r="595">
      <c r="C595" s="61"/>
      <c r="E595" s="62"/>
    </row>
    <row r="596">
      <c r="C596" s="61"/>
      <c r="E596" s="62"/>
    </row>
    <row r="597">
      <c r="C597" s="61"/>
      <c r="E597" s="62"/>
    </row>
    <row r="598">
      <c r="C598" s="61"/>
      <c r="E598" s="62"/>
    </row>
    <row r="599">
      <c r="C599" s="61"/>
      <c r="E599" s="62"/>
    </row>
    <row r="600">
      <c r="C600" s="61"/>
      <c r="E600" s="62"/>
    </row>
    <row r="601">
      <c r="C601" s="61"/>
      <c r="E601" s="62"/>
    </row>
    <row r="602">
      <c r="C602" s="61"/>
      <c r="E602" s="62"/>
    </row>
    <row r="603">
      <c r="C603" s="61"/>
      <c r="E603" s="62"/>
    </row>
    <row r="604">
      <c r="C604" s="61"/>
      <c r="E604" s="62"/>
    </row>
    <row r="605">
      <c r="C605" s="61"/>
      <c r="E605" s="62"/>
    </row>
    <row r="606">
      <c r="C606" s="61"/>
      <c r="E606" s="62"/>
    </row>
    <row r="607">
      <c r="C607" s="61"/>
      <c r="E607" s="62"/>
    </row>
    <row r="608">
      <c r="C608" s="61"/>
      <c r="E608" s="62"/>
    </row>
    <row r="609">
      <c r="C609" s="61"/>
      <c r="E609" s="62"/>
    </row>
    <row r="610">
      <c r="C610" s="61"/>
      <c r="E610" s="62"/>
    </row>
    <row r="611">
      <c r="C611" s="61"/>
      <c r="E611" s="62"/>
    </row>
    <row r="612">
      <c r="C612" s="61"/>
      <c r="E612" s="62"/>
    </row>
    <row r="613">
      <c r="C613" s="61"/>
      <c r="E613" s="62"/>
    </row>
    <row r="614">
      <c r="C614" s="61"/>
      <c r="E614" s="62"/>
    </row>
    <row r="615">
      <c r="C615" s="61"/>
      <c r="E615" s="62"/>
    </row>
    <row r="616">
      <c r="C616" s="61"/>
      <c r="E616" s="62"/>
    </row>
    <row r="617">
      <c r="C617" s="61"/>
      <c r="E617" s="62"/>
    </row>
    <row r="618">
      <c r="C618" s="61"/>
      <c r="E618" s="62"/>
    </row>
    <row r="619">
      <c r="C619" s="61"/>
      <c r="E619" s="62"/>
    </row>
    <row r="620">
      <c r="C620" s="61"/>
      <c r="E620" s="62"/>
    </row>
    <row r="621">
      <c r="C621" s="61"/>
      <c r="E621" s="62"/>
    </row>
    <row r="622">
      <c r="C622" s="61"/>
      <c r="E622" s="62"/>
    </row>
    <row r="623">
      <c r="C623" s="61"/>
      <c r="E623" s="62"/>
    </row>
    <row r="624">
      <c r="C624" s="61"/>
      <c r="E624" s="62"/>
    </row>
    <row r="625">
      <c r="C625" s="61"/>
      <c r="E625" s="62"/>
    </row>
    <row r="626">
      <c r="C626" s="61"/>
      <c r="E626" s="62"/>
    </row>
    <row r="627">
      <c r="C627" s="61"/>
      <c r="E627" s="62"/>
    </row>
    <row r="628">
      <c r="C628" s="61"/>
      <c r="E628" s="62"/>
    </row>
    <row r="629">
      <c r="C629" s="61"/>
      <c r="E629" s="62"/>
    </row>
    <row r="630">
      <c r="C630" s="61"/>
      <c r="E630" s="62"/>
    </row>
    <row r="631">
      <c r="C631" s="61"/>
      <c r="E631" s="62"/>
    </row>
    <row r="632">
      <c r="C632" s="61"/>
      <c r="E632" s="62"/>
    </row>
    <row r="633">
      <c r="C633" s="61"/>
      <c r="E633" s="62"/>
    </row>
    <row r="634">
      <c r="C634" s="61"/>
      <c r="E634" s="62"/>
    </row>
    <row r="635">
      <c r="C635" s="61"/>
      <c r="E635" s="62"/>
    </row>
    <row r="636">
      <c r="C636" s="61"/>
      <c r="E636" s="62"/>
    </row>
    <row r="637">
      <c r="C637" s="61"/>
      <c r="E637" s="62"/>
    </row>
    <row r="638">
      <c r="C638" s="61"/>
      <c r="E638" s="62"/>
    </row>
    <row r="639">
      <c r="C639" s="61"/>
      <c r="E639" s="62"/>
    </row>
    <row r="640">
      <c r="C640" s="61"/>
      <c r="E640" s="62"/>
    </row>
    <row r="641">
      <c r="C641" s="61"/>
      <c r="E641" s="62"/>
    </row>
    <row r="642">
      <c r="C642" s="61"/>
      <c r="E642" s="62"/>
    </row>
    <row r="643">
      <c r="C643" s="61"/>
      <c r="E643" s="62"/>
    </row>
    <row r="644">
      <c r="C644" s="61"/>
      <c r="E644" s="62"/>
    </row>
    <row r="645">
      <c r="C645" s="61"/>
      <c r="E645" s="62"/>
    </row>
    <row r="646">
      <c r="C646" s="61"/>
      <c r="E646" s="62"/>
    </row>
    <row r="647">
      <c r="C647" s="61"/>
      <c r="E647" s="62"/>
    </row>
    <row r="648">
      <c r="C648" s="61"/>
      <c r="E648" s="62"/>
    </row>
    <row r="649">
      <c r="C649" s="61"/>
      <c r="E649" s="62"/>
    </row>
    <row r="650">
      <c r="C650" s="61"/>
      <c r="E650" s="62"/>
    </row>
    <row r="651">
      <c r="C651" s="61"/>
      <c r="E651" s="62"/>
    </row>
    <row r="652">
      <c r="C652" s="61"/>
      <c r="E652" s="62"/>
    </row>
    <row r="653">
      <c r="C653" s="61"/>
      <c r="E653" s="62"/>
    </row>
    <row r="654">
      <c r="C654" s="61"/>
      <c r="E654" s="62"/>
    </row>
    <row r="655">
      <c r="C655" s="61"/>
      <c r="E655" s="62"/>
    </row>
    <row r="656">
      <c r="C656" s="61"/>
      <c r="E656" s="62"/>
    </row>
    <row r="657">
      <c r="C657" s="61"/>
      <c r="E657" s="62"/>
    </row>
    <row r="658">
      <c r="C658" s="61"/>
      <c r="E658" s="62"/>
    </row>
    <row r="659">
      <c r="C659" s="61"/>
      <c r="E659" s="62"/>
    </row>
    <row r="660">
      <c r="C660" s="61"/>
      <c r="E660" s="62"/>
    </row>
    <row r="661">
      <c r="C661" s="61"/>
      <c r="E661" s="62"/>
    </row>
    <row r="662">
      <c r="C662" s="61"/>
      <c r="E662" s="62"/>
    </row>
    <row r="663">
      <c r="C663" s="61"/>
      <c r="E663" s="62"/>
    </row>
    <row r="664">
      <c r="C664" s="61"/>
      <c r="E664" s="62"/>
    </row>
    <row r="665">
      <c r="C665" s="61"/>
      <c r="E665" s="62"/>
    </row>
    <row r="666">
      <c r="C666" s="61"/>
      <c r="E666" s="62"/>
    </row>
    <row r="667">
      <c r="C667" s="61"/>
      <c r="E667" s="62"/>
    </row>
    <row r="668">
      <c r="C668" s="61"/>
      <c r="E668" s="62"/>
    </row>
    <row r="669">
      <c r="C669" s="61"/>
      <c r="E669" s="62"/>
    </row>
    <row r="670">
      <c r="C670" s="61"/>
      <c r="E670" s="62"/>
    </row>
    <row r="671">
      <c r="C671" s="61"/>
      <c r="E671" s="62"/>
    </row>
    <row r="672">
      <c r="C672" s="61"/>
      <c r="E672" s="62"/>
    </row>
    <row r="673">
      <c r="C673" s="61"/>
      <c r="E673" s="62"/>
    </row>
    <row r="674">
      <c r="C674" s="61"/>
      <c r="E674" s="62"/>
    </row>
    <row r="675">
      <c r="C675" s="61"/>
      <c r="E675" s="62"/>
    </row>
    <row r="676">
      <c r="C676" s="61"/>
      <c r="E676" s="62"/>
    </row>
    <row r="677">
      <c r="C677" s="61"/>
      <c r="E677" s="62"/>
    </row>
    <row r="678">
      <c r="C678" s="61"/>
      <c r="E678" s="62"/>
    </row>
    <row r="679">
      <c r="C679" s="61"/>
      <c r="E679" s="62"/>
    </row>
    <row r="680">
      <c r="C680" s="61"/>
      <c r="E680" s="62"/>
    </row>
    <row r="681">
      <c r="C681" s="61"/>
      <c r="E681" s="62"/>
    </row>
    <row r="682">
      <c r="C682" s="61"/>
      <c r="E682" s="62"/>
    </row>
    <row r="683">
      <c r="C683" s="61"/>
      <c r="E683" s="62"/>
    </row>
    <row r="684">
      <c r="C684" s="61"/>
      <c r="E684" s="62"/>
    </row>
    <row r="685">
      <c r="C685" s="61"/>
      <c r="E685" s="62"/>
    </row>
    <row r="686">
      <c r="C686" s="61"/>
      <c r="E686" s="62"/>
    </row>
    <row r="687">
      <c r="C687" s="61"/>
      <c r="E687" s="62"/>
    </row>
    <row r="688">
      <c r="C688" s="61"/>
      <c r="E688" s="62"/>
    </row>
    <row r="689">
      <c r="C689" s="61"/>
      <c r="E689" s="62"/>
    </row>
    <row r="690">
      <c r="C690" s="61"/>
      <c r="E690" s="62"/>
    </row>
    <row r="691">
      <c r="C691" s="61"/>
      <c r="E691" s="62"/>
    </row>
    <row r="692">
      <c r="C692" s="61"/>
      <c r="E692" s="62"/>
    </row>
    <row r="693">
      <c r="C693" s="61"/>
      <c r="E693" s="62"/>
    </row>
    <row r="694">
      <c r="C694" s="61"/>
      <c r="E694" s="62"/>
    </row>
    <row r="695">
      <c r="C695" s="61"/>
      <c r="E695" s="62"/>
    </row>
    <row r="696">
      <c r="C696" s="61"/>
      <c r="E696" s="62"/>
    </row>
    <row r="697">
      <c r="C697" s="61"/>
      <c r="E697" s="62"/>
    </row>
    <row r="698">
      <c r="C698" s="61"/>
      <c r="E698" s="62"/>
    </row>
    <row r="699">
      <c r="C699" s="61"/>
      <c r="E699" s="62"/>
    </row>
    <row r="700">
      <c r="C700" s="61"/>
      <c r="E700" s="62"/>
    </row>
    <row r="701">
      <c r="C701" s="61"/>
      <c r="E701" s="62"/>
    </row>
    <row r="702">
      <c r="C702" s="61"/>
      <c r="E702" s="62"/>
    </row>
    <row r="703">
      <c r="C703" s="61"/>
      <c r="E703" s="62"/>
    </row>
    <row r="704">
      <c r="C704" s="61"/>
      <c r="E704" s="62"/>
    </row>
    <row r="705">
      <c r="C705" s="61"/>
      <c r="E705" s="62"/>
    </row>
    <row r="706">
      <c r="C706" s="61"/>
      <c r="E706" s="62"/>
    </row>
    <row r="707">
      <c r="C707" s="61"/>
      <c r="E707" s="62"/>
    </row>
    <row r="708">
      <c r="C708" s="61"/>
      <c r="E708" s="62"/>
    </row>
    <row r="709">
      <c r="C709" s="61"/>
      <c r="E709" s="62"/>
    </row>
    <row r="710">
      <c r="C710" s="61"/>
      <c r="E710" s="62"/>
    </row>
    <row r="711">
      <c r="C711" s="61"/>
      <c r="E711" s="62"/>
    </row>
    <row r="712">
      <c r="C712" s="61"/>
      <c r="E712" s="62"/>
    </row>
    <row r="713">
      <c r="C713" s="61"/>
      <c r="E713" s="62"/>
    </row>
    <row r="714">
      <c r="C714" s="61"/>
      <c r="E714" s="62"/>
    </row>
    <row r="715">
      <c r="C715" s="61"/>
      <c r="E715" s="62"/>
    </row>
    <row r="716">
      <c r="C716" s="61"/>
      <c r="E716" s="62"/>
    </row>
    <row r="717">
      <c r="C717" s="61"/>
      <c r="E717" s="62"/>
    </row>
    <row r="718">
      <c r="C718" s="61"/>
      <c r="E718" s="62"/>
    </row>
    <row r="719">
      <c r="C719" s="61"/>
      <c r="E719" s="62"/>
    </row>
    <row r="720">
      <c r="C720" s="61"/>
      <c r="E720" s="62"/>
    </row>
    <row r="721">
      <c r="C721" s="61"/>
      <c r="E721" s="62"/>
    </row>
    <row r="722">
      <c r="C722" s="61"/>
      <c r="E722" s="62"/>
    </row>
    <row r="723">
      <c r="C723" s="61"/>
      <c r="E723" s="62"/>
    </row>
    <row r="724">
      <c r="C724" s="61"/>
      <c r="E724" s="62"/>
    </row>
    <row r="725">
      <c r="C725" s="61"/>
      <c r="E725" s="62"/>
    </row>
    <row r="726">
      <c r="C726" s="61"/>
      <c r="E726" s="62"/>
    </row>
    <row r="727">
      <c r="C727" s="61"/>
      <c r="E727" s="62"/>
    </row>
    <row r="728">
      <c r="C728" s="61"/>
      <c r="E728" s="62"/>
    </row>
    <row r="729">
      <c r="C729" s="61"/>
      <c r="E729" s="62"/>
    </row>
    <row r="730">
      <c r="C730" s="61"/>
      <c r="E730" s="62"/>
    </row>
    <row r="731">
      <c r="C731" s="61"/>
      <c r="E731" s="62"/>
    </row>
    <row r="732">
      <c r="C732" s="61"/>
      <c r="E732" s="62"/>
    </row>
    <row r="733">
      <c r="C733" s="61"/>
      <c r="E733" s="62"/>
    </row>
    <row r="734">
      <c r="C734" s="61"/>
      <c r="E734" s="62"/>
    </row>
    <row r="735">
      <c r="C735" s="61"/>
      <c r="E735" s="62"/>
    </row>
    <row r="736">
      <c r="C736" s="61"/>
      <c r="E736" s="62"/>
    </row>
    <row r="737">
      <c r="C737" s="61"/>
      <c r="E737" s="62"/>
    </row>
    <row r="738">
      <c r="C738" s="61"/>
      <c r="E738" s="62"/>
    </row>
    <row r="739">
      <c r="C739" s="61"/>
      <c r="E739" s="62"/>
    </row>
    <row r="740">
      <c r="C740" s="61"/>
      <c r="E740" s="62"/>
    </row>
    <row r="741">
      <c r="C741" s="61"/>
      <c r="E741" s="62"/>
    </row>
    <row r="742">
      <c r="C742" s="61"/>
      <c r="E742" s="62"/>
    </row>
    <row r="743">
      <c r="C743" s="61"/>
      <c r="E743" s="62"/>
    </row>
    <row r="744">
      <c r="C744" s="61"/>
      <c r="E744" s="62"/>
    </row>
    <row r="745">
      <c r="C745" s="61"/>
      <c r="E745" s="62"/>
    </row>
    <row r="746">
      <c r="C746" s="61"/>
      <c r="E746" s="62"/>
    </row>
    <row r="747">
      <c r="C747" s="61"/>
      <c r="E747" s="62"/>
    </row>
    <row r="748">
      <c r="C748" s="61"/>
      <c r="E748" s="62"/>
    </row>
    <row r="749">
      <c r="C749" s="61"/>
      <c r="E749" s="62"/>
    </row>
    <row r="750">
      <c r="C750" s="61"/>
      <c r="E750" s="62"/>
    </row>
    <row r="751">
      <c r="C751" s="61"/>
      <c r="E751" s="62"/>
    </row>
    <row r="752">
      <c r="C752" s="61"/>
      <c r="E752" s="62"/>
    </row>
    <row r="753">
      <c r="C753" s="61"/>
      <c r="E753" s="62"/>
    </row>
    <row r="754">
      <c r="C754" s="61"/>
      <c r="E754" s="62"/>
    </row>
    <row r="755">
      <c r="C755" s="61"/>
      <c r="E755" s="62"/>
    </row>
    <row r="756">
      <c r="C756" s="61"/>
      <c r="E756" s="62"/>
    </row>
    <row r="757">
      <c r="C757" s="61"/>
      <c r="E757" s="62"/>
    </row>
    <row r="758">
      <c r="C758" s="61"/>
      <c r="E758" s="62"/>
    </row>
    <row r="759">
      <c r="C759" s="61"/>
      <c r="E759" s="62"/>
    </row>
    <row r="760">
      <c r="C760" s="61"/>
      <c r="E760" s="62"/>
    </row>
    <row r="761">
      <c r="C761" s="61"/>
      <c r="E761" s="62"/>
    </row>
    <row r="762">
      <c r="C762" s="61"/>
      <c r="E762" s="62"/>
    </row>
    <row r="763">
      <c r="C763" s="61"/>
      <c r="E763" s="62"/>
    </row>
    <row r="764">
      <c r="C764" s="61"/>
      <c r="E764" s="62"/>
    </row>
    <row r="765">
      <c r="C765" s="61"/>
      <c r="E765" s="62"/>
    </row>
    <row r="766">
      <c r="C766" s="61"/>
      <c r="E766" s="62"/>
    </row>
    <row r="767">
      <c r="C767" s="61"/>
      <c r="E767" s="62"/>
    </row>
    <row r="768">
      <c r="C768" s="61"/>
      <c r="E768" s="62"/>
    </row>
    <row r="769">
      <c r="C769" s="61"/>
      <c r="E769" s="62"/>
    </row>
    <row r="770">
      <c r="C770" s="61"/>
      <c r="E770" s="62"/>
    </row>
    <row r="771">
      <c r="C771" s="61"/>
      <c r="E771" s="62"/>
    </row>
    <row r="772">
      <c r="C772" s="61"/>
      <c r="E772" s="62"/>
    </row>
    <row r="773">
      <c r="C773" s="61"/>
      <c r="E773" s="62"/>
    </row>
    <row r="774">
      <c r="C774" s="61"/>
      <c r="E774" s="62"/>
    </row>
    <row r="775">
      <c r="C775" s="61"/>
      <c r="E775" s="62"/>
    </row>
    <row r="776">
      <c r="C776" s="61"/>
      <c r="E776" s="62"/>
    </row>
    <row r="777">
      <c r="C777" s="61"/>
      <c r="E777" s="62"/>
    </row>
    <row r="778">
      <c r="C778" s="61"/>
      <c r="E778" s="62"/>
    </row>
    <row r="779">
      <c r="C779" s="61"/>
      <c r="E779" s="62"/>
    </row>
    <row r="780">
      <c r="C780" s="61"/>
      <c r="E780" s="62"/>
    </row>
    <row r="781">
      <c r="C781" s="61"/>
      <c r="E781" s="62"/>
    </row>
    <row r="782">
      <c r="C782" s="61"/>
      <c r="E782" s="62"/>
    </row>
    <row r="783">
      <c r="C783" s="61"/>
      <c r="E783" s="62"/>
    </row>
    <row r="784">
      <c r="C784" s="61"/>
      <c r="E784" s="62"/>
    </row>
    <row r="785">
      <c r="C785" s="61"/>
      <c r="E785" s="62"/>
    </row>
    <row r="786">
      <c r="C786" s="61"/>
      <c r="E786" s="62"/>
    </row>
    <row r="787">
      <c r="C787" s="61"/>
      <c r="E787" s="62"/>
    </row>
    <row r="788">
      <c r="C788" s="61"/>
      <c r="E788" s="62"/>
    </row>
    <row r="789">
      <c r="C789" s="61"/>
      <c r="E789" s="62"/>
    </row>
    <row r="790">
      <c r="C790" s="61"/>
      <c r="E790" s="62"/>
    </row>
    <row r="791">
      <c r="C791" s="61"/>
      <c r="E791" s="62"/>
    </row>
    <row r="792">
      <c r="C792" s="61"/>
      <c r="E792" s="62"/>
    </row>
    <row r="793">
      <c r="C793" s="61"/>
      <c r="E793" s="62"/>
    </row>
    <row r="794">
      <c r="C794" s="61"/>
      <c r="E794" s="62"/>
    </row>
    <row r="795">
      <c r="C795" s="61"/>
      <c r="E795" s="62"/>
    </row>
    <row r="796">
      <c r="C796" s="61"/>
      <c r="E796" s="62"/>
    </row>
    <row r="797">
      <c r="C797" s="61"/>
      <c r="E797" s="62"/>
    </row>
    <row r="798">
      <c r="C798" s="61"/>
      <c r="E798" s="62"/>
    </row>
    <row r="799">
      <c r="C799" s="61"/>
      <c r="E799" s="62"/>
    </row>
    <row r="800">
      <c r="C800" s="61"/>
      <c r="E800" s="62"/>
    </row>
    <row r="801">
      <c r="C801" s="61"/>
      <c r="E801" s="62"/>
    </row>
    <row r="802">
      <c r="C802" s="61"/>
      <c r="E802" s="62"/>
    </row>
    <row r="803">
      <c r="C803" s="61"/>
      <c r="E803" s="62"/>
    </row>
    <row r="804">
      <c r="C804" s="61"/>
      <c r="E804" s="62"/>
    </row>
    <row r="805">
      <c r="C805" s="61"/>
      <c r="E805" s="62"/>
    </row>
    <row r="806">
      <c r="C806" s="61"/>
      <c r="E806" s="62"/>
    </row>
    <row r="807">
      <c r="C807" s="61"/>
      <c r="E807" s="62"/>
    </row>
    <row r="808">
      <c r="C808" s="61"/>
      <c r="E808" s="62"/>
    </row>
    <row r="809">
      <c r="C809" s="61"/>
      <c r="E809" s="62"/>
    </row>
    <row r="810">
      <c r="C810" s="61"/>
      <c r="E810" s="62"/>
    </row>
    <row r="811">
      <c r="C811" s="61"/>
      <c r="E811" s="62"/>
    </row>
    <row r="812">
      <c r="C812" s="61"/>
      <c r="E812" s="62"/>
    </row>
    <row r="813">
      <c r="C813" s="61"/>
      <c r="E813" s="62"/>
    </row>
    <row r="814">
      <c r="C814" s="61"/>
      <c r="E814" s="62"/>
    </row>
    <row r="815">
      <c r="C815" s="61"/>
      <c r="E815" s="62"/>
    </row>
    <row r="816">
      <c r="C816" s="61"/>
      <c r="E816" s="62"/>
    </row>
    <row r="817">
      <c r="C817" s="61"/>
      <c r="E817" s="62"/>
    </row>
    <row r="818">
      <c r="C818" s="61"/>
      <c r="E818" s="62"/>
    </row>
    <row r="819">
      <c r="C819" s="61"/>
      <c r="E819" s="62"/>
    </row>
    <row r="820">
      <c r="C820" s="61"/>
      <c r="E820" s="62"/>
    </row>
    <row r="821">
      <c r="C821" s="61"/>
      <c r="E821" s="62"/>
    </row>
    <row r="822">
      <c r="C822" s="61"/>
      <c r="E822" s="62"/>
    </row>
    <row r="823">
      <c r="C823" s="61"/>
      <c r="E823" s="62"/>
    </row>
    <row r="824">
      <c r="C824" s="61"/>
      <c r="E824" s="62"/>
    </row>
    <row r="825">
      <c r="C825" s="61"/>
      <c r="E825" s="62"/>
    </row>
    <row r="826">
      <c r="C826" s="61"/>
      <c r="E826" s="62"/>
    </row>
    <row r="827">
      <c r="C827" s="61"/>
      <c r="E827" s="62"/>
    </row>
    <row r="828">
      <c r="C828" s="61"/>
      <c r="E828" s="62"/>
    </row>
    <row r="829">
      <c r="C829" s="61"/>
      <c r="E829" s="62"/>
    </row>
    <row r="830">
      <c r="C830" s="61"/>
      <c r="E830" s="62"/>
    </row>
    <row r="831">
      <c r="C831" s="61"/>
      <c r="E831" s="62"/>
    </row>
    <row r="832">
      <c r="C832" s="61"/>
      <c r="E832" s="62"/>
    </row>
    <row r="833">
      <c r="C833" s="61"/>
      <c r="E833" s="62"/>
    </row>
    <row r="834">
      <c r="C834" s="61"/>
      <c r="E834" s="62"/>
    </row>
    <row r="835">
      <c r="C835" s="61"/>
      <c r="E835" s="62"/>
    </row>
    <row r="836">
      <c r="C836" s="61"/>
      <c r="E836" s="62"/>
    </row>
    <row r="837">
      <c r="C837" s="61"/>
      <c r="E837" s="62"/>
    </row>
    <row r="838">
      <c r="C838" s="61"/>
      <c r="E838" s="62"/>
    </row>
    <row r="839">
      <c r="C839" s="61"/>
      <c r="E839" s="62"/>
    </row>
    <row r="840">
      <c r="C840" s="61"/>
      <c r="E840" s="62"/>
    </row>
    <row r="841">
      <c r="C841" s="61"/>
      <c r="E841" s="62"/>
    </row>
    <row r="842">
      <c r="C842" s="61"/>
      <c r="E842" s="62"/>
    </row>
    <row r="843">
      <c r="C843" s="61"/>
      <c r="E843" s="62"/>
    </row>
    <row r="844">
      <c r="C844" s="61"/>
      <c r="E844" s="62"/>
    </row>
    <row r="845">
      <c r="C845" s="61"/>
      <c r="E845" s="62"/>
    </row>
    <row r="846">
      <c r="C846" s="61"/>
      <c r="E846" s="62"/>
    </row>
    <row r="847">
      <c r="C847" s="61"/>
      <c r="E847" s="62"/>
    </row>
    <row r="848">
      <c r="C848" s="61"/>
      <c r="E848" s="62"/>
    </row>
    <row r="849">
      <c r="C849" s="61"/>
      <c r="E849" s="62"/>
    </row>
    <row r="850">
      <c r="C850" s="61"/>
      <c r="E850" s="62"/>
    </row>
    <row r="851">
      <c r="C851" s="61"/>
      <c r="E851" s="62"/>
    </row>
    <row r="852">
      <c r="C852" s="61"/>
      <c r="E852" s="62"/>
    </row>
    <row r="853">
      <c r="C853" s="61"/>
      <c r="E853" s="62"/>
    </row>
    <row r="854">
      <c r="C854" s="61"/>
      <c r="E854" s="62"/>
    </row>
    <row r="855">
      <c r="C855" s="61"/>
      <c r="E855" s="62"/>
    </row>
    <row r="856">
      <c r="C856" s="61"/>
      <c r="E856" s="62"/>
    </row>
    <row r="857">
      <c r="C857" s="61"/>
      <c r="E857" s="62"/>
    </row>
    <row r="858">
      <c r="C858" s="61"/>
      <c r="E858" s="62"/>
    </row>
    <row r="859">
      <c r="C859" s="61"/>
      <c r="E859" s="62"/>
    </row>
    <row r="860">
      <c r="C860" s="61"/>
      <c r="E860" s="62"/>
    </row>
    <row r="861">
      <c r="C861" s="61"/>
      <c r="E861" s="62"/>
    </row>
    <row r="862">
      <c r="C862" s="61"/>
      <c r="E862" s="62"/>
    </row>
    <row r="863">
      <c r="C863" s="61"/>
      <c r="E863" s="62"/>
    </row>
    <row r="864">
      <c r="C864" s="61"/>
      <c r="E864" s="62"/>
    </row>
    <row r="865">
      <c r="C865" s="61"/>
      <c r="E865" s="62"/>
    </row>
    <row r="866">
      <c r="C866" s="61"/>
      <c r="E866" s="62"/>
    </row>
    <row r="867">
      <c r="C867" s="61"/>
      <c r="E867" s="62"/>
    </row>
    <row r="868">
      <c r="C868" s="61"/>
      <c r="E868" s="62"/>
    </row>
    <row r="869">
      <c r="C869" s="61"/>
      <c r="E869" s="62"/>
    </row>
    <row r="870">
      <c r="C870" s="61"/>
      <c r="E870" s="62"/>
    </row>
    <row r="871">
      <c r="C871" s="61"/>
      <c r="E871" s="62"/>
    </row>
    <row r="872">
      <c r="C872" s="61"/>
      <c r="E872" s="62"/>
    </row>
    <row r="873">
      <c r="C873" s="61"/>
      <c r="E873" s="62"/>
    </row>
    <row r="874">
      <c r="C874" s="61"/>
      <c r="E874" s="62"/>
    </row>
    <row r="875">
      <c r="C875" s="61"/>
      <c r="E875" s="62"/>
    </row>
    <row r="876">
      <c r="C876" s="61"/>
      <c r="E876" s="62"/>
    </row>
    <row r="877">
      <c r="C877" s="61"/>
      <c r="E877" s="62"/>
    </row>
    <row r="878">
      <c r="C878" s="61"/>
      <c r="E878" s="62"/>
    </row>
    <row r="879">
      <c r="C879" s="61"/>
      <c r="E879" s="62"/>
    </row>
    <row r="880">
      <c r="C880" s="61"/>
      <c r="E880" s="62"/>
    </row>
    <row r="881">
      <c r="C881" s="61"/>
      <c r="E881" s="62"/>
    </row>
    <row r="882">
      <c r="C882" s="61"/>
      <c r="E882" s="62"/>
    </row>
    <row r="883">
      <c r="C883" s="61"/>
      <c r="E883" s="62"/>
    </row>
    <row r="884">
      <c r="C884" s="61"/>
      <c r="E884" s="62"/>
    </row>
    <row r="885">
      <c r="C885" s="61"/>
      <c r="E885" s="62"/>
    </row>
    <row r="886">
      <c r="C886" s="61"/>
      <c r="E886" s="62"/>
    </row>
    <row r="887">
      <c r="C887" s="61"/>
      <c r="E887" s="62"/>
    </row>
    <row r="888">
      <c r="C888" s="61"/>
      <c r="E888" s="62"/>
    </row>
    <row r="889">
      <c r="C889" s="61"/>
      <c r="E889" s="62"/>
    </row>
    <row r="890">
      <c r="C890" s="61"/>
      <c r="E890" s="62"/>
    </row>
    <row r="891">
      <c r="C891" s="61"/>
      <c r="E891" s="62"/>
    </row>
    <row r="892">
      <c r="C892" s="61"/>
      <c r="E892" s="62"/>
    </row>
    <row r="893">
      <c r="C893" s="61"/>
      <c r="E893" s="62"/>
    </row>
    <row r="894">
      <c r="C894" s="61"/>
      <c r="E894" s="62"/>
    </row>
    <row r="895">
      <c r="C895" s="61"/>
      <c r="E895" s="62"/>
    </row>
    <row r="896">
      <c r="C896" s="61"/>
      <c r="E896" s="62"/>
    </row>
    <row r="897">
      <c r="C897" s="61"/>
      <c r="E897" s="62"/>
    </row>
    <row r="898">
      <c r="C898" s="61"/>
      <c r="E898" s="62"/>
    </row>
    <row r="899">
      <c r="C899" s="61"/>
      <c r="E899" s="62"/>
    </row>
    <row r="900">
      <c r="C900" s="61"/>
      <c r="E900" s="62"/>
    </row>
    <row r="901">
      <c r="C901" s="61"/>
      <c r="E901" s="62"/>
    </row>
    <row r="902">
      <c r="C902" s="61"/>
      <c r="E902" s="62"/>
    </row>
    <row r="903">
      <c r="C903" s="61"/>
      <c r="E903" s="62"/>
    </row>
    <row r="904">
      <c r="C904" s="61"/>
      <c r="E904" s="62"/>
    </row>
    <row r="905">
      <c r="C905" s="61"/>
      <c r="E905" s="62"/>
    </row>
    <row r="906">
      <c r="C906" s="61"/>
      <c r="E906" s="62"/>
    </row>
    <row r="907">
      <c r="C907" s="61"/>
      <c r="E907" s="62"/>
    </row>
    <row r="908">
      <c r="C908" s="61"/>
      <c r="E908" s="62"/>
    </row>
    <row r="909">
      <c r="C909" s="61"/>
      <c r="E909" s="62"/>
    </row>
    <row r="910">
      <c r="C910" s="61"/>
      <c r="E910" s="62"/>
    </row>
    <row r="911">
      <c r="C911" s="61"/>
      <c r="E911" s="62"/>
    </row>
    <row r="912">
      <c r="C912" s="61"/>
      <c r="E912" s="62"/>
    </row>
    <row r="913">
      <c r="C913" s="61"/>
      <c r="E913" s="62"/>
    </row>
    <row r="914">
      <c r="C914" s="61"/>
      <c r="E914" s="62"/>
    </row>
    <row r="915">
      <c r="C915" s="61"/>
      <c r="E915" s="62"/>
    </row>
    <row r="916">
      <c r="C916" s="61"/>
      <c r="E916" s="62"/>
    </row>
    <row r="917">
      <c r="C917" s="61"/>
      <c r="E917" s="62"/>
    </row>
    <row r="918">
      <c r="C918" s="61"/>
      <c r="E918" s="62"/>
    </row>
    <row r="919">
      <c r="C919" s="61"/>
      <c r="E919" s="62"/>
    </row>
    <row r="920">
      <c r="C920" s="61"/>
      <c r="E920" s="62"/>
    </row>
    <row r="921">
      <c r="C921" s="61"/>
      <c r="E921" s="62"/>
    </row>
    <row r="922">
      <c r="C922" s="61"/>
      <c r="E922" s="62"/>
    </row>
    <row r="923">
      <c r="C923" s="61"/>
      <c r="E923" s="62"/>
    </row>
    <row r="924">
      <c r="C924" s="61"/>
      <c r="E924" s="62"/>
    </row>
    <row r="925">
      <c r="C925" s="61"/>
      <c r="E925" s="62"/>
    </row>
    <row r="926">
      <c r="C926" s="61"/>
      <c r="E926" s="62"/>
    </row>
    <row r="927">
      <c r="C927" s="61"/>
      <c r="E927" s="62"/>
    </row>
    <row r="928">
      <c r="C928" s="61"/>
      <c r="E928" s="62"/>
    </row>
    <row r="929">
      <c r="C929" s="61"/>
      <c r="E929" s="62"/>
    </row>
    <row r="930">
      <c r="C930" s="61"/>
      <c r="E930" s="62"/>
    </row>
    <row r="931">
      <c r="C931" s="61"/>
      <c r="E931" s="62"/>
    </row>
    <row r="932">
      <c r="C932" s="61"/>
      <c r="E932" s="62"/>
    </row>
    <row r="933">
      <c r="C933" s="61"/>
      <c r="E933" s="62"/>
    </row>
    <row r="934">
      <c r="C934" s="61"/>
      <c r="E934" s="62"/>
    </row>
    <row r="935">
      <c r="C935" s="61"/>
      <c r="E935" s="62"/>
    </row>
    <row r="936">
      <c r="C936" s="61"/>
      <c r="E936" s="62"/>
    </row>
    <row r="937">
      <c r="C937" s="61"/>
      <c r="E937" s="62"/>
    </row>
    <row r="938">
      <c r="C938" s="61"/>
      <c r="E938" s="62"/>
    </row>
    <row r="939">
      <c r="C939" s="61"/>
      <c r="E939" s="62"/>
    </row>
    <row r="940">
      <c r="C940" s="61"/>
      <c r="E940" s="62"/>
    </row>
    <row r="941">
      <c r="C941" s="61"/>
      <c r="E941" s="62"/>
    </row>
    <row r="942">
      <c r="C942" s="61"/>
      <c r="E942" s="62"/>
    </row>
    <row r="943">
      <c r="C943" s="61"/>
      <c r="E943" s="62"/>
    </row>
    <row r="944">
      <c r="C944" s="61"/>
      <c r="E944" s="62"/>
    </row>
    <row r="945">
      <c r="C945" s="61"/>
      <c r="E945" s="62"/>
    </row>
    <row r="946">
      <c r="C946" s="61"/>
      <c r="E946" s="62"/>
    </row>
    <row r="947">
      <c r="C947" s="61"/>
      <c r="E947" s="62"/>
    </row>
    <row r="948">
      <c r="C948" s="61"/>
      <c r="E948" s="62"/>
    </row>
    <row r="949">
      <c r="C949" s="61"/>
      <c r="E949" s="62"/>
    </row>
    <row r="950">
      <c r="C950" s="61"/>
      <c r="E950" s="62"/>
    </row>
    <row r="951">
      <c r="C951" s="61"/>
      <c r="E951" s="62"/>
    </row>
    <row r="952">
      <c r="C952" s="61"/>
      <c r="E952" s="62"/>
    </row>
    <row r="953">
      <c r="C953" s="61"/>
      <c r="E953" s="62"/>
    </row>
    <row r="954">
      <c r="C954" s="61"/>
      <c r="E954" s="62"/>
    </row>
    <row r="955">
      <c r="C955" s="61"/>
      <c r="E955" s="62"/>
    </row>
    <row r="956">
      <c r="C956" s="61"/>
      <c r="E956" s="62"/>
    </row>
    <row r="957">
      <c r="C957" s="61"/>
      <c r="E957" s="62"/>
    </row>
    <row r="958">
      <c r="C958" s="61"/>
      <c r="E958" s="62"/>
    </row>
    <row r="959">
      <c r="C959" s="61"/>
      <c r="E959" s="62"/>
    </row>
    <row r="960">
      <c r="C960" s="61"/>
      <c r="E960" s="62"/>
    </row>
    <row r="961">
      <c r="C961" s="61"/>
      <c r="E961" s="62"/>
    </row>
    <row r="962">
      <c r="C962" s="61"/>
      <c r="E962" s="62"/>
    </row>
    <row r="963" ht="15.75" customHeight="1">
      <c r="C963" s="61"/>
      <c r="E963" s="6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44.86"/>
    <col customWidth="1" min="3" max="3" width="91.86"/>
    <col customWidth="1" min="4" max="4" width="45.43"/>
  </cols>
  <sheetData>
    <row r="1">
      <c r="A1" s="7" t="s">
        <v>5</v>
      </c>
      <c r="B1" s="7" t="s">
        <v>8</v>
      </c>
      <c r="C1" s="7" t="s">
        <v>4</v>
      </c>
      <c r="D1" s="7" t="s">
        <v>9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1" t="s">
        <v>11</v>
      </c>
      <c r="B2" s="17" t="s">
        <v>17</v>
      </c>
      <c r="C2" s="22" t="s">
        <v>26</v>
      </c>
      <c r="D2" s="23" t="s">
        <v>33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1" t="s">
        <v>11</v>
      </c>
      <c r="B3" s="17" t="s">
        <v>43</v>
      </c>
      <c r="C3" s="22" t="s">
        <v>44</v>
      </c>
      <c r="D3" s="23" t="s">
        <v>47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1" t="s">
        <v>11</v>
      </c>
      <c r="B4" s="17" t="s">
        <v>60</v>
      </c>
      <c r="C4" s="22" t="s">
        <v>62</v>
      </c>
      <c r="D4" s="23" t="s">
        <v>64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11" t="s">
        <v>11</v>
      </c>
      <c r="B5" s="11" t="s">
        <v>65</v>
      </c>
      <c r="C5" s="22"/>
      <c r="D5" s="23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11" t="s">
        <v>11</v>
      </c>
      <c r="B6" s="11" t="s">
        <v>74</v>
      </c>
      <c r="C6" s="22"/>
      <c r="D6" s="23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6.5" customHeight="1">
      <c r="A7" s="11" t="s">
        <v>11</v>
      </c>
      <c r="B7" s="11" t="s">
        <v>78</v>
      </c>
      <c r="C7" s="22"/>
      <c r="D7" s="23" t="s">
        <v>79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17" t="s">
        <v>86</v>
      </c>
      <c r="B8" s="11" t="s">
        <v>88</v>
      </c>
      <c r="C8" s="9"/>
      <c r="D8" s="23" t="s">
        <v>89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17" t="s">
        <v>86</v>
      </c>
      <c r="B9" s="11" t="s">
        <v>98</v>
      </c>
      <c r="C9" s="22"/>
      <c r="D9" s="23" t="s">
        <v>99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17" t="s">
        <v>86</v>
      </c>
      <c r="B10" s="17" t="s">
        <v>100</v>
      </c>
      <c r="C10" s="36" t="s">
        <v>101</v>
      </c>
      <c r="D10" s="23" t="s">
        <v>103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17" t="s">
        <v>104</v>
      </c>
      <c r="B11" s="11"/>
      <c r="C11" s="36" t="s">
        <v>105</v>
      </c>
      <c r="D11" s="2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9"/>
      <c r="B12" s="11"/>
      <c r="C12" s="22"/>
      <c r="D12" s="2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9"/>
      <c r="B13" s="11"/>
      <c r="C13" s="22"/>
      <c r="D13" s="2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9"/>
      <c r="B14" s="11"/>
      <c r="C14" s="22"/>
      <c r="D14" s="2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9"/>
      <c r="B15" s="11"/>
      <c r="C15" s="22"/>
      <c r="D15" s="22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9"/>
      <c r="B16" s="11"/>
      <c r="C16" s="22"/>
      <c r="D16" s="22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9"/>
      <c r="B17" s="11"/>
      <c r="C17" s="22"/>
      <c r="D17" s="2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9"/>
      <c r="B18" s="11"/>
      <c r="C18" s="22"/>
      <c r="D18" s="2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9"/>
      <c r="B19" s="11"/>
      <c r="C19" s="22"/>
      <c r="D19" s="2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9"/>
      <c r="B20" s="11"/>
      <c r="C20" s="22"/>
      <c r="D20" s="2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9"/>
      <c r="B21" s="11"/>
      <c r="C21" s="9"/>
      <c r="D21" s="2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62.14"/>
  </cols>
  <sheetData>
    <row r="1" ht="15.0" customHeight="1">
      <c r="A1" s="63" t="s">
        <v>402</v>
      </c>
      <c r="B1" s="63" t="s">
        <v>403</v>
      </c>
      <c r="C1" s="63" t="s">
        <v>404</v>
      </c>
    </row>
    <row r="2">
      <c r="A2" s="30">
        <v>1.0</v>
      </c>
      <c r="B2" s="64" t="s">
        <v>405</v>
      </c>
      <c r="C2" s="30" t="s">
        <v>406</v>
      </c>
    </row>
    <row r="3">
      <c r="A3" s="30">
        <v>2.0</v>
      </c>
      <c r="B3" s="64" t="s">
        <v>350</v>
      </c>
      <c r="C3" s="30" t="s">
        <v>349</v>
      </c>
    </row>
    <row r="4">
      <c r="A4" s="30">
        <v>3.0</v>
      </c>
      <c r="B4" s="64" t="s">
        <v>407</v>
      </c>
      <c r="C4" s="30" t="s">
        <v>408</v>
      </c>
    </row>
    <row r="5">
      <c r="A5" s="30">
        <v>4.0</v>
      </c>
      <c r="B5" s="64" t="s">
        <v>45</v>
      </c>
      <c r="C5" s="30" t="s">
        <v>32</v>
      </c>
    </row>
    <row r="6">
      <c r="A6" s="30">
        <v>5.0</v>
      </c>
      <c r="B6" s="64" t="s">
        <v>409</v>
      </c>
      <c r="C6" s="30" t="s">
        <v>410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4.29"/>
  </cols>
  <sheetData>
    <row r="1">
      <c r="A1" s="66" t="s">
        <v>414</v>
      </c>
    </row>
    <row r="3">
      <c r="A3" s="30" t="s">
        <v>416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7" width="18.29"/>
    <col customWidth="1" min="8" max="25" width="11.43"/>
  </cols>
  <sheetData>
    <row r="1">
      <c r="A1" s="33"/>
      <c r="B1" s="33"/>
      <c r="C1" s="33"/>
      <c r="D1" s="33"/>
      <c r="E1" s="33"/>
      <c r="F1" s="33"/>
      <c r="G1" s="70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0" customHeight="1">
      <c r="A2" s="33"/>
      <c r="B2" s="33"/>
      <c r="C2" s="33"/>
      <c r="D2" s="33"/>
      <c r="E2" s="33"/>
      <c r="F2" s="33"/>
      <c r="G2" s="70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71" t="s">
        <v>423</v>
      </c>
      <c r="B3" s="71" t="s">
        <v>424</v>
      </c>
      <c r="C3" s="71" t="s">
        <v>76</v>
      </c>
      <c r="D3" s="71" t="s">
        <v>425</v>
      </c>
      <c r="E3" s="71" t="s">
        <v>426</v>
      </c>
      <c r="F3" s="71" t="s">
        <v>427</v>
      </c>
      <c r="G3" s="71" t="s">
        <v>429</v>
      </c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7">
        <f>COUNTIFS(TestCases!$I:$I,Summary!A$3)</f>
        <v>0</v>
      </c>
      <c r="B4" s="77">
        <f>COUNTIFS(TestCases!$I:$I,Summary!B$3)</f>
        <v>0</v>
      </c>
      <c r="C4" s="77">
        <f>COUNTIFS(TestCases!$I:$I,Summary!C$3)</f>
        <v>23</v>
      </c>
      <c r="D4" s="77">
        <f>COUNTIFS(TestCases!$I:$I,Summary!D$3)</f>
        <v>0</v>
      </c>
      <c r="E4" s="77">
        <f>COUNTIFS(TestCases!$I:$I,Summary!E$3)</f>
        <v>0</v>
      </c>
      <c r="F4" s="77">
        <f>COUNTIFS(TestCases!$I:$I,Summary!F$3)</f>
        <v>0</v>
      </c>
      <c r="G4" s="80">
        <f>SUM(A4:F4)</f>
        <v>23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ht="12.75" customHeight="1">
      <c r="A5" s="33"/>
      <c r="B5" s="33"/>
      <c r="C5" s="33"/>
      <c r="D5" s="82"/>
      <c r="E5" s="33"/>
      <c r="F5" s="83" t="s">
        <v>435</v>
      </c>
      <c r="G5" s="84">
        <f>COUNTA(TestCases!$I:$I)-1-G4</f>
        <v>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3"/>
      <c r="B6" s="33"/>
      <c r="C6" s="33"/>
      <c r="D6" s="33"/>
      <c r="E6" s="33"/>
      <c r="F6" s="33"/>
      <c r="G6" s="70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3"/>
      <c r="B7" s="33"/>
      <c r="C7" s="33"/>
      <c r="D7" s="33"/>
      <c r="E7" s="33"/>
      <c r="F7" s="33"/>
      <c r="G7" s="70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3"/>
      <c r="B8" s="33"/>
      <c r="C8" s="33"/>
      <c r="D8" s="33"/>
      <c r="E8" s="33"/>
      <c r="F8" s="33"/>
      <c r="G8" s="70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3"/>
      <c r="B9" s="33"/>
      <c r="C9" s="33"/>
      <c r="D9" s="33"/>
      <c r="E9" s="33"/>
      <c r="F9" s="33"/>
      <c r="G9" s="70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3"/>
      <c r="B10" s="33"/>
      <c r="C10" s="33"/>
      <c r="D10" s="33"/>
      <c r="E10" s="33"/>
      <c r="F10" s="33"/>
      <c r="G10" s="70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3"/>
      <c r="B11" s="33"/>
      <c r="C11" s="33"/>
      <c r="D11" s="33"/>
      <c r="E11" s="33"/>
      <c r="F11" s="33"/>
      <c r="G11" s="70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3"/>
      <c r="B12" s="33"/>
      <c r="C12" s="33"/>
      <c r="D12" s="33"/>
      <c r="E12" s="33"/>
      <c r="F12" s="33"/>
      <c r="G12" s="7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3"/>
      <c r="B13" s="33"/>
      <c r="C13" s="33"/>
      <c r="D13" s="33"/>
      <c r="E13" s="33"/>
      <c r="F13" s="33"/>
      <c r="G13" s="7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3"/>
      <c r="B14" s="33"/>
      <c r="C14" s="33"/>
      <c r="D14" s="33"/>
      <c r="E14" s="33"/>
      <c r="F14" s="33"/>
      <c r="G14" s="70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3"/>
      <c r="B15" s="33"/>
      <c r="C15" s="33"/>
      <c r="D15" s="33"/>
      <c r="E15" s="33"/>
      <c r="F15" s="33"/>
      <c r="G15" s="70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3"/>
      <c r="B16" s="33"/>
      <c r="C16" s="33"/>
      <c r="D16" s="33"/>
      <c r="E16" s="33"/>
      <c r="F16" s="33"/>
      <c r="G16" s="70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33"/>
      <c r="B17" s="33"/>
      <c r="C17" s="33"/>
      <c r="D17" s="33"/>
      <c r="E17" s="33"/>
      <c r="F17" s="33"/>
      <c r="G17" s="70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33"/>
      <c r="B18" s="33"/>
      <c r="C18" s="33"/>
      <c r="D18" s="33"/>
      <c r="E18" s="33"/>
      <c r="F18" s="33"/>
      <c r="G18" s="70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33"/>
      <c r="B19" s="33"/>
      <c r="C19" s="33"/>
      <c r="D19" s="33"/>
      <c r="E19" s="33"/>
      <c r="F19" s="33"/>
      <c r="G19" s="70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33"/>
      <c r="B20" s="33"/>
      <c r="C20" s="33"/>
      <c r="D20" s="33"/>
      <c r="E20" s="33"/>
      <c r="F20" s="33"/>
      <c r="G20" s="70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33"/>
      <c r="B21" s="33"/>
      <c r="C21" s="33"/>
      <c r="D21" s="33"/>
      <c r="E21" s="33"/>
      <c r="F21" s="33"/>
      <c r="G21" s="70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33"/>
      <c r="B22" s="33"/>
      <c r="C22" s="33"/>
      <c r="D22" s="33"/>
      <c r="E22" s="33"/>
      <c r="F22" s="33"/>
      <c r="G22" s="70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33"/>
      <c r="B23" s="33"/>
      <c r="C23" s="33"/>
      <c r="D23" s="33"/>
      <c r="E23" s="33"/>
      <c r="F23" s="33"/>
      <c r="G23" s="70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33"/>
      <c r="B24" s="33"/>
      <c r="C24" s="33"/>
      <c r="D24" s="33"/>
      <c r="E24" s="33"/>
      <c r="F24" s="33"/>
      <c r="G24" s="70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33"/>
      <c r="B25" s="33"/>
      <c r="C25" s="33"/>
      <c r="D25" s="33"/>
      <c r="E25" s="33"/>
      <c r="F25" s="33"/>
      <c r="G25" s="70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33"/>
      <c r="B26" s="33"/>
      <c r="C26" s="33"/>
      <c r="D26" s="33"/>
      <c r="E26" s="33"/>
      <c r="F26" s="33"/>
      <c r="G26" s="70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33"/>
      <c r="B27" s="33"/>
      <c r="C27" s="33"/>
      <c r="D27" s="33"/>
      <c r="E27" s="33"/>
      <c r="F27" s="33"/>
      <c r="G27" s="70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33"/>
      <c r="B28" s="33"/>
      <c r="C28" s="33"/>
      <c r="D28" s="33"/>
      <c r="E28" s="33"/>
      <c r="F28" s="33"/>
      <c r="G28" s="70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33"/>
      <c r="B29" s="33"/>
      <c r="C29" s="33"/>
      <c r="D29" s="33"/>
      <c r="E29" s="33"/>
      <c r="F29" s="33"/>
      <c r="G29" s="70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33"/>
      <c r="B30" s="33"/>
      <c r="C30" s="33"/>
      <c r="D30" s="33"/>
      <c r="E30" s="33"/>
      <c r="F30" s="33"/>
      <c r="G30" s="70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33"/>
      <c r="B31" s="33"/>
      <c r="C31" s="33"/>
      <c r="D31" s="33"/>
      <c r="E31" s="33"/>
      <c r="F31" s="33"/>
      <c r="G31" s="70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33"/>
      <c r="B32" s="33"/>
      <c r="C32" s="33"/>
      <c r="D32" s="33"/>
      <c r="E32" s="33"/>
      <c r="F32" s="33"/>
      <c r="G32" s="70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33"/>
      <c r="B33" s="33"/>
      <c r="C33" s="33"/>
      <c r="D33" s="33"/>
      <c r="E33" s="33"/>
      <c r="F33" s="33"/>
      <c r="G33" s="70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33"/>
      <c r="B34" s="33"/>
      <c r="C34" s="33"/>
      <c r="D34" s="33"/>
      <c r="E34" s="33"/>
      <c r="F34" s="33"/>
      <c r="G34" s="70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33"/>
      <c r="B35" s="33"/>
      <c r="C35" s="33"/>
      <c r="D35" s="33"/>
      <c r="E35" s="33"/>
      <c r="F35" s="33"/>
      <c r="G35" s="70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33"/>
      <c r="B36" s="33"/>
      <c r="C36" s="33"/>
      <c r="D36" s="33"/>
      <c r="E36" s="33"/>
      <c r="F36" s="33"/>
      <c r="G36" s="70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33"/>
      <c r="B37" s="33"/>
      <c r="C37" s="33"/>
      <c r="D37" s="33"/>
      <c r="E37" s="33"/>
      <c r="F37" s="33"/>
      <c r="G37" s="70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33"/>
      <c r="B38" s="33"/>
      <c r="C38" s="33"/>
      <c r="D38" s="33"/>
      <c r="E38" s="33"/>
      <c r="F38" s="33"/>
      <c r="G38" s="70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33"/>
      <c r="B39" s="33"/>
      <c r="C39" s="33"/>
      <c r="D39" s="33"/>
      <c r="E39" s="33"/>
      <c r="F39" s="33"/>
      <c r="G39" s="70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33"/>
      <c r="B40" s="33"/>
      <c r="C40" s="33"/>
      <c r="D40" s="33"/>
      <c r="E40" s="33"/>
      <c r="F40" s="33"/>
      <c r="G40" s="70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33"/>
      <c r="B41" s="33"/>
      <c r="C41" s="33"/>
      <c r="D41" s="33"/>
      <c r="E41" s="33"/>
      <c r="F41" s="33"/>
      <c r="G41" s="70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33"/>
      <c r="B42" s="33"/>
      <c r="C42" s="33"/>
      <c r="D42" s="33"/>
      <c r="E42" s="33"/>
      <c r="F42" s="33"/>
      <c r="G42" s="70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33"/>
      <c r="B43" s="33"/>
      <c r="C43" s="33"/>
      <c r="D43" s="33"/>
      <c r="E43" s="33"/>
      <c r="F43" s="33"/>
      <c r="G43" s="70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33"/>
      <c r="B44" s="33"/>
      <c r="C44" s="33"/>
      <c r="D44" s="33"/>
      <c r="E44" s="33"/>
      <c r="F44" s="33"/>
      <c r="G44" s="70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33"/>
      <c r="B45" s="33"/>
      <c r="C45" s="33"/>
      <c r="D45" s="33"/>
      <c r="E45" s="33"/>
      <c r="F45" s="33"/>
      <c r="G45" s="70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33"/>
      <c r="B46" s="33"/>
      <c r="C46" s="33"/>
      <c r="D46" s="33"/>
      <c r="E46" s="33"/>
      <c r="F46" s="33"/>
      <c r="G46" s="70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33"/>
      <c r="B47" s="33"/>
      <c r="C47" s="33"/>
      <c r="D47" s="33"/>
      <c r="E47" s="33"/>
      <c r="F47" s="33"/>
      <c r="G47" s="70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33"/>
      <c r="B48" s="33"/>
      <c r="C48" s="33"/>
      <c r="D48" s="33"/>
      <c r="E48" s="33"/>
      <c r="F48" s="33"/>
      <c r="G48" s="70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33"/>
      <c r="B49" s="33"/>
      <c r="C49" s="33"/>
      <c r="D49" s="33"/>
      <c r="E49" s="33"/>
      <c r="F49" s="33"/>
      <c r="G49" s="70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33"/>
      <c r="B50" s="33"/>
      <c r="C50" s="33"/>
      <c r="D50" s="33"/>
      <c r="E50" s="33"/>
      <c r="F50" s="33"/>
      <c r="G50" s="70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33"/>
      <c r="B51" s="33"/>
      <c r="C51" s="33"/>
      <c r="D51" s="33"/>
      <c r="E51" s="33"/>
      <c r="F51" s="33"/>
      <c r="G51" s="70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33"/>
      <c r="B52" s="33"/>
      <c r="C52" s="33"/>
      <c r="D52" s="33"/>
      <c r="E52" s="33"/>
      <c r="F52" s="33"/>
      <c r="G52" s="70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33"/>
      <c r="B53" s="33"/>
      <c r="C53" s="33"/>
      <c r="D53" s="33"/>
      <c r="E53" s="33"/>
      <c r="F53" s="33"/>
      <c r="G53" s="70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33"/>
      <c r="B54" s="33"/>
      <c r="C54" s="33"/>
      <c r="D54" s="33"/>
      <c r="E54" s="33"/>
      <c r="F54" s="33"/>
      <c r="G54" s="70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33"/>
      <c r="B55" s="33"/>
      <c r="C55" s="33"/>
      <c r="D55" s="33"/>
      <c r="E55" s="33"/>
      <c r="F55" s="33"/>
      <c r="G55" s="70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33"/>
      <c r="B56" s="33"/>
      <c r="C56" s="33"/>
      <c r="D56" s="33"/>
      <c r="E56" s="33"/>
      <c r="F56" s="33"/>
      <c r="G56" s="70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33"/>
      <c r="B57" s="33"/>
      <c r="C57" s="33"/>
      <c r="D57" s="33"/>
      <c r="E57" s="33"/>
      <c r="F57" s="33"/>
      <c r="G57" s="70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33"/>
      <c r="B58" s="33"/>
      <c r="C58" s="33"/>
      <c r="D58" s="33"/>
      <c r="E58" s="33"/>
      <c r="F58" s="33"/>
      <c r="G58" s="70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33"/>
      <c r="B59" s="33"/>
      <c r="C59" s="33"/>
      <c r="D59" s="33"/>
      <c r="E59" s="33"/>
      <c r="F59" s="33"/>
      <c r="G59" s="70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33"/>
      <c r="B60" s="33"/>
      <c r="C60" s="33"/>
      <c r="D60" s="33"/>
      <c r="E60" s="33"/>
      <c r="F60" s="33"/>
      <c r="G60" s="70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33"/>
      <c r="B61" s="33"/>
      <c r="C61" s="33"/>
      <c r="D61" s="33"/>
      <c r="E61" s="33"/>
      <c r="F61" s="33"/>
      <c r="G61" s="70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33"/>
      <c r="B62" s="33"/>
      <c r="C62" s="33"/>
      <c r="D62" s="33"/>
      <c r="E62" s="33"/>
      <c r="F62" s="33"/>
      <c r="G62" s="70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33"/>
      <c r="B63" s="33"/>
      <c r="C63" s="33"/>
      <c r="D63" s="33"/>
      <c r="E63" s="33"/>
      <c r="F63" s="33"/>
      <c r="G63" s="70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33"/>
      <c r="B64" s="33"/>
      <c r="C64" s="33"/>
      <c r="D64" s="33"/>
      <c r="E64" s="33"/>
      <c r="F64" s="33"/>
      <c r="G64" s="70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33"/>
      <c r="B65" s="33"/>
      <c r="C65" s="33"/>
      <c r="D65" s="33"/>
      <c r="E65" s="33"/>
      <c r="F65" s="33"/>
      <c r="G65" s="7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33"/>
      <c r="B66" s="33"/>
      <c r="C66" s="33"/>
      <c r="D66" s="33"/>
      <c r="E66" s="33"/>
      <c r="F66" s="33"/>
      <c r="G66" s="70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33"/>
      <c r="B67" s="33"/>
      <c r="C67" s="33"/>
      <c r="D67" s="33"/>
      <c r="E67" s="33"/>
      <c r="F67" s="33"/>
      <c r="G67" s="70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33"/>
      <c r="B68" s="33"/>
      <c r="C68" s="33"/>
      <c r="D68" s="33"/>
      <c r="E68" s="33"/>
      <c r="F68" s="33"/>
      <c r="G68" s="70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33"/>
      <c r="B69" s="33"/>
      <c r="C69" s="33"/>
      <c r="D69" s="33"/>
      <c r="E69" s="33"/>
      <c r="F69" s="33"/>
      <c r="G69" s="70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33"/>
      <c r="B70" s="33"/>
      <c r="C70" s="33"/>
      <c r="D70" s="33"/>
      <c r="E70" s="33"/>
      <c r="F70" s="33"/>
      <c r="G70" s="70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33"/>
      <c r="B71" s="33"/>
      <c r="C71" s="33"/>
      <c r="D71" s="33"/>
      <c r="E71" s="33"/>
      <c r="F71" s="33"/>
      <c r="G71" s="70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33"/>
      <c r="B72" s="33"/>
      <c r="C72" s="33"/>
      <c r="D72" s="33"/>
      <c r="E72" s="33"/>
      <c r="F72" s="33"/>
      <c r="G72" s="70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33"/>
      <c r="B73" s="33"/>
      <c r="C73" s="33"/>
      <c r="D73" s="33"/>
      <c r="E73" s="33"/>
      <c r="F73" s="33"/>
      <c r="G73" s="70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33"/>
      <c r="B74" s="33"/>
      <c r="C74" s="33"/>
      <c r="D74" s="33"/>
      <c r="E74" s="33"/>
      <c r="F74" s="33"/>
      <c r="G74" s="70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33"/>
      <c r="B75" s="33"/>
      <c r="C75" s="33"/>
      <c r="D75" s="33"/>
      <c r="E75" s="33"/>
      <c r="F75" s="33"/>
      <c r="G75" s="70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33"/>
      <c r="B76" s="33"/>
      <c r="C76" s="33"/>
      <c r="D76" s="33"/>
      <c r="E76" s="33"/>
      <c r="F76" s="33"/>
      <c r="G76" s="70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33"/>
      <c r="B77" s="33"/>
      <c r="C77" s="33"/>
      <c r="D77" s="33"/>
      <c r="E77" s="33"/>
      <c r="F77" s="33"/>
      <c r="G77" s="70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33"/>
      <c r="B78" s="33"/>
      <c r="C78" s="33"/>
      <c r="D78" s="33"/>
      <c r="E78" s="33"/>
      <c r="F78" s="33"/>
      <c r="G78" s="70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33"/>
      <c r="B79" s="33"/>
      <c r="C79" s="33"/>
      <c r="D79" s="33"/>
      <c r="E79" s="33"/>
      <c r="F79" s="33"/>
      <c r="G79" s="70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33"/>
      <c r="B80" s="33"/>
      <c r="C80" s="33"/>
      <c r="D80" s="33"/>
      <c r="E80" s="33"/>
      <c r="F80" s="33"/>
      <c r="G80" s="70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33"/>
      <c r="B81" s="33"/>
      <c r="C81" s="33"/>
      <c r="D81" s="33"/>
      <c r="E81" s="33"/>
      <c r="F81" s="33"/>
      <c r="G81" s="70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33"/>
      <c r="B82" s="33"/>
      <c r="C82" s="33"/>
      <c r="D82" s="33"/>
      <c r="E82" s="33"/>
      <c r="F82" s="33"/>
      <c r="G82" s="70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33"/>
      <c r="B83" s="33"/>
      <c r="C83" s="33"/>
      <c r="D83" s="33"/>
      <c r="E83" s="33"/>
      <c r="F83" s="33"/>
      <c r="G83" s="70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33"/>
      <c r="B84" s="33"/>
      <c r="C84" s="33"/>
      <c r="D84" s="33"/>
      <c r="E84" s="33"/>
      <c r="F84" s="33"/>
      <c r="G84" s="70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33"/>
      <c r="B85" s="33"/>
      <c r="C85" s="33"/>
      <c r="D85" s="33"/>
      <c r="E85" s="33"/>
      <c r="F85" s="33"/>
      <c r="G85" s="70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33"/>
      <c r="B86" s="33"/>
      <c r="C86" s="33"/>
      <c r="D86" s="33"/>
      <c r="E86" s="33"/>
      <c r="F86" s="33"/>
      <c r="G86" s="70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33"/>
      <c r="B87" s="33"/>
      <c r="C87" s="33"/>
      <c r="D87" s="33"/>
      <c r="E87" s="33"/>
      <c r="F87" s="33"/>
      <c r="G87" s="70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33"/>
      <c r="B88" s="33"/>
      <c r="C88" s="33"/>
      <c r="D88" s="33"/>
      <c r="E88" s="33"/>
      <c r="F88" s="33"/>
      <c r="G88" s="70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33"/>
      <c r="B89" s="33"/>
      <c r="C89" s="33"/>
      <c r="D89" s="33"/>
      <c r="E89" s="33"/>
      <c r="F89" s="33"/>
      <c r="G89" s="70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33"/>
      <c r="B90" s="33"/>
      <c r="C90" s="33"/>
      <c r="D90" s="33"/>
      <c r="E90" s="33"/>
      <c r="F90" s="33"/>
      <c r="G90" s="70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33"/>
      <c r="B91" s="33"/>
      <c r="C91" s="33"/>
      <c r="D91" s="33"/>
      <c r="E91" s="33"/>
      <c r="F91" s="33"/>
      <c r="G91" s="70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33"/>
      <c r="B92" s="33"/>
      <c r="C92" s="33"/>
      <c r="D92" s="33"/>
      <c r="E92" s="33"/>
      <c r="F92" s="33"/>
      <c r="G92" s="70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33"/>
      <c r="B93" s="33"/>
      <c r="C93" s="33"/>
      <c r="D93" s="33"/>
      <c r="E93" s="33"/>
      <c r="F93" s="33"/>
      <c r="G93" s="70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33"/>
      <c r="B94" s="33"/>
      <c r="C94" s="33"/>
      <c r="D94" s="33"/>
      <c r="E94" s="33"/>
      <c r="F94" s="33"/>
      <c r="G94" s="70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33"/>
      <c r="B95" s="33"/>
      <c r="C95" s="33"/>
      <c r="D95" s="33"/>
      <c r="E95" s="33"/>
      <c r="F95" s="33"/>
      <c r="G95" s="70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33"/>
      <c r="B96" s="33"/>
      <c r="C96" s="33"/>
      <c r="D96" s="33"/>
      <c r="E96" s="33"/>
      <c r="F96" s="33"/>
      <c r="G96" s="70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33"/>
      <c r="B97" s="33"/>
      <c r="C97" s="33"/>
      <c r="D97" s="33"/>
      <c r="E97" s="33"/>
      <c r="F97" s="33"/>
      <c r="G97" s="70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33"/>
      <c r="B98" s="33"/>
      <c r="C98" s="33"/>
      <c r="D98" s="33"/>
      <c r="E98" s="33"/>
      <c r="F98" s="33"/>
      <c r="G98" s="70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33"/>
      <c r="B99" s="33"/>
      <c r="C99" s="33"/>
      <c r="D99" s="33"/>
      <c r="E99" s="33"/>
      <c r="F99" s="33"/>
      <c r="G99" s="70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33"/>
      <c r="B100" s="33"/>
      <c r="C100" s="33"/>
      <c r="D100" s="33"/>
      <c r="E100" s="33"/>
      <c r="F100" s="33"/>
      <c r="G100" s="70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33"/>
      <c r="B101" s="33"/>
      <c r="C101" s="33"/>
      <c r="D101" s="33"/>
      <c r="E101" s="33"/>
      <c r="F101" s="33"/>
      <c r="G101" s="70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33"/>
      <c r="B102" s="33"/>
      <c r="C102" s="33"/>
      <c r="D102" s="33"/>
      <c r="E102" s="33"/>
      <c r="F102" s="33"/>
      <c r="G102" s="70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33"/>
      <c r="B103" s="33"/>
      <c r="C103" s="33"/>
      <c r="D103" s="33"/>
      <c r="E103" s="33"/>
      <c r="F103" s="33"/>
      <c r="G103" s="70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33"/>
      <c r="B104" s="33"/>
      <c r="C104" s="33"/>
      <c r="D104" s="33"/>
      <c r="E104" s="33"/>
      <c r="F104" s="33"/>
      <c r="G104" s="70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33"/>
      <c r="B105" s="33"/>
      <c r="C105" s="33"/>
      <c r="D105" s="33"/>
      <c r="E105" s="33"/>
      <c r="F105" s="33"/>
      <c r="G105" s="70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33"/>
      <c r="B106" s="33"/>
      <c r="C106" s="33"/>
      <c r="D106" s="33"/>
      <c r="E106" s="33"/>
      <c r="F106" s="33"/>
      <c r="G106" s="70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33"/>
      <c r="B107" s="33"/>
      <c r="C107" s="33"/>
      <c r="D107" s="33"/>
      <c r="E107" s="33"/>
      <c r="F107" s="33"/>
      <c r="G107" s="70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33"/>
      <c r="B108" s="33"/>
      <c r="C108" s="33"/>
      <c r="D108" s="33"/>
      <c r="E108" s="33"/>
      <c r="F108" s="33"/>
      <c r="G108" s="70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33"/>
      <c r="B109" s="33"/>
      <c r="C109" s="33"/>
      <c r="D109" s="33"/>
      <c r="E109" s="33"/>
      <c r="F109" s="33"/>
      <c r="G109" s="70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33"/>
      <c r="B110" s="33"/>
      <c r="C110" s="33"/>
      <c r="D110" s="33"/>
      <c r="E110" s="33"/>
      <c r="F110" s="33"/>
      <c r="G110" s="70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33"/>
      <c r="B111" s="33"/>
      <c r="C111" s="33"/>
      <c r="D111" s="33"/>
      <c r="E111" s="33"/>
      <c r="F111" s="33"/>
      <c r="G111" s="70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33"/>
      <c r="B112" s="33"/>
      <c r="C112" s="33"/>
      <c r="D112" s="33"/>
      <c r="E112" s="33"/>
      <c r="F112" s="33"/>
      <c r="G112" s="70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33"/>
      <c r="B113" s="33"/>
      <c r="C113" s="33"/>
      <c r="D113" s="33"/>
      <c r="E113" s="33"/>
      <c r="F113" s="33"/>
      <c r="G113" s="70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33"/>
      <c r="B114" s="33"/>
      <c r="C114" s="33"/>
      <c r="D114" s="33"/>
      <c r="E114" s="33"/>
      <c r="F114" s="33"/>
      <c r="G114" s="70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33"/>
      <c r="B115" s="33"/>
      <c r="C115" s="33"/>
      <c r="D115" s="33"/>
      <c r="E115" s="33"/>
      <c r="F115" s="33"/>
      <c r="G115" s="70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33"/>
      <c r="B116" s="33"/>
      <c r="C116" s="33"/>
      <c r="D116" s="33"/>
      <c r="E116" s="33"/>
      <c r="F116" s="33"/>
      <c r="G116" s="70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33"/>
      <c r="B117" s="33"/>
      <c r="C117" s="33"/>
      <c r="D117" s="33"/>
      <c r="E117" s="33"/>
      <c r="F117" s="33"/>
      <c r="G117" s="70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33"/>
      <c r="B118" s="33"/>
      <c r="C118" s="33"/>
      <c r="D118" s="33"/>
      <c r="E118" s="33"/>
      <c r="F118" s="33"/>
      <c r="G118" s="70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33"/>
      <c r="B119" s="33"/>
      <c r="C119" s="33"/>
      <c r="D119" s="33"/>
      <c r="E119" s="33"/>
      <c r="F119" s="33"/>
      <c r="G119" s="70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33"/>
      <c r="B120" s="33"/>
      <c r="C120" s="33"/>
      <c r="D120" s="33"/>
      <c r="E120" s="33"/>
      <c r="F120" s="33"/>
      <c r="G120" s="70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33"/>
      <c r="B121" s="33"/>
      <c r="C121" s="33"/>
      <c r="D121" s="33"/>
      <c r="E121" s="33"/>
      <c r="F121" s="33"/>
      <c r="G121" s="70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33"/>
      <c r="B122" s="33"/>
      <c r="C122" s="33"/>
      <c r="D122" s="33"/>
      <c r="E122" s="33"/>
      <c r="F122" s="33"/>
      <c r="G122" s="70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33"/>
      <c r="B123" s="33"/>
      <c r="C123" s="33"/>
      <c r="D123" s="33"/>
      <c r="E123" s="33"/>
      <c r="F123" s="33"/>
      <c r="G123" s="70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33"/>
      <c r="B124" s="33"/>
      <c r="C124" s="33"/>
      <c r="D124" s="33"/>
      <c r="E124" s="33"/>
      <c r="F124" s="33"/>
      <c r="G124" s="70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33"/>
      <c r="B125" s="33"/>
      <c r="C125" s="33"/>
      <c r="D125" s="33"/>
      <c r="E125" s="33"/>
      <c r="F125" s="33"/>
      <c r="G125" s="70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33"/>
      <c r="B126" s="33"/>
      <c r="C126" s="33"/>
      <c r="D126" s="33"/>
      <c r="E126" s="33"/>
      <c r="F126" s="33"/>
      <c r="G126" s="70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33"/>
      <c r="B127" s="33"/>
      <c r="C127" s="33"/>
      <c r="D127" s="33"/>
      <c r="E127" s="33"/>
      <c r="F127" s="33"/>
      <c r="G127" s="70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33"/>
      <c r="B128" s="33"/>
      <c r="C128" s="33"/>
      <c r="D128" s="33"/>
      <c r="E128" s="33"/>
      <c r="F128" s="33"/>
      <c r="G128" s="70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33"/>
      <c r="B129" s="33"/>
      <c r="C129" s="33"/>
      <c r="D129" s="33"/>
      <c r="E129" s="33"/>
      <c r="F129" s="33"/>
      <c r="G129" s="70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33"/>
      <c r="B130" s="33"/>
      <c r="C130" s="33"/>
      <c r="D130" s="33"/>
      <c r="E130" s="33"/>
      <c r="F130" s="33"/>
      <c r="G130" s="70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33"/>
      <c r="B131" s="33"/>
      <c r="C131" s="33"/>
      <c r="D131" s="33"/>
      <c r="E131" s="33"/>
      <c r="F131" s="33"/>
      <c r="G131" s="70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33"/>
      <c r="B132" s="33"/>
      <c r="C132" s="33"/>
      <c r="D132" s="33"/>
      <c r="E132" s="33"/>
      <c r="F132" s="33"/>
      <c r="G132" s="70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33"/>
      <c r="B133" s="33"/>
      <c r="C133" s="33"/>
      <c r="D133" s="33"/>
      <c r="E133" s="33"/>
      <c r="F133" s="33"/>
      <c r="G133" s="70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33"/>
      <c r="B134" s="33"/>
      <c r="C134" s="33"/>
      <c r="D134" s="33"/>
      <c r="E134" s="33"/>
      <c r="F134" s="33"/>
      <c r="G134" s="70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33"/>
      <c r="B135" s="33"/>
      <c r="C135" s="33"/>
      <c r="D135" s="33"/>
      <c r="E135" s="33"/>
      <c r="F135" s="33"/>
      <c r="G135" s="70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33"/>
      <c r="B136" s="33"/>
      <c r="C136" s="33"/>
      <c r="D136" s="33"/>
      <c r="E136" s="33"/>
      <c r="F136" s="33"/>
      <c r="G136" s="70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33"/>
      <c r="B137" s="33"/>
      <c r="C137" s="33"/>
      <c r="D137" s="33"/>
      <c r="E137" s="33"/>
      <c r="F137" s="33"/>
      <c r="G137" s="70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33"/>
      <c r="B138" s="33"/>
      <c r="C138" s="33"/>
      <c r="D138" s="33"/>
      <c r="E138" s="33"/>
      <c r="F138" s="33"/>
      <c r="G138" s="70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33"/>
      <c r="B139" s="33"/>
      <c r="C139" s="33"/>
      <c r="D139" s="33"/>
      <c r="E139" s="33"/>
      <c r="F139" s="33"/>
      <c r="G139" s="70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33"/>
      <c r="B140" s="33"/>
      <c r="C140" s="33"/>
      <c r="D140" s="33"/>
      <c r="E140" s="33"/>
      <c r="F140" s="33"/>
      <c r="G140" s="70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33"/>
      <c r="B141" s="33"/>
      <c r="C141" s="33"/>
      <c r="D141" s="33"/>
      <c r="E141" s="33"/>
      <c r="F141" s="33"/>
      <c r="G141" s="70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33"/>
      <c r="B142" s="33"/>
      <c r="C142" s="33"/>
      <c r="D142" s="33"/>
      <c r="E142" s="33"/>
      <c r="F142" s="33"/>
      <c r="G142" s="70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33"/>
      <c r="B143" s="33"/>
      <c r="C143" s="33"/>
      <c r="D143" s="33"/>
      <c r="E143" s="33"/>
      <c r="F143" s="33"/>
      <c r="G143" s="70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33"/>
      <c r="B144" s="33"/>
      <c r="C144" s="33"/>
      <c r="D144" s="33"/>
      <c r="E144" s="33"/>
      <c r="F144" s="33"/>
      <c r="G144" s="70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33"/>
      <c r="B145" s="33"/>
      <c r="C145" s="33"/>
      <c r="D145" s="33"/>
      <c r="E145" s="33"/>
      <c r="F145" s="33"/>
      <c r="G145" s="70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33"/>
      <c r="B146" s="33"/>
      <c r="C146" s="33"/>
      <c r="D146" s="33"/>
      <c r="E146" s="33"/>
      <c r="F146" s="33"/>
      <c r="G146" s="70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33"/>
      <c r="B147" s="33"/>
      <c r="C147" s="33"/>
      <c r="D147" s="33"/>
      <c r="E147" s="33"/>
      <c r="F147" s="33"/>
      <c r="G147" s="70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33"/>
      <c r="B148" s="33"/>
      <c r="C148" s="33"/>
      <c r="D148" s="33"/>
      <c r="E148" s="33"/>
      <c r="F148" s="33"/>
      <c r="G148" s="70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33"/>
      <c r="B149" s="33"/>
      <c r="C149" s="33"/>
      <c r="D149" s="33"/>
      <c r="E149" s="33"/>
      <c r="F149" s="33"/>
      <c r="G149" s="70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33"/>
      <c r="B150" s="33"/>
      <c r="C150" s="33"/>
      <c r="D150" s="33"/>
      <c r="E150" s="33"/>
      <c r="F150" s="33"/>
      <c r="G150" s="70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33"/>
      <c r="B151" s="33"/>
      <c r="C151" s="33"/>
      <c r="D151" s="33"/>
      <c r="E151" s="33"/>
      <c r="F151" s="33"/>
      <c r="G151" s="70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33"/>
      <c r="B152" s="33"/>
      <c r="C152" s="33"/>
      <c r="D152" s="33"/>
      <c r="E152" s="33"/>
      <c r="F152" s="33"/>
      <c r="G152" s="70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33"/>
      <c r="B153" s="33"/>
      <c r="C153" s="33"/>
      <c r="D153" s="33"/>
      <c r="E153" s="33"/>
      <c r="F153" s="33"/>
      <c r="G153" s="70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33"/>
      <c r="B154" s="33"/>
      <c r="C154" s="33"/>
      <c r="D154" s="33"/>
      <c r="E154" s="33"/>
      <c r="F154" s="33"/>
      <c r="G154" s="70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33"/>
      <c r="B155" s="33"/>
      <c r="C155" s="33"/>
      <c r="D155" s="33"/>
      <c r="E155" s="33"/>
      <c r="F155" s="33"/>
      <c r="G155" s="70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33"/>
      <c r="B156" s="33"/>
      <c r="C156" s="33"/>
      <c r="D156" s="33"/>
      <c r="E156" s="33"/>
      <c r="F156" s="33"/>
      <c r="G156" s="70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33"/>
      <c r="B157" s="33"/>
      <c r="C157" s="33"/>
      <c r="D157" s="33"/>
      <c r="E157" s="33"/>
      <c r="F157" s="33"/>
      <c r="G157" s="70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33"/>
      <c r="B158" s="33"/>
      <c r="C158" s="33"/>
      <c r="D158" s="33"/>
      <c r="E158" s="33"/>
      <c r="F158" s="33"/>
      <c r="G158" s="70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33"/>
      <c r="B159" s="33"/>
      <c r="C159" s="33"/>
      <c r="D159" s="33"/>
      <c r="E159" s="33"/>
      <c r="F159" s="33"/>
      <c r="G159" s="70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33"/>
      <c r="B160" s="33"/>
      <c r="C160" s="33"/>
      <c r="D160" s="33"/>
      <c r="E160" s="33"/>
      <c r="F160" s="33"/>
      <c r="G160" s="70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33"/>
      <c r="B161" s="33"/>
      <c r="C161" s="33"/>
      <c r="D161" s="33"/>
      <c r="E161" s="33"/>
      <c r="F161" s="33"/>
      <c r="G161" s="70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33"/>
      <c r="B162" s="33"/>
      <c r="C162" s="33"/>
      <c r="D162" s="33"/>
      <c r="E162" s="33"/>
      <c r="F162" s="33"/>
      <c r="G162" s="70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33"/>
      <c r="B163" s="33"/>
      <c r="C163" s="33"/>
      <c r="D163" s="33"/>
      <c r="E163" s="33"/>
      <c r="F163" s="33"/>
      <c r="G163" s="70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33"/>
      <c r="B164" s="33"/>
      <c r="C164" s="33"/>
      <c r="D164" s="33"/>
      <c r="E164" s="33"/>
      <c r="F164" s="33"/>
      <c r="G164" s="70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33"/>
      <c r="B165" s="33"/>
      <c r="C165" s="33"/>
      <c r="D165" s="33"/>
      <c r="E165" s="33"/>
      <c r="F165" s="33"/>
      <c r="G165" s="70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33"/>
      <c r="B166" s="33"/>
      <c r="C166" s="33"/>
      <c r="D166" s="33"/>
      <c r="E166" s="33"/>
      <c r="F166" s="33"/>
      <c r="G166" s="70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33"/>
      <c r="B167" s="33"/>
      <c r="C167" s="33"/>
      <c r="D167" s="33"/>
      <c r="E167" s="33"/>
      <c r="F167" s="33"/>
      <c r="G167" s="70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33"/>
      <c r="B168" s="33"/>
      <c r="C168" s="33"/>
      <c r="D168" s="33"/>
      <c r="E168" s="33"/>
      <c r="F168" s="33"/>
      <c r="G168" s="70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33"/>
      <c r="B169" s="33"/>
      <c r="C169" s="33"/>
      <c r="D169" s="33"/>
      <c r="E169" s="33"/>
      <c r="F169" s="33"/>
      <c r="G169" s="70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33"/>
      <c r="B170" s="33"/>
      <c r="C170" s="33"/>
      <c r="D170" s="33"/>
      <c r="E170" s="33"/>
      <c r="F170" s="33"/>
      <c r="G170" s="70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33"/>
      <c r="B171" s="33"/>
      <c r="C171" s="33"/>
      <c r="D171" s="33"/>
      <c r="E171" s="33"/>
      <c r="F171" s="33"/>
      <c r="G171" s="70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33"/>
      <c r="B172" s="33"/>
      <c r="C172" s="33"/>
      <c r="D172" s="33"/>
      <c r="E172" s="33"/>
      <c r="F172" s="33"/>
      <c r="G172" s="70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33"/>
      <c r="B173" s="33"/>
      <c r="C173" s="33"/>
      <c r="D173" s="33"/>
      <c r="E173" s="33"/>
      <c r="F173" s="33"/>
      <c r="G173" s="70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33"/>
      <c r="B174" s="33"/>
      <c r="C174" s="33"/>
      <c r="D174" s="33"/>
      <c r="E174" s="33"/>
      <c r="F174" s="33"/>
      <c r="G174" s="70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33"/>
      <c r="B175" s="33"/>
      <c r="C175" s="33"/>
      <c r="D175" s="33"/>
      <c r="E175" s="33"/>
      <c r="F175" s="33"/>
      <c r="G175" s="70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33"/>
      <c r="B176" s="33"/>
      <c r="C176" s="33"/>
      <c r="D176" s="33"/>
      <c r="E176" s="33"/>
      <c r="F176" s="33"/>
      <c r="G176" s="70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33"/>
      <c r="B177" s="33"/>
      <c r="C177" s="33"/>
      <c r="D177" s="33"/>
      <c r="E177" s="33"/>
      <c r="F177" s="33"/>
      <c r="G177" s="70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33"/>
      <c r="B178" s="33"/>
      <c r="C178" s="33"/>
      <c r="D178" s="33"/>
      <c r="E178" s="33"/>
      <c r="F178" s="33"/>
      <c r="G178" s="70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33"/>
      <c r="B179" s="33"/>
      <c r="C179" s="33"/>
      <c r="D179" s="33"/>
      <c r="E179" s="33"/>
      <c r="F179" s="33"/>
      <c r="G179" s="70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33"/>
      <c r="B180" s="33"/>
      <c r="C180" s="33"/>
      <c r="D180" s="33"/>
      <c r="E180" s="33"/>
      <c r="F180" s="33"/>
      <c r="G180" s="70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33"/>
      <c r="B181" s="33"/>
      <c r="C181" s="33"/>
      <c r="D181" s="33"/>
      <c r="E181" s="33"/>
      <c r="F181" s="33"/>
      <c r="G181" s="70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33"/>
      <c r="B182" s="33"/>
      <c r="C182" s="33"/>
      <c r="D182" s="33"/>
      <c r="E182" s="33"/>
      <c r="F182" s="33"/>
      <c r="G182" s="70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33"/>
      <c r="B183" s="33"/>
      <c r="C183" s="33"/>
      <c r="D183" s="33"/>
      <c r="E183" s="33"/>
      <c r="F183" s="33"/>
      <c r="G183" s="70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33"/>
      <c r="B184" s="33"/>
      <c r="C184" s="33"/>
      <c r="D184" s="33"/>
      <c r="E184" s="33"/>
      <c r="F184" s="33"/>
      <c r="G184" s="70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33"/>
      <c r="B185" s="33"/>
      <c r="C185" s="33"/>
      <c r="D185" s="33"/>
      <c r="E185" s="33"/>
      <c r="F185" s="33"/>
      <c r="G185" s="70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33"/>
      <c r="B186" s="33"/>
      <c r="C186" s="33"/>
      <c r="D186" s="33"/>
      <c r="E186" s="33"/>
      <c r="F186" s="33"/>
      <c r="G186" s="70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33"/>
      <c r="B187" s="33"/>
      <c r="C187" s="33"/>
      <c r="D187" s="33"/>
      <c r="E187" s="33"/>
      <c r="F187" s="33"/>
      <c r="G187" s="70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33"/>
      <c r="B188" s="33"/>
      <c r="C188" s="33"/>
      <c r="D188" s="33"/>
      <c r="E188" s="33"/>
      <c r="F188" s="33"/>
      <c r="G188" s="70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33"/>
      <c r="B189" s="33"/>
      <c r="C189" s="33"/>
      <c r="D189" s="33"/>
      <c r="E189" s="33"/>
      <c r="F189" s="33"/>
      <c r="G189" s="70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33"/>
      <c r="B190" s="33"/>
      <c r="C190" s="33"/>
      <c r="D190" s="33"/>
      <c r="E190" s="33"/>
      <c r="F190" s="33"/>
      <c r="G190" s="70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33"/>
      <c r="B191" s="33"/>
      <c r="C191" s="33"/>
      <c r="D191" s="33"/>
      <c r="E191" s="33"/>
      <c r="F191" s="33"/>
      <c r="G191" s="70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33"/>
      <c r="B192" s="33"/>
      <c r="C192" s="33"/>
      <c r="D192" s="33"/>
      <c r="E192" s="33"/>
      <c r="F192" s="33"/>
      <c r="G192" s="70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33"/>
      <c r="B193" s="33"/>
      <c r="C193" s="33"/>
      <c r="D193" s="33"/>
      <c r="E193" s="33"/>
      <c r="F193" s="33"/>
      <c r="G193" s="70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33"/>
      <c r="B194" s="33"/>
      <c r="C194" s="33"/>
      <c r="D194" s="33"/>
      <c r="E194" s="33"/>
      <c r="F194" s="33"/>
      <c r="G194" s="70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33"/>
      <c r="B195" s="33"/>
      <c r="C195" s="33"/>
      <c r="D195" s="33"/>
      <c r="E195" s="33"/>
      <c r="F195" s="33"/>
      <c r="G195" s="70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33"/>
      <c r="B196" s="33"/>
      <c r="C196" s="33"/>
      <c r="D196" s="33"/>
      <c r="E196" s="33"/>
      <c r="F196" s="33"/>
      <c r="G196" s="70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33"/>
      <c r="B197" s="33"/>
      <c r="C197" s="33"/>
      <c r="D197" s="33"/>
      <c r="E197" s="33"/>
      <c r="F197" s="33"/>
      <c r="G197" s="70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33"/>
      <c r="B198" s="33"/>
      <c r="C198" s="33"/>
      <c r="D198" s="33"/>
      <c r="E198" s="33"/>
      <c r="F198" s="33"/>
      <c r="G198" s="70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33"/>
      <c r="B199" s="33"/>
      <c r="C199" s="33"/>
      <c r="D199" s="33"/>
      <c r="E199" s="33"/>
      <c r="F199" s="33"/>
      <c r="G199" s="70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33"/>
      <c r="B200" s="33"/>
      <c r="C200" s="33"/>
      <c r="D200" s="33"/>
      <c r="E200" s="33"/>
      <c r="F200" s="33"/>
      <c r="G200" s="70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33"/>
      <c r="B201" s="33"/>
      <c r="C201" s="33"/>
      <c r="D201" s="33"/>
      <c r="E201" s="33"/>
      <c r="F201" s="33"/>
      <c r="G201" s="70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33"/>
      <c r="B202" s="33"/>
      <c r="C202" s="33"/>
      <c r="D202" s="33"/>
      <c r="E202" s="33"/>
      <c r="F202" s="33"/>
      <c r="G202" s="70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33"/>
      <c r="B203" s="33"/>
      <c r="C203" s="33"/>
      <c r="D203" s="33"/>
      <c r="E203" s="33"/>
      <c r="F203" s="33"/>
      <c r="G203" s="70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33"/>
      <c r="B204" s="33"/>
      <c r="C204" s="33"/>
      <c r="D204" s="33"/>
      <c r="E204" s="33"/>
      <c r="F204" s="33"/>
      <c r="G204" s="70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33"/>
      <c r="B205" s="33"/>
      <c r="C205" s="33"/>
      <c r="D205" s="33"/>
      <c r="E205" s="33"/>
      <c r="F205" s="33"/>
      <c r="G205" s="70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33"/>
      <c r="B206" s="33"/>
      <c r="C206" s="33"/>
      <c r="D206" s="33"/>
      <c r="E206" s="33"/>
      <c r="F206" s="33"/>
      <c r="G206" s="70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33"/>
      <c r="B207" s="33"/>
      <c r="C207" s="33"/>
      <c r="D207" s="33"/>
      <c r="E207" s="33"/>
      <c r="F207" s="33"/>
      <c r="G207" s="70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33"/>
      <c r="B208" s="33"/>
      <c r="C208" s="33"/>
      <c r="D208" s="33"/>
      <c r="E208" s="33"/>
      <c r="F208" s="33"/>
      <c r="G208" s="70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33"/>
      <c r="B209" s="33"/>
      <c r="C209" s="33"/>
      <c r="D209" s="33"/>
      <c r="E209" s="33"/>
      <c r="F209" s="33"/>
      <c r="G209" s="70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33"/>
      <c r="B210" s="33"/>
      <c r="C210" s="33"/>
      <c r="D210" s="33"/>
      <c r="E210" s="33"/>
      <c r="F210" s="33"/>
      <c r="G210" s="70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33"/>
      <c r="B211" s="33"/>
      <c r="C211" s="33"/>
      <c r="D211" s="33"/>
      <c r="E211" s="33"/>
      <c r="F211" s="33"/>
      <c r="G211" s="70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33"/>
      <c r="B212" s="33"/>
      <c r="C212" s="33"/>
      <c r="D212" s="33"/>
      <c r="E212" s="33"/>
      <c r="F212" s="33"/>
      <c r="G212" s="70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33"/>
      <c r="B213" s="33"/>
      <c r="C213" s="33"/>
      <c r="D213" s="33"/>
      <c r="E213" s="33"/>
      <c r="F213" s="33"/>
      <c r="G213" s="70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33"/>
      <c r="B214" s="33"/>
      <c r="C214" s="33"/>
      <c r="D214" s="33"/>
      <c r="E214" s="33"/>
      <c r="F214" s="33"/>
      <c r="G214" s="70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33"/>
      <c r="B215" s="33"/>
      <c r="C215" s="33"/>
      <c r="D215" s="33"/>
      <c r="E215" s="33"/>
      <c r="F215" s="33"/>
      <c r="G215" s="70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33"/>
      <c r="B216" s="33"/>
      <c r="C216" s="33"/>
      <c r="D216" s="33"/>
      <c r="E216" s="33"/>
      <c r="F216" s="33"/>
      <c r="G216" s="70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33"/>
      <c r="B217" s="33"/>
      <c r="C217" s="33"/>
      <c r="D217" s="33"/>
      <c r="E217" s="33"/>
      <c r="F217" s="33"/>
      <c r="G217" s="70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33"/>
      <c r="B218" s="33"/>
      <c r="C218" s="33"/>
      <c r="D218" s="33"/>
      <c r="E218" s="33"/>
      <c r="F218" s="33"/>
      <c r="G218" s="70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33"/>
      <c r="B219" s="33"/>
      <c r="C219" s="33"/>
      <c r="D219" s="33"/>
      <c r="E219" s="33"/>
      <c r="F219" s="33"/>
      <c r="G219" s="70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33"/>
      <c r="B220" s="33"/>
      <c r="C220" s="33"/>
      <c r="D220" s="33"/>
      <c r="E220" s="33"/>
      <c r="F220" s="33"/>
      <c r="G220" s="70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2.75" customHeight="1">
      <c r="A221" s="33"/>
      <c r="B221" s="33"/>
      <c r="C221" s="33"/>
      <c r="D221" s="33"/>
      <c r="E221" s="33"/>
      <c r="F221" s="33"/>
      <c r="G221" s="70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2.75" customHeight="1">
      <c r="A222" s="33"/>
      <c r="B222" s="33"/>
      <c r="C222" s="33"/>
      <c r="D222" s="33"/>
      <c r="E222" s="33"/>
      <c r="F222" s="33"/>
      <c r="G222" s="70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2.75" customHeight="1">
      <c r="A223" s="33"/>
      <c r="B223" s="33"/>
      <c r="C223" s="33"/>
      <c r="D223" s="33"/>
      <c r="E223" s="33"/>
      <c r="F223" s="33"/>
      <c r="G223" s="70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2.75" customHeight="1">
      <c r="A224" s="33"/>
      <c r="B224" s="33"/>
      <c r="C224" s="33"/>
      <c r="D224" s="33"/>
      <c r="E224" s="33"/>
      <c r="F224" s="33"/>
      <c r="G224" s="70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2.75" customHeight="1">
      <c r="A225" s="33"/>
      <c r="B225" s="33"/>
      <c r="C225" s="33"/>
      <c r="D225" s="33"/>
      <c r="E225" s="33"/>
      <c r="F225" s="33"/>
      <c r="G225" s="70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2.75" customHeight="1">
      <c r="A226" s="33"/>
      <c r="B226" s="33"/>
      <c r="C226" s="33"/>
      <c r="D226" s="33"/>
      <c r="E226" s="33"/>
      <c r="F226" s="33"/>
      <c r="G226" s="70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2.75" customHeight="1">
      <c r="A227" s="33"/>
      <c r="B227" s="33"/>
      <c r="C227" s="33"/>
      <c r="D227" s="33"/>
      <c r="E227" s="33"/>
      <c r="F227" s="33"/>
      <c r="G227" s="70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2.75" customHeight="1">
      <c r="A228" s="33"/>
      <c r="B228" s="33"/>
      <c r="C228" s="33"/>
      <c r="D228" s="33"/>
      <c r="E228" s="33"/>
      <c r="F228" s="33"/>
      <c r="G228" s="70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2.75" customHeight="1">
      <c r="A229" s="33"/>
      <c r="B229" s="33"/>
      <c r="C229" s="33"/>
      <c r="D229" s="33"/>
      <c r="E229" s="33"/>
      <c r="F229" s="33"/>
      <c r="G229" s="70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2.75" customHeight="1">
      <c r="A230" s="33"/>
      <c r="B230" s="33"/>
      <c r="C230" s="33"/>
      <c r="D230" s="33"/>
      <c r="E230" s="33"/>
      <c r="F230" s="33"/>
      <c r="G230" s="70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2.75" customHeight="1">
      <c r="A231" s="33"/>
      <c r="B231" s="33"/>
      <c r="C231" s="33"/>
      <c r="D231" s="33"/>
      <c r="E231" s="33"/>
      <c r="F231" s="33"/>
      <c r="G231" s="70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2.75" customHeight="1">
      <c r="A232" s="33"/>
      <c r="B232" s="33"/>
      <c r="C232" s="33"/>
      <c r="D232" s="33"/>
      <c r="E232" s="33"/>
      <c r="F232" s="33"/>
      <c r="G232" s="70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2.75" customHeight="1">
      <c r="A233" s="33"/>
      <c r="B233" s="33"/>
      <c r="C233" s="33"/>
      <c r="D233" s="33"/>
      <c r="E233" s="33"/>
      <c r="F233" s="33"/>
      <c r="G233" s="70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2.75" customHeight="1">
      <c r="A234" s="33"/>
      <c r="B234" s="33"/>
      <c r="C234" s="33"/>
      <c r="D234" s="33"/>
      <c r="E234" s="33"/>
      <c r="F234" s="33"/>
      <c r="G234" s="70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2.75" customHeight="1">
      <c r="A235" s="33"/>
      <c r="B235" s="33"/>
      <c r="C235" s="33"/>
      <c r="D235" s="33"/>
      <c r="E235" s="33"/>
      <c r="F235" s="33"/>
      <c r="G235" s="70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2.75" customHeight="1">
      <c r="A236" s="33"/>
      <c r="B236" s="33"/>
      <c r="C236" s="33"/>
      <c r="D236" s="33"/>
      <c r="E236" s="33"/>
      <c r="F236" s="33"/>
      <c r="G236" s="70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2.75" customHeight="1">
      <c r="A237" s="33"/>
      <c r="B237" s="33"/>
      <c r="C237" s="33"/>
      <c r="D237" s="33"/>
      <c r="E237" s="33"/>
      <c r="F237" s="33"/>
      <c r="G237" s="70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2.75" customHeight="1">
      <c r="A238" s="33"/>
      <c r="B238" s="33"/>
      <c r="C238" s="33"/>
      <c r="D238" s="33"/>
      <c r="E238" s="33"/>
      <c r="F238" s="33"/>
      <c r="G238" s="70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2.75" customHeight="1">
      <c r="A239" s="33"/>
      <c r="B239" s="33"/>
      <c r="C239" s="33"/>
      <c r="D239" s="33"/>
      <c r="E239" s="33"/>
      <c r="F239" s="33"/>
      <c r="G239" s="70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2.75" customHeight="1">
      <c r="A240" s="33"/>
      <c r="B240" s="33"/>
      <c r="C240" s="33"/>
      <c r="D240" s="33"/>
      <c r="E240" s="33"/>
      <c r="F240" s="33"/>
      <c r="G240" s="70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2.75" customHeight="1">
      <c r="A241" s="33"/>
      <c r="B241" s="33"/>
      <c r="C241" s="33"/>
      <c r="D241" s="33"/>
      <c r="E241" s="33"/>
      <c r="F241" s="33"/>
      <c r="G241" s="70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2.75" customHeight="1">
      <c r="A242" s="33"/>
      <c r="B242" s="33"/>
      <c r="C242" s="33"/>
      <c r="D242" s="33"/>
      <c r="E242" s="33"/>
      <c r="F242" s="33"/>
      <c r="G242" s="70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2.75" customHeight="1">
      <c r="A243" s="33"/>
      <c r="B243" s="33"/>
      <c r="C243" s="33"/>
      <c r="D243" s="33"/>
      <c r="E243" s="33"/>
      <c r="F243" s="33"/>
      <c r="G243" s="70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2.75" customHeight="1">
      <c r="A244" s="33"/>
      <c r="B244" s="33"/>
      <c r="C244" s="33"/>
      <c r="D244" s="33"/>
      <c r="E244" s="33"/>
      <c r="F244" s="33"/>
      <c r="G244" s="70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2.75" customHeight="1">
      <c r="A245" s="33"/>
      <c r="B245" s="33"/>
      <c r="C245" s="33"/>
      <c r="D245" s="33"/>
      <c r="E245" s="33"/>
      <c r="F245" s="33"/>
      <c r="G245" s="70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2.75" customHeight="1">
      <c r="A246" s="33"/>
      <c r="B246" s="33"/>
      <c r="C246" s="33"/>
      <c r="D246" s="33"/>
      <c r="E246" s="33"/>
      <c r="F246" s="33"/>
      <c r="G246" s="70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2.75" customHeight="1">
      <c r="A247" s="33"/>
      <c r="B247" s="33"/>
      <c r="C247" s="33"/>
      <c r="D247" s="33"/>
      <c r="E247" s="33"/>
      <c r="F247" s="33"/>
      <c r="G247" s="70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2.75" customHeight="1">
      <c r="A248" s="33"/>
      <c r="B248" s="33"/>
      <c r="C248" s="33"/>
      <c r="D248" s="33"/>
      <c r="E248" s="33"/>
      <c r="F248" s="33"/>
      <c r="G248" s="70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2.75" customHeight="1">
      <c r="A249" s="33"/>
      <c r="B249" s="33"/>
      <c r="C249" s="33"/>
      <c r="D249" s="33"/>
      <c r="E249" s="33"/>
      <c r="F249" s="33"/>
      <c r="G249" s="70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2.75" customHeight="1">
      <c r="A250" s="33"/>
      <c r="B250" s="33"/>
      <c r="C250" s="33"/>
      <c r="D250" s="33"/>
      <c r="E250" s="33"/>
      <c r="F250" s="33"/>
      <c r="G250" s="70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2.75" customHeight="1">
      <c r="A251" s="33"/>
      <c r="B251" s="33"/>
      <c r="C251" s="33"/>
      <c r="D251" s="33"/>
      <c r="E251" s="33"/>
      <c r="F251" s="33"/>
      <c r="G251" s="70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2.75" customHeight="1">
      <c r="A252" s="33"/>
      <c r="B252" s="33"/>
      <c r="C252" s="33"/>
      <c r="D252" s="33"/>
      <c r="E252" s="33"/>
      <c r="F252" s="33"/>
      <c r="G252" s="70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2.75" customHeight="1">
      <c r="A253" s="33"/>
      <c r="B253" s="33"/>
      <c r="C253" s="33"/>
      <c r="D253" s="33"/>
      <c r="E253" s="33"/>
      <c r="F253" s="33"/>
      <c r="G253" s="70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2.75" customHeight="1">
      <c r="A254" s="33"/>
      <c r="B254" s="33"/>
      <c r="C254" s="33"/>
      <c r="D254" s="33"/>
      <c r="E254" s="33"/>
      <c r="F254" s="33"/>
      <c r="G254" s="70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2.75" customHeight="1">
      <c r="A255" s="33"/>
      <c r="B255" s="33"/>
      <c r="C255" s="33"/>
      <c r="D255" s="33"/>
      <c r="E255" s="33"/>
      <c r="F255" s="33"/>
      <c r="G255" s="70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2.75" customHeight="1">
      <c r="A256" s="33"/>
      <c r="B256" s="33"/>
      <c r="C256" s="33"/>
      <c r="D256" s="33"/>
      <c r="E256" s="33"/>
      <c r="F256" s="33"/>
      <c r="G256" s="70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2.75" customHeight="1">
      <c r="A257" s="33"/>
      <c r="B257" s="33"/>
      <c r="C257" s="33"/>
      <c r="D257" s="33"/>
      <c r="E257" s="33"/>
      <c r="F257" s="33"/>
      <c r="G257" s="70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2.75" customHeight="1">
      <c r="A258" s="33"/>
      <c r="B258" s="33"/>
      <c r="C258" s="33"/>
      <c r="D258" s="33"/>
      <c r="E258" s="33"/>
      <c r="F258" s="33"/>
      <c r="G258" s="70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2.75" customHeight="1">
      <c r="A259" s="33"/>
      <c r="B259" s="33"/>
      <c r="C259" s="33"/>
      <c r="D259" s="33"/>
      <c r="E259" s="33"/>
      <c r="F259" s="33"/>
      <c r="G259" s="70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2.75" customHeight="1">
      <c r="A260" s="33"/>
      <c r="B260" s="33"/>
      <c r="C260" s="33"/>
      <c r="D260" s="33"/>
      <c r="E260" s="33"/>
      <c r="F260" s="33"/>
      <c r="G260" s="70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2.75" customHeight="1">
      <c r="A261" s="33"/>
      <c r="B261" s="33"/>
      <c r="C261" s="33"/>
      <c r="D261" s="33"/>
      <c r="E261" s="33"/>
      <c r="F261" s="33"/>
      <c r="G261" s="70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2.75" customHeight="1">
      <c r="A262" s="33"/>
      <c r="B262" s="33"/>
      <c r="C262" s="33"/>
      <c r="D262" s="33"/>
      <c r="E262" s="33"/>
      <c r="F262" s="33"/>
      <c r="G262" s="70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2.75" customHeight="1">
      <c r="A263" s="33"/>
      <c r="B263" s="33"/>
      <c r="C263" s="33"/>
      <c r="D263" s="33"/>
      <c r="E263" s="33"/>
      <c r="F263" s="33"/>
      <c r="G263" s="70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2.75" customHeight="1">
      <c r="A264" s="33"/>
      <c r="B264" s="33"/>
      <c r="C264" s="33"/>
      <c r="D264" s="33"/>
      <c r="E264" s="33"/>
      <c r="F264" s="33"/>
      <c r="G264" s="70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2.75" customHeight="1">
      <c r="A265" s="33"/>
      <c r="B265" s="33"/>
      <c r="C265" s="33"/>
      <c r="D265" s="33"/>
      <c r="E265" s="33"/>
      <c r="F265" s="33"/>
      <c r="G265" s="70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2.75" customHeight="1">
      <c r="A266" s="33"/>
      <c r="B266" s="33"/>
      <c r="C266" s="33"/>
      <c r="D266" s="33"/>
      <c r="E266" s="33"/>
      <c r="F266" s="33"/>
      <c r="G266" s="70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2.75" customHeight="1">
      <c r="A267" s="33"/>
      <c r="B267" s="33"/>
      <c r="C267" s="33"/>
      <c r="D267" s="33"/>
      <c r="E267" s="33"/>
      <c r="F267" s="33"/>
      <c r="G267" s="70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2.75" customHeight="1">
      <c r="A268" s="33"/>
      <c r="B268" s="33"/>
      <c r="C268" s="33"/>
      <c r="D268" s="33"/>
      <c r="E268" s="33"/>
      <c r="F268" s="33"/>
      <c r="G268" s="70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2.75" customHeight="1">
      <c r="A269" s="33"/>
      <c r="B269" s="33"/>
      <c r="C269" s="33"/>
      <c r="D269" s="33"/>
      <c r="E269" s="33"/>
      <c r="F269" s="33"/>
      <c r="G269" s="70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2.75" customHeight="1">
      <c r="A270" s="33"/>
      <c r="B270" s="33"/>
      <c r="C270" s="33"/>
      <c r="D270" s="33"/>
      <c r="E270" s="33"/>
      <c r="F270" s="33"/>
      <c r="G270" s="70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2.75" customHeight="1">
      <c r="A271" s="33"/>
      <c r="B271" s="33"/>
      <c r="C271" s="33"/>
      <c r="D271" s="33"/>
      <c r="E271" s="33"/>
      <c r="F271" s="33"/>
      <c r="G271" s="70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2.75" customHeight="1">
      <c r="A272" s="33"/>
      <c r="B272" s="33"/>
      <c r="C272" s="33"/>
      <c r="D272" s="33"/>
      <c r="E272" s="33"/>
      <c r="F272" s="33"/>
      <c r="G272" s="70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2.75" customHeight="1">
      <c r="A273" s="33"/>
      <c r="B273" s="33"/>
      <c r="C273" s="33"/>
      <c r="D273" s="33"/>
      <c r="E273" s="33"/>
      <c r="F273" s="33"/>
      <c r="G273" s="70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2.75" customHeight="1">
      <c r="A274" s="33"/>
      <c r="B274" s="33"/>
      <c r="C274" s="33"/>
      <c r="D274" s="33"/>
      <c r="E274" s="33"/>
      <c r="F274" s="33"/>
      <c r="G274" s="70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2.75" customHeight="1">
      <c r="A275" s="33"/>
      <c r="B275" s="33"/>
      <c r="C275" s="33"/>
      <c r="D275" s="33"/>
      <c r="E275" s="33"/>
      <c r="F275" s="33"/>
      <c r="G275" s="70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2.75" customHeight="1">
      <c r="A276" s="33"/>
      <c r="B276" s="33"/>
      <c r="C276" s="33"/>
      <c r="D276" s="33"/>
      <c r="E276" s="33"/>
      <c r="F276" s="33"/>
      <c r="G276" s="70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2.75" customHeight="1">
      <c r="A277" s="33"/>
      <c r="B277" s="33"/>
      <c r="C277" s="33"/>
      <c r="D277" s="33"/>
      <c r="E277" s="33"/>
      <c r="F277" s="33"/>
      <c r="G277" s="70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2.75" customHeight="1">
      <c r="A278" s="33"/>
      <c r="B278" s="33"/>
      <c r="C278" s="33"/>
      <c r="D278" s="33"/>
      <c r="E278" s="33"/>
      <c r="F278" s="33"/>
      <c r="G278" s="70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2.75" customHeight="1">
      <c r="A279" s="33"/>
      <c r="B279" s="33"/>
      <c r="C279" s="33"/>
      <c r="D279" s="33"/>
      <c r="E279" s="33"/>
      <c r="F279" s="33"/>
      <c r="G279" s="70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2.75" customHeight="1">
      <c r="A280" s="33"/>
      <c r="B280" s="33"/>
      <c r="C280" s="33"/>
      <c r="D280" s="33"/>
      <c r="E280" s="33"/>
      <c r="F280" s="33"/>
      <c r="G280" s="70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2.75" customHeight="1">
      <c r="A281" s="33"/>
      <c r="B281" s="33"/>
      <c r="C281" s="33"/>
      <c r="D281" s="33"/>
      <c r="E281" s="33"/>
      <c r="F281" s="33"/>
      <c r="G281" s="70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2.75" customHeight="1">
      <c r="A282" s="33"/>
      <c r="B282" s="33"/>
      <c r="C282" s="33"/>
      <c r="D282" s="33"/>
      <c r="E282" s="33"/>
      <c r="F282" s="33"/>
      <c r="G282" s="70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2.75" customHeight="1">
      <c r="A283" s="33"/>
      <c r="B283" s="33"/>
      <c r="C283" s="33"/>
      <c r="D283" s="33"/>
      <c r="E283" s="33"/>
      <c r="F283" s="33"/>
      <c r="G283" s="70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2.75" customHeight="1">
      <c r="A284" s="33"/>
      <c r="B284" s="33"/>
      <c r="C284" s="33"/>
      <c r="D284" s="33"/>
      <c r="E284" s="33"/>
      <c r="F284" s="33"/>
      <c r="G284" s="70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2.75" customHeight="1">
      <c r="A285" s="33"/>
      <c r="B285" s="33"/>
      <c r="C285" s="33"/>
      <c r="D285" s="33"/>
      <c r="E285" s="33"/>
      <c r="F285" s="33"/>
      <c r="G285" s="70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2.75" customHeight="1">
      <c r="A286" s="33"/>
      <c r="B286" s="33"/>
      <c r="C286" s="33"/>
      <c r="D286" s="33"/>
      <c r="E286" s="33"/>
      <c r="F286" s="33"/>
      <c r="G286" s="70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2.75" customHeight="1">
      <c r="A287" s="33"/>
      <c r="B287" s="33"/>
      <c r="C287" s="33"/>
      <c r="D287" s="33"/>
      <c r="E287" s="33"/>
      <c r="F287" s="33"/>
      <c r="G287" s="70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2.75" customHeight="1">
      <c r="A288" s="33"/>
      <c r="B288" s="33"/>
      <c r="C288" s="33"/>
      <c r="D288" s="33"/>
      <c r="E288" s="33"/>
      <c r="F288" s="33"/>
      <c r="G288" s="70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2.75" customHeight="1">
      <c r="A289" s="33"/>
      <c r="B289" s="33"/>
      <c r="C289" s="33"/>
      <c r="D289" s="33"/>
      <c r="E289" s="33"/>
      <c r="F289" s="33"/>
      <c r="G289" s="70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2.75" customHeight="1">
      <c r="A290" s="33"/>
      <c r="B290" s="33"/>
      <c r="C290" s="33"/>
      <c r="D290" s="33"/>
      <c r="E290" s="33"/>
      <c r="F290" s="33"/>
      <c r="G290" s="70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2.75" customHeight="1">
      <c r="A291" s="33"/>
      <c r="B291" s="33"/>
      <c r="C291" s="33"/>
      <c r="D291" s="33"/>
      <c r="E291" s="33"/>
      <c r="F291" s="33"/>
      <c r="G291" s="70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2.75" customHeight="1">
      <c r="A292" s="33"/>
      <c r="B292" s="33"/>
      <c r="C292" s="33"/>
      <c r="D292" s="33"/>
      <c r="E292" s="33"/>
      <c r="F292" s="33"/>
      <c r="G292" s="70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2.75" customHeight="1">
      <c r="A293" s="33"/>
      <c r="B293" s="33"/>
      <c r="C293" s="33"/>
      <c r="D293" s="33"/>
      <c r="E293" s="33"/>
      <c r="F293" s="33"/>
      <c r="G293" s="70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2.75" customHeight="1">
      <c r="A294" s="33"/>
      <c r="B294" s="33"/>
      <c r="C294" s="33"/>
      <c r="D294" s="33"/>
      <c r="E294" s="33"/>
      <c r="F294" s="33"/>
      <c r="G294" s="70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2.75" customHeight="1">
      <c r="A295" s="33"/>
      <c r="B295" s="33"/>
      <c r="C295" s="33"/>
      <c r="D295" s="33"/>
      <c r="E295" s="33"/>
      <c r="F295" s="33"/>
      <c r="G295" s="70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2.75" customHeight="1">
      <c r="A296" s="33"/>
      <c r="B296" s="33"/>
      <c r="C296" s="33"/>
      <c r="D296" s="33"/>
      <c r="E296" s="33"/>
      <c r="F296" s="33"/>
      <c r="G296" s="70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2.75" customHeight="1">
      <c r="A297" s="33"/>
      <c r="B297" s="33"/>
      <c r="C297" s="33"/>
      <c r="D297" s="33"/>
      <c r="E297" s="33"/>
      <c r="F297" s="33"/>
      <c r="G297" s="70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2.75" customHeight="1">
      <c r="A298" s="33"/>
      <c r="B298" s="33"/>
      <c r="C298" s="33"/>
      <c r="D298" s="33"/>
      <c r="E298" s="33"/>
      <c r="F298" s="33"/>
      <c r="G298" s="70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2.75" customHeight="1">
      <c r="A299" s="33"/>
      <c r="B299" s="33"/>
      <c r="C299" s="33"/>
      <c r="D299" s="33"/>
      <c r="E299" s="33"/>
      <c r="F299" s="33"/>
      <c r="G299" s="70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2.75" customHeight="1">
      <c r="A300" s="33"/>
      <c r="B300" s="33"/>
      <c r="C300" s="33"/>
      <c r="D300" s="33"/>
      <c r="E300" s="33"/>
      <c r="F300" s="33"/>
      <c r="G300" s="70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2.75" customHeight="1">
      <c r="A301" s="33"/>
      <c r="B301" s="33"/>
      <c r="C301" s="33"/>
      <c r="D301" s="33"/>
      <c r="E301" s="33"/>
      <c r="F301" s="33"/>
      <c r="G301" s="70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2.75" customHeight="1">
      <c r="A302" s="33"/>
      <c r="B302" s="33"/>
      <c r="C302" s="33"/>
      <c r="D302" s="33"/>
      <c r="E302" s="33"/>
      <c r="F302" s="33"/>
      <c r="G302" s="70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2.75" customHeight="1">
      <c r="A303" s="33"/>
      <c r="B303" s="33"/>
      <c r="C303" s="33"/>
      <c r="D303" s="33"/>
      <c r="E303" s="33"/>
      <c r="F303" s="33"/>
      <c r="G303" s="70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2.75" customHeight="1">
      <c r="A304" s="33"/>
      <c r="B304" s="33"/>
      <c r="C304" s="33"/>
      <c r="D304" s="33"/>
      <c r="E304" s="33"/>
      <c r="F304" s="33"/>
      <c r="G304" s="70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2.75" customHeight="1">
      <c r="A305" s="33"/>
      <c r="B305" s="33"/>
      <c r="C305" s="33"/>
      <c r="D305" s="33"/>
      <c r="E305" s="33"/>
      <c r="F305" s="33"/>
      <c r="G305" s="70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2.75" customHeight="1">
      <c r="A306" s="33"/>
      <c r="B306" s="33"/>
      <c r="C306" s="33"/>
      <c r="D306" s="33"/>
      <c r="E306" s="33"/>
      <c r="F306" s="33"/>
      <c r="G306" s="70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2.75" customHeight="1">
      <c r="A307" s="33"/>
      <c r="B307" s="33"/>
      <c r="C307" s="33"/>
      <c r="D307" s="33"/>
      <c r="E307" s="33"/>
      <c r="F307" s="33"/>
      <c r="G307" s="70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2.75" customHeight="1">
      <c r="A308" s="33"/>
      <c r="B308" s="33"/>
      <c r="C308" s="33"/>
      <c r="D308" s="33"/>
      <c r="E308" s="33"/>
      <c r="F308" s="33"/>
      <c r="G308" s="70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2.75" customHeight="1">
      <c r="A309" s="33"/>
      <c r="B309" s="33"/>
      <c r="C309" s="33"/>
      <c r="D309" s="33"/>
      <c r="E309" s="33"/>
      <c r="F309" s="33"/>
      <c r="G309" s="70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2.75" customHeight="1">
      <c r="A310" s="33"/>
      <c r="B310" s="33"/>
      <c r="C310" s="33"/>
      <c r="D310" s="33"/>
      <c r="E310" s="33"/>
      <c r="F310" s="33"/>
      <c r="G310" s="70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2.75" customHeight="1">
      <c r="A311" s="33"/>
      <c r="B311" s="33"/>
      <c r="C311" s="33"/>
      <c r="D311" s="33"/>
      <c r="E311" s="33"/>
      <c r="F311" s="33"/>
      <c r="G311" s="70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2.75" customHeight="1">
      <c r="A312" s="33"/>
      <c r="B312" s="33"/>
      <c r="C312" s="33"/>
      <c r="D312" s="33"/>
      <c r="E312" s="33"/>
      <c r="F312" s="33"/>
      <c r="G312" s="70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2.75" customHeight="1">
      <c r="A313" s="33"/>
      <c r="B313" s="33"/>
      <c r="C313" s="33"/>
      <c r="D313" s="33"/>
      <c r="E313" s="33"/>
      <c r="F313" s="33"/>
      <c r="G313" s="70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2.75" customHeight="1">
      <c r="A314" s="33"/>
      <c r="B314" s="33"/>
      <c r="C314" s="33"/>
      <c r="D314" s="33"/>
      <c r="E314" s="33"/>
      <c r="F314" s="33"/>
      <c r="G314" s="70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2.75" customHeight="1">
      <c r="A315" s="33"/>
      <c r="B315" s="33"/>
      <c r="C315" s="33"/>
      <c r="D315" s="33"/>
      <c r="E315" s="33"/>
      <c r="F315" s="33"/>
      <c r="G315" s="70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2.75" customHeight="1">
      <c r="A316" s="33"/>
      <c r="B316" s="33"/>
      <c r="C316" s="33"/>
      <c r="D316" s="33"/>
      <c r="E316" s="33"/>
      <c r="F316" s="33"/>
      <c r="G316" s="70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2.75" customHeight="1">
      <c r="A317" s="33"/>
      <c r="B317" s="33"/>
      <c r="C317" s="33"/>
      <c r="D317" s="33"/>
      <c r="E317" s="33"/>
      <c r="F317" s="33"/>
      <c r="G317" s="70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2.75" customHeight="1">
      <c r="A318" s="33"/>
      <c r="B318" s="33"/>
      <c r="C318" s="33"/>
      <c r="D318" s="33"/>
      <c r="E318" s="33"/>
      <c r="F318" s="33"/>
      <c r="G318" s="70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2.75" customHeight="1">
      <c r="A319" s="33"/>
      <c r="B319" s="33"/>
      <c r="C319" s="33"/>
      <c r="D319" s="33"/>
      <c r="E319" s="33"/>
      <c r="F319" s="33"/>
      <c r="G319" s="70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2.75" customHeight="1">
      <c r="A320" s="33"/>
      <c r="B320" s="33"/>
      <c r="C320" s="33"/>
      <c r="D320" s="33"/>
      <c r="E320" s="33"/>
      <c r="F320" s="33"/>
      <c r="G320" s="70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2.75" customHeight="1">
      <c r="A321" s="33"/>
      <c r="B321" s="33"/>
      <c r="C321" s="33"/>
      <c r="D321" s="33"/>
      <c r="E321" s="33"/>
      <c r="F321" s="33"/>
      <c r="G321" s="70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2.75" customHeight="1">
      <c r="A322" s="33"/>
      <c r="B322" s="33"/>
      <c r="C322" s="33"/>
      <c r="D322" s="33"/>
      <c r="E322" s="33"/>
      <c r="F322" s="33"/>
      <c r="G322" s="70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2.75" customHeight="1">
      <c r="A323" s="33"/>
      <c r="B323" s="33"/>
      <c r="C323" s="33"/>
      <c r="D323" s="33"/>
      <c r="E323" s="33"/>
      <c r="F323" s="33"/>
      <c r="G323" s="70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2.75" customHeight="1">
      <c r="A324" s="33"/>
      <c r="B324" s="33"/>
      <c r="C324" s="33"/>
      <c r="D324" s="33"/>
      <c r="E324" s="33"/>
      <c r="F324" s="33"/>
      <c r="G324" s="70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2.75" customHeight="1">
      <c r="A325" s="33"/>
      <c r="B325" s="33"/>
      <c r="C325" s="33"/>
      <c r="D325" s="33"/>
      <c r="E325" s="33"/>
      <c r="F325" s="33"/>
      <c r="G325" s="70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2.75" customHeight="1">
      <c r="A326" s="33"/>
      <c r="B326" s="33"/>
      <c r="C326" s="33"/>
      <c r="D326" s="33"/>
      <c r="E326" s="33"/>
      <c r="F326" s="33"/>
      <c r="G326" s="70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2.75" customHeight="1">
      <c r="A327" s="33"/>
      <c r="B327" s="33"/>
      <c r="C327" s="33"/>
      <c r="D327" s="33"/>
      <c r="E327" s="33"/>
      <c r="F327" s="33"/>
      <c r="G327" s="70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2.75" customHeight="1">
      <c r="A328" s="33"/>
      <c r="B328" s="33"/>
      <c r="C328" s="33"/>
      <c r="D328" s="33"/>
      <c r="E328" s="33"/>
      <c r="F328" s="33"/>
      <c r="G328" s="70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2.75" customHeight="1">
      <c r="A329" s="33"/>
      <c r="B329" s="33"/>
      <c r="C329" s="33"/>
      <c r="D329" s="33"/>
      <c r="E329" s="33"/>
      <c r="F329" s="33"/>
      <c r="G329" s="70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2.75" customHeight="1">
      <c r="A330" s="33"/>
      <c r="B330" s="33"/>
      <c r="C330" s="33"/>
      <c r="D330" s="33"/>
      <c r="E330" s="33"/>
      <c r="F330" s="33"/>
      <c r="G330" s="70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2.75" customHeight="1">
      <c r="A331" s="33"/>
      <c r="B331" s="33"/>
      <c r="C331" s="33"/>
      <c r="D331" s="33"/>
      <c r="E331" s="33"/>
      <c r="F331" s="33"/>
      <c r="G331" s="70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2.75" customHeight="1">
      <c r="A332" s="33"/>
      <c r="B332" s="33"/>
      <c r="C332" s="33"/>
      <c r="D332" s="33"/>
      <c r="E332" s="33"/>
      <c r="F332" s="33"/>
      <c r="G332" s="70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2.75" customHeight="1">
      <c r="A333" s="33"/>
      <c r="B333" s="33"/>
      <c r="C333" s="33"/>
      <c r="D333" s="33"/>
      <c r="E333" s="33"/>
      <c r="F333" s="33"/>
      <c r="G333" s="70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2.75" customHeight="1">
      <c r="A334" s="33"/>
      <c r="B334" s="33"/>
      <c r="C334" s="33"/>
      <c r="D334" s="33"/>
      <c r="E334" s="33"/>
      <c r="F334" s="33"/>
      <c r="G334" s="70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2.75" customHeight="1">
      <c r="A335" s="33"/>
      <c r="B335" s="33"/>
      <c r="C335" s="33"/>
      <c r="D335" s="33"/>
      <c r="E335" s="33"/>
      <c r="F335" s="33"/>
      <c r="G335" s="70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2.75" customHeight="1">
      <c r="A336" s="33"/>
      <c r="B336" s="33"/>
      <c r="C336" s="33"/>
      <c r="D336" s="33"/>
      <c r="E336" s="33"/>
      <c r="F336" s="33"/>
      <c r="G336" s="70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2.75" customHeight="1">
      <c r="A337" s="33"/>
      <c r="B337" s="33"/>
      <c r="C337" s="33"/>
      <c r="D337" s="33"/>
      <c r="E337" s="33"/>
      <c r="F337" s="33"/>
      <c r="G337" s="70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2.75" customHeight="1">
      <c r="A338" s="33"/>
      <c r="B338" s="33"/>
      <c r="C338" s="33"/>
      <c r="D338" s="33"/>
      <c r="E338" s="33"/>
      <c r="F338" s="33"/>
      <c r="G338" s="70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2.75" customHeight="1">
      <c r="A339" s="33"/>
      <c r="B339" s="33"/>
      <c r="C339" s="33"/>
      <c r="D339" s="33"/>
      <c r="E339" s="33"/>
      <c r="F339" s="33"/>
      <c r="G339" s="70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2.75" customHeight="1">
      <c r="A340" s="33"/>
      <c r="B340" s="33"/>
      <c r="C340" s="33"/>
      <c r="D340" s="33"/>
      <c r="E340" s="33"/>
      <c r="F340" s="33"/>
      <c r="G340" s="70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2.75" customHeight="1">
      <c r="A341" s="33"/>
      <c r="B341" s="33"/>
      <c r="C341" s="33"/>
      <c r="D341" s="33"/>
      <c r="E341" s="33"/>
      <c r="F341" s="33"/>
      <c r="G341" s="70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2.75" customHeight="1">
      <c r="A342" s="33"/>
      <c r="B342" s="33"/>
      <c r="C342" s="33"/>
      <c r="D342" s="33"/>
      <c r="E342" s="33"/>
      <c r="F342" s="33"/>
      <c r="G342" s="70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2.75" customHeight="1">
      <c r="A343" s="33"/>
      <c r="B343" s="33"/>
      <c r="C343" s="33"/>
      <c r="D343" s="33"/>
      <c r="E343" s="33"/>
      <c r="F343" s="33"/>
      <c r="G343" s="70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2.75" customHeight="1">
      <c r="A344" s="33"/>
      <c r="B344" s="33"/>
      <c r="C344" s="33"/>
      <c r="D344" s="33"/>
      <c r="E344" s="33"/>
      <c r="F344" s="33"/>
      <c r="G344" s="70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2.75" customHeight="1">
      <c r="A345" s="33"/>
      <c r="B345" s="33"/>
      <c r="C345" s="33"/>
      <c r="D345" s="33"/>
      <c r="E345" s="33"/>
      <c r="F345" s="33"/>
      <c r="G345" s="70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2.75" customHeight="1">
      <c r="A346" s="33"/>
      <c r="B346" s="33"/>
      <c r="C346" s="33"/>
      <c r="D346" s="33"/>
      <c r="E346" s="33"/>
      <c r="F346" s="33"/>
      <c r="G346" s="70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2.75" customHeight="1">
      <c r="A347" s="33"/>
      <c r="B347" s="33"/>
      <c r="C347" s="33"/>
      <c r="D347" s="33"/>
      <c r="E347" s="33"/>
      <c r="F347" s="33"/>
      <c r="G347" s="70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2.75" customHeight="1">
      <c r="A348" s="33"/>
      <c r="B348" s="33"/>
      <c r="C348" s="33"/>
      <c r="D348" s="33"/>
      <c r="E348" s="33"/>
      <c r="F348" s="33"/>
      <c r="G348" s="70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2.75" customHeight="1">
      <c r="A349" s="33"/>
      <c r="B349" s="33"/>
      <c r="C349" s="33"/>
      <c r="D349" s="33"/>
      <c r="E349" s="33"/>
      <c r="F349" s="33"/>
      <c r="G349" s="70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2.75" customHeight="1">
      <c r="A350" s="33"/>
      <c r="B350" s="33"/>
      <c r="C350" s="33"/>
      <c r="D350" s="33"/>
      <c r="E350" s="33"/>
      <c r="F350" s="33"/>
      <c r="G350" s="70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2.75" customHeight="1">
      <c r="A351" s="33"/>
      <c r="B351" s="33"/>
      <c r="C351" s="33"/>
      <c r="D351" s="33"/>
      <c r="E351" s="33"/>
      <c r="F351" s="33"/>
      <c r="G351" s="70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2.75" customHeight="1">
      <c r="A352" s="33"/>
      <c r="B352" s="33"/>
      <c r="C352" s="33"/>
      <c r="D352" s="33"/>
      <c r="E352" s="33"/>
      <c r="F352" s="33"/>
      <c r="G352" s="70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2.75" customHeight="1">
      <c r="A353" s="33"/>
      <c r="B353" s="33"/>
      <c r="C353" s="33"/>
      <c r="D353" s="33"/>
      <c r="E353" s="33"/>
      <c r="F353" s="33"/>
      <c r="G353" s="70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2.75" customHeight="1">
      <c r="A354" s="33"/>
      <c r="B354" s="33"/>
      <c r="C354" s="33"/>
      <c r="D354" s="33"/>
      <c r="E354" s="33"/>
      <c r="F354" s="33"/>
      <c r="G354" s="70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2.75" customHeight="1">
      <c r="A355" s="33"/>
      <c r="B355" s="33"/>
      <c r="C355" s="33"/>
      <c r="D355" s="33"/>
      <c r="E355" s="33"/>
      <c r="F355" s="33"/>
      <c r="G355" s="70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2.75" customHeight="1">
      <c r="A356" s="33"/>
      <c r="B356" s="33"/>
      <c r="C356" s="33"/>
      <c r="D356" s="33"/>
      <c r="E356" s="33"/>
      <c r="F356" s="33"/>
      <c r="G356" s="70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2.75" customHeight="1">
      <c r="A357" s="33"/>
      <c r="B357" s="33"/>
      <c r="C357" s="33"/>
      <c r="D357" s="33"/>
      <c r="E357" s="33"/>
      <c r="F357" s="33"/>
      <c r="G357" s="70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2.75" customHeight="1">
      <c r="A358" s="33"/>
      <c r="B358" s="33"/>
      <c r="C358" s="33"/>
      <c r="D358" s="33"/>
      <c r="E358" s="33"/>
      <c r="F358" s="33"/>
      <c r="G358" s="70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2.75" customHeight="1">
      <c r="A359" s="33"/>
      <c r="B359" s="33"/>
      <c r="C359" s="33"/>
      <c r="D359" s="33"/>
      <c r="E359" s="33"/>
      <c r="F359" s="33"/>
      <c r="G359" s="70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2.75" customHeight="1">
      <c r="A360" s="33"/>
      <c r="B360" s="33"/>
      <c r="C360" s="33"/>
      <c r="D360" s="33"/>
      <c r="E360" s="33"/>
      <c r="F360" s="33"/>
      <c r="G360" s="70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2.75" customHeight="1">
      <c r="A361" s="33"/>
      <c r="B361" s="33"/>
      <c r="C361" s="33"/>
      <c r="D361" s="33"/>
      <c r="E361" s="33"/>
      <c r="F361" s="33"/>
      <c r="G361" s="70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2.75" customHeight="1">
      <c r="A362" s="33"/>
      <c r="B362" s="33"/>
      <c r="C362" s="33"/>
      <c r="D362" s="33"/>
      <c r="E362" s="33"/>
      <c r="F362" s="33"/>
      <c r="G362" s="70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2.75" customHeight="1">
      <c r="A363" s="33"/>
      <c r="B363" s="33"/>
      <c r="C363" s="33"/>
      <c r="D363" s="33"/>
      <c r="E363" s="33"/>
      <c r="F363" s="33"/>
      <c r="G363" s="70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2.75" customHeight="1">
      <c r="A364" s="33"/>
      <c r="B364" s="33"/>
      <c r="C364" s="33"/>
      <c r="D364" s="33"/>
      <c r="E364" s="33"/>
      <c r="F364" s="33"/>
      <c r="G364" s="70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2.75" customHeight="1">
      <c r="A365" s="33"/>
      <c r="B365" s="33"/>
      <c r="C365" s="33"/>
      <c r="D365" s="33"/>
      <c r="E365" s="33"/>
      <c r="F365" s="33"/>
      <c r="G365" s="70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2.75" customHeight="1">
      <c r="A366" s="33"/>
      <c r="B366" s="33"/>
      <c r="C366" s="33"/>
      <c r="D366" s="33"/>
      <c r="E366" s="33"/>
      <c r="F366" s="33"/>
      <c r="G366" s="70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2.75" customHeight="1">
      <c r="A367" s="33"/>
      <c r="B367" s="33"/>
      <c r="C367" s="33"/>
      <c r="D367" s="33"/>
      <c r="E367" s="33"/>
      <c r="F367" s="33"/>
      <c r="G367" s="70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2.75" customHeight="1">
      <c r="A368" s="33"/>
      <c r="B368" s="33"/>
      <c r="C368" s="33"/>
      <c r="D368" s="33"/>
      <c r="E368" s="33"/>
      <c r="F368" s="33"/>
      <c r="G368" s="70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2.75" customHeight="1">
      <c r="A369" s="33"/>
      <c r="B369" s="33"/>
      <c r="C369" s="33"/>
      <c r="D369" s="33"/>
      <c r="E369" s="33"/>
      <c r="F369" s="33"/>
      <c r="G369" s="70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2.75" customHeight="1">
      <c r="A370" s="33"/>
      <c r="B370" s="33"/>
      <c r="C370" s="33"/>
      <c r="D370" s="33"/>
      <c r="E370" s="33"/>
      <c r="F370" s="33"/>
      <c r="G370" s="70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2.75" customHeight="1">
      <c r="A371" s="33"/>
      <c r="B371" s="33"/>
      <c r="C371" s="33"/>
      <c r="D371" s="33"/>
      <c r="E371" s="33"/>
      <c r="F371" s="33"/>
      <c r="G371" s="70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2.75" customHeight="1">
      <c r="A372" s="33"/>
      <c r="B372" s="33"/>
      <c r="C372" s="33"/>
      <c r="D372" s="33"/>
      <c r="E372" s="33"/>
      <c r="F372" s="33"/>
      <c r="G372" s="70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2.75" customHeight="1">
      <c r="A373" s="33"/>
      <c r="B373" s="33"/>
      <c r="C373" s="33"/>
      <c r="D373" s="33"/>
      <c r="E373" s="33"/>
      <c r="F373" s="33"/>
      <c r="G373" s="70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2.75" customHeight="1">
      <c r="A374" s="33"/>
      <c r="B374" s="33"/>
      <c r="C374" s="33"/>
      <c r="D374" s="33"/>
      <c r="E374" s="33"/>
      <c r="F374" s="33"/>
      <c r="G374" s="70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2.75" customHeight="1">
      <c r="A375" s="33"/>
      <c r="B375" s="33"/>
      <c r="C375" s="33"/>
      <c r="D375" s="33"/>
      <c r="E375" s="33"/>
      <c r="F375" s="33"/>
      <c r="G375" s="70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2.75" customHeight="1">
      <c r="A376" s="33"/>
      <c r="B376" s="33"/>
      <c r="C376" s="33"/>
      <c r="D376" s="33"/>
      <c r="E376" s="33"/>
      <c r="F376" s="33"/>
      <c r="G376" s="70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2.75" customHeight="1">
      <c r="A377" s="33"/>
      <c r="B377" s="33"/>
      <c r="C377" s="33"/>
      <c r="D377" s="33"/>
      <c r="E377" s="33"/>
      <c r="F377" s="33"/>
      <c r="G377" s="70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2.75" customHeight="1">
      <c r="A378" s="33"/>
      <c r="B378" s="33"/>
      <c r="C378" s="33"/>
      <c r="D378" s="33"/>
      <c r="E378" s="33"/>
      <c r="F378" s="33"/>
      <c r="G378" s="70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2.75" customHeight="1">
      <c r="A379" s="33"/>
      <c r="B379" s="33"/>
      <c r="C379" s="33"/>
      <c r="D379" s="33"/>
      <c r="E379" s="33"/>
      <c r="F379" s="33"/>
      <c r="G379" s="70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2.75" customHeight="1">
      <c r="A380" s="33"/>
      <c r="B380" s="33"/>
      <c r="C380" s="33"/>
      <c r="D380" s="33"/>
      <c r="E380" s="33"/>
      <c r="F380" s="33"/>
      <c r="G380" s="70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2.75" customHeight="1">
      <c r="A381" s="33"/>
      <c r="B381" s="33"/>
      <c r="C381" s="33"/>
      <c r="D381" s="33"/>
      <c r="E381" s="33"/>
      <c r="F381" s="33"/>
      <c r="G381" s="70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2.75" customHeight="1">
      <c r="A382" s="33"/>
      <c r="B382" s="33"/>
      <c r="C382" s="33"/>
      <c r="D382" s="33"/>
      <c r="E382" s="33"/>
      <c r="F382" s="33"/>
      <c r="G382" s="70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2.75" customHeight="1">
      <c r="A383" s="33"/>
      <c r="B383" s="33"/>
      <c r="C383" s="33"/>
      <c r="D383" s="33"/>
      <c r="E383" s="33"/>
      <c r="F383" s="33"/>
      <c r="G383" s="70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2.75" customHeight="1">
      <c r="A384" s="33"/>
      <c r="B384" s="33"/>
      <c r="C384" s="33"/>
      <c r="D384" s="33"/>
      <c r="E384" s="33"/>
      <c r="F384" s="33"/>
      <c r="G384" s="70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2.75" customHeight="1">
      <c r="A385" s="33"/>
      <c r="B385" s="33"/>
      <c r="C385" s="33"/>
      <c r="D385" s="33"/>
      <c r="E385" s="33"/>
      <c r="F385" s="33"/>
      <c r="G385" s="70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2.75" customHeight="1">
      <c r="A386" s="33"/>
      <c r="B386" s="33"/>
      <c r="C386" s="33"/>
      <c r="D386" s="33"/>
      <c r="E386" s="33"/>
      <c r="F386" s="33"/>
      <c r="G386" s="70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2.75" customHeight="1">
      <c r="A387" s="33"/>
      <c r="B387" s="33"/>
      <c r="C387" s="33"/>
      <c r="D387" s="33"/>
      <c r="E387" s="33"/>
      <c r="F387" s="33"/>
      <c r="G387" s="70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2.75" customHeight="1">
      <c r="A388" s="33"/>
      <c r="B388" s="33"/>
      <c r="C388" s="33"/>
      <c r="D388" s="33"/>
      <c r="E388" s="33"/>
      <c r="F388" s="33"/>
      <c r="G388" s="70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2.75" customHeight="1">
      <c r="A389" s="33"/>
      <c r="B389" s="33"/>
      <c r="C389" s="33"/>
      <c r="D389" s="33"/>
      <c r="E389" s="33"/>
      <c r="F389" s="33"/>
      <c r="G389" s="70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2.75" customHeight="1">
      <c r="A390" s="33"/>
      <c r="B390" s="33"/>
      <c r="C390" s="33"/>
      <c r="D390" s="33"/>
      <c r="E390" s="33"/>
      <c r="F390" s="33"/>
      <c r="G390" s="70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2.75" customHeight="1">
      <c r="A391" s="33"/>
      <c r="B391" s="33"/>
      <c r="C391" s="33"/>
      <c r="D391" s="33"/>
      <c r="E391" s="33"/>
      <c r="F391" s="33"/>
      <c r="G391" s="70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2.75" customHeight="1">
      <c r="A392" s="33"/>
      <c r="B392" s="33"/>
      <c r="C392" s="33"/>
      <c r="D392" s="33"/>
      <c r="E392" s="33"/>
      <c r="F392" s="33"/>
      <c r="G392" s="70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2.75" customHeight="1">
      <c r="A393" s="33"/>
      <c r="B393" s="33"/>
      <c r="C393" s="33"/>
      <c r="D393" s="33"/>
      <c r="E393" s="33"/>
      <c r="F393" s="33"/>
      <c r="G393" s="70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2.75" customHeight="1">
      <c r="A394" s="33"/>
      <c r="B394" s="33"/>
      <c r="C394" s="33"/>
      <c r="D394" s="33"/>
      <c r="E394" s="33"/>
      <c r="F394" s="33"/>
      <c r="G394" s="70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2.75" customHeight="1">
      <c r="A395" s="33"/>
      <c r="B395" s="33"/>
      <c r="C395" s="33"/>
      <c r="D395" s="33"/>
      <c r="E395" s="33"/>
      <c r="F395" s="33"/>
      <c r="G395" s="70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2.75" customHeight="1">
      <c r="A396" s="33"/>
      <c r="B396" s="33"/>
      <c r="C396" s="33"/>
      <c r="D396" s="33"/>
      <c r="E396" s="33"/>
      <c r="F396" s="33"/>
      <c r="G396" s="70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2.75" customHeight="1">
      <c r="A397" s="33"/>
      <c r="B397" s="33"/>
      <c r="C397" s="33"/>
      <c r="D397" s="33"/>
      <c r="E397" s="33"/>
      <c r="F397" s="33"/>
      <c r="G397" s="70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2.75" customHeight="1">
      <c r="A398" s="33"/>
      <c r="B398" s="33"/>
      <c r="C398" s="33"/>
      <c r="D398" s="33"/>
      <c r="E398" s="33"/>
      <c r="F398" s="33"/>
      <c r="G398" s="70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2.75" customHeight="1">
      <c r="A399" s="33"/>
      <c r="B399" s="33"/>
      <c r="C399" s="33"/>
      <c r="D399" s="33"/>
      <c r="E399" s="33"/>
      <c r="F399" s="33"/>
      <c r="G399" s="70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2.75" customHeight="1">
      <c r="A400" s="33"/>
      <c r="B400" s="33"/>
      <c r="C400" s="33"/>
      <c r="D400" s="33"/>
      <c r="E400" s="33"/>
      <c r="F400" s="33"/>
      <c r="G400" s="70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2.75" customHeight="1">
      <c r="A401" s="33"/>
      <c r="B401" s="33"/>
      <c r="C401" s="33"/>
      <c r="D401" s="33"/>
      <c r="E401" s="33"/>
      <c r="F401" s="33"/>
      <c r="G401" s="70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2.75" customHeight="1">
      <c r="A402" s="33"/>
      <c r="B402" s="33"/>
      <c r="C402" s="33"/>
      <c r="D402" s="33"/>
      <c r="E402" s="33"/>
      <c r="F402" s="33"/>
      <c r="G402" s="70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2.75" customHeight="1">
      <c r="A403" s="33"/>
      <c r="B403" s="33"/>
      <c r="C403" s="33"/>
      <c r="D403" s="33"/>
      <c r="E403" s="33"/>
      <c r="F403" s="33"/>
      <c r="G403" s="70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2.75" customHeight="1">
      <c r="A404" s="33"/>
      <c r="B404" s="33"/>
      <c r="C404" s="33"/>
      <c r="D404" s="33"/>
      <c r="E404" s="33"/>
      <c r="F404" s="33"/>
      <c r="G404" s="70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2.75" customHeight="1">
      <c r="A405" s="33"/>
      <c r="B405" s="33"/>
      <c r="C405" s="33"/>
      <c r="D405" s="33"/>
      <c r="E405" s="33"/>
      <c r="F405" s="33"/>
      <c r="G405" s="70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2.75" customHeight="1">
      <c r="A406" s="33"/>
      <c r="B406" s="33"/>
      <c r="C406" s="33"/>
      <c r="D406" s="33"/>
      <c r="E406" s="33"/>
      <c r="F406" s="33"/>
      <c r="G406" s="70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2.75" customHeight="1">
      <c r="A407" s="33"/>
      <c r="B407" s="33"/>
      <c r="C407" s="33"/>
      <c r="D407" s="33"/>
      <c r="E407" s="33"/>
      <c r="F407" s="33"/>
      <c r="G407" s="70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2.75" customHeight="1">
      <c r="A408" s="33"/>
      <c r="B408" s="33"/>
      <c r="C408" s="33"/>
      <c r="D408" s="33"/>
      <c r="E408" s="33"/>
      <c r="F408" s="33"/>
      <c r="G408" s="70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2.75" customHeight="1">
      <c r="A409" s="33"/>
      <c r="B409" s="33"/>
      <c r="C409" s="33"/>
      <c r="D409" s="33"/>
      <c r="E409" s="33"/>
      <c r="F409" s="33"/>
      <c r="G409" s="70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2.75" customHeight="1">
      <c r="A410" s="33"/>
      <c r="B410" s="33"/>
      <c r="C410" s="33"/>
      <c r="D410" s="33"/>
      <c r="E410" s="33"/>
      <c r="F410" s="33"/>
      <c r="G410" s="70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2.75" customHeight="1">
      <c r="A411" s="33"/>
      <c r="B411" s="33"/>
      <c r="C411" s="33"/>
      <c r="D411" s="33"/>
      <c r="E411" s="33"/>
      <c r="F411" s="33"/>
      <c r="G411" s="70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2.75" customHeight="1">
      <c r="A412" s="33"/>
      <c r="B412" s="33"/>
      <c r="C412" s="33"/>
      <c r="D412" s="33"/>
      <c r="E412" s="33"/>
      <c r="F412" s="33"/>
      <c r="G412" s="70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2.75" customHeight="1">
      <c r="A413" s="33"/>
      <c r="B413" s="33"/>
      <c r="C413" s="33"/>
      <c r="D413" s="33"/>
      <c r="E413" s="33"/>
      <c r="F413" s="33"/>
      <c r="G413" s="70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2.75" customHeight="1">
      <c r="A414" s="33"/>
      <c r="B414" s="33"/>
      <c r="C414" s="33"/>
      <c r="D414" s="33"/>
      <c r="E414" s="33"/>
      <c r="F414" s="33"/>
      <c r="G414" s="70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2.75" customHeight="1">
      <c r="A415" s="33"/>
      <c r="B415" s="33"/>
      <c r="C415" s="33"/>
      <c r="D415" s="33"/>
      <c r="E415" s="33"/>
      <c r="F415" s="33"/>
      <c r="G415" s="70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2.75" customHeight="1">
      <c r="A416" s="33"/>
      <c r="B416" s="33"/>
      <c r="C416" s="33"/>
      <c r="D416" s="33"/>
      <c r="E416" s="33"/>
      <c r="F416" s="33"/>
      <c r="G416" s="70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2.75" customHeight="1">
      <c r="A417" s="33"/>
      <c r="B417" s="33"/>
      <c r="C417" s="33"/>
      <c r="D417" s="33"/>
      <c r="E417" s="33"/>
      <c r="F417" s="33"/>
      <c r="G417" s="70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2.75" customHeight="1">
      <c r="A418" s="33"/>
      <c r="B418" s="33"/>
      <c r="C418" s="33"/>
      <c r="D418" s="33"/>
      <c r="E418" s="33"/>
      <c r="F418" s="33"/>
      <c r="G418" s="70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2.75" customHeight="1">
      <c r="A419" s="33"/>
      <c r="B419" s="33"/>
      <c r="C419" s="33"/>
      <c r="D419" s="33"/>
      <c r="E419" s="33"/>
      <c r="F419" s="33"/>
      <c r="G419" s="70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2.75" customHeight="1">
      <c r="A420" s="33"/>
      <c r="B420" s="33"/>
      <c r="C420" s="33"/>
      <c r="D420" s="33"/>
      <c r="E420" s="33"/>
      <c r="F420" s="33"/>
      <c r="G420" s="70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2.75" customHeight="1">
      <c r="A421" s="33"/>
      <c r="B421" s="33"/>
      <c r="C421" s="33"/>
      <c r="D421" s="33"/>
      <c r="E421" s="33"/>
      <c r="F421" s="33"/>
      <c r="G421" s="70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2.75" customHeight="1">
      <c r="A422" s="33"/>
      <c r="B422" s="33"/>
      <c r="C422" s="33"/>
      <c r="D422" s="33"/>
      <c r="E422" s="33"/>
      <c r="F422" s="33"/>
      <c r="G422" s="70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2.75" customHeight="1">
      <c r="A423" s="33"/>
      <c r="B423" s="33"/>
      <c r="C423" s="33"/>
      <c r="D423" s="33"/>
      <c r="E423" s="33"/>
      <c r="F423" s="33"/>
      <c r="G423" s="70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2.75" customHeight="1">
      <c r="A424" s="33"/>
      <c r="B424" s="33"/>
      <c r="C424" s="33"/>
      <c r="D424" s="33"/>
      <c r="E424" s="33"/>
      <c r="F424" s="33"/>
      <c r="G424" s="70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2.75" customHeight="1">
      <c r="A425" s="33"/>
      <c r="B425" s="33"/>
      <c r="C425" s="33"/>
      <c r="D425" s="33"/>
      <c r="E425" s="33"/>
      <c r="F425" s="33"/>
      <c r="G425" s="70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2.75" customHeight="1">
      <c r="A426" s="33"/>
      <c r="B426" s="33"/>
      <c r="C426" s="33"/>
      <c r="D426" s="33"/>
      <c r="E426" s="33"/>
      <c r="F426" s="33"/>
      <c r="G426" s="70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2.75" customHeight="1">
      <c r="A427" s="33"/>
      <c r="B427" s="33"/>
      <c r="C427" s="33"/>
      <c r="D427" s="33"/>
      <c r="E427" s="33"/>
      <c r="F427" s="33"/>
      <c r="G427" s="70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2.75" customHeight="1">
      <c r="A428" s="33"/>
      <c r="B428" s="33"/>
      <c r="C428" s="33"/>
      <c r="D428" s="33"/>
      <c r="E428" s="33"/>
      <c r="F428" s="33"/>
      <c r="G428" s="70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2.75" customHeight="1">
      <c r="A429" s="33"/>
      <c r="B429" s="33"/>
      <c r="C429" s="33"/>
      <c r="D429" s="33"/>
      <c r="E429" s="33"/>
      <c r="F429" s="33"/>
      <c r="G429" s="70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2.75" customHeight="1">
      <c r="A430" s="33"/>
      <c r="B430" s="33"/>
      <c r="C430" s="33"/>
      <c r="D430" s="33"/>
      <c r="E430" s="33"/>
      <c r="F430" s="33"/>
      <c r="G430" s="70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2.75" customHeight="1">
      <c r="A431" s="33"/>
      <c r="B431" s="33"/>
      <c r="C431" s="33"/>
      <c r="D431" s="33"/>
      <c r="E431" s="33"/>
      <c r="F431" s="33"/>
      <c r="G431" s="70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2.75" customHeight="1">
      <c r="A432" s="33"/>
      <c r="B432" s="33"/>
      <c r="C432" s="33"/>
      <c r="D432" s="33"/>
      <c r="E432" s="33"/>
      <c r="F432" s="33"/>
      <c r="G432" s="70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2.75" customHeight="1">
      <c r="A433" s="33"/>
      <c r="B433" s="33"/>
      <c r="C433" s="33"/>
      <c r="D433" s="33"/>
      <c r="E433" s="33"/>
      <c r="F433" s="33"/>
      <c r="G433" s="70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2.75" customHeight="1">
      <c r="A434" s="33"/>
      <c r="B434" s="33"/>
      <c r="C434" s="33"/>
      <c r="D434" s="33"/>
      <c r="E434" s="33"/>
      <c r="F434" s="33"/>
      <c r="G434" s="70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2.75" customHeight="1">
      <c r="A435" s="33"/>
      <c r="B435" s="33"/>
      <c r="C435" s="33"/>
      <c r="D435" s="33"/>
      <c r="E435" s="33"/>
      <c r="F435" s="33"/>
      <c r="G435" s="70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2.75" customHeight="1">
      <c r="A436" s="33"/>
      <c r="B436" s="33"/>
      <c r="C436" s="33"/>
      <c r="D436" s="33"/>
      <c r="E436" s="33"/>
      <c r="F436" s="33"/>
      <c r="G436" s="70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2.75" customHeight="1">
      <c r="A437" s="33"/>
      <c r="B437" s="33"/>
      <c r="C437" s="33"/>
      <c r="D437" s="33"/>
      <c r="E437" s="33"/>
      <c r="F437" s="33"/>
      <c r="G437" s="70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2.75" customHeight="1">
      <c r="A438" s="33"/>
      <c r="B438" s="33"/>
      <c r="C438" s="33"/>
      <c r="D438" s="33"/>
      <c r="E438" s="33"/>
      <c r="F438" s="33"/>
      <c r="G438" s="70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2.75" customHeight="1">
      <c r="A439" s="33"/>
      <c r="B439" s="33"/>
      <c r="C439" s="33"/>
      <c r="D439" s="33"/>
      <c r="E439" s="33"/>
      <c r="F439" s="33"/>
      <c r="G439" s="70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2.75" customHeight="1">
      <c r="A440" s="33"/>
      <c r="B440" s="33"/>
      <c r="C440" s="33"/>
      <c r="D440" s="33"/>
      <c r="E440" s="33"/>
      <c r="F440" s="33"/>
      <c r="G440" s="70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2.75" customHeight="1">
      <c r="A441" s="33"/>
      <c r="B441" s="33"/>
      <c r="C441" s="33"/>
      <c r="D441" s="33"/>
      <c r="E441" s="33"/>
      <c r="F441" s="33"/>
      <c r="G441" s="70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2.75" customHeight="1">
      <c r="A442" s="33"/>
      <c r="B442" s="33"/>
      <c r="C442" s="33"/>
      <c r="D442" s="33"/>
      <c r="E442" s="33"/>
      <c r="F442" s="33"/>
      <c r="G442" s="70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2.75" customHeight="1">
      <c r="A443" s="33"/>
      <c r="B443" s="33"/>
      <c r="C443" s="33"/>
      <c r="D443" s="33"/>
      <c r="E443" s="33"/>
      <c r="F443" s="33"/>
      <c r="G443" s="70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2.75" customHeight="1">
      <c r="A444" s="33"/>
      <c r="B444" s="33"/>
      <c r="C444" s="33"/>
      <c r="D444" s="33"/>
      <c r="E444" s="33"/>
      <c r="F444" s="33"/>
      <c r="G444" s="70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2.75" customHeight="1">
      <c r="A445" s="33"/>
      <c r="B445" s="33"/>
      <c r="C445" s="33"/>
      <c r="D445" s="33"/>
      <c r="E445" s="33"/>
      <c r="F445" s="33"/>
      <c r="G445" s="70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2.75" customHeight="1">
      <c r="A446" s="33"/>
      <c r="B446" s="33"/>
      <c r="C446" s="33"/>
      <c r="D446" s="33"/>
      <c r="E446" s="33"/>
      <c r="F446" s="33"/>
      <c r="G446" s="70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2.75" customHeight="1">
      <c r="A447" s="33"/>
      <c r="B447" s="33"/>
      <c r="C447" s="33"/>
      <c r="D447" s="33"/>
      <c r="E447" s="33"/>
      <c r="F447" s="33"/>
      <c r="G447" s="70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2.75" customHeight="1">
      <c r="A448" s="33"/>
      <c r="B448" s="33"/>
      <c r="C448" s="33"/>
      <c r="D448" s="33"/>
      <c r="E448" s="33"/>
      <c r="F448" s="33"/>
      <c r="G448" s="70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2.75" customHeight="1">
      <c r="A449" s="33"/>
      <c r="B449" s="33"/>
      <c r="C449" s="33"/>
      <c r="D449" s="33"/>
      <c r="E449" s="33"/>
      <c r="F449" s="33"/>
      <c r="G449" s="70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2.75" customHeight="1">
      <c r="A450" s="33"/>
      <c r="B450" s="33"/>
      <c r="C450" s="33"/>
      <c r="D450" s="33"/>
      <c r="E450" s="33"/>
      <c r="F450" s="33"/>
      <c r="G450" s="70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2.75" customHeight="1">
      <c r="A451" s="33"/>
      <c r="B451" s="33"/>
      <c r="C451" s="33"/>
      <c r="D451" s="33"/>
      <c r="E451" s="33"/>
      <c r="F451" s="33"/>
      <c r="G451" s="70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2.75" customHeight="1">
      <c r="A452" s="33"/>
      <c r="B452" s="33"/>
      <c r="C452" s="33"/>
      <c r="D452" s="33"/>
      <c r="E452" s="33"/>
      <c r="F452" s="33"/>
      <c r="G452" s="70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2.75" customHeight="1">
      <c r="A453" s="33"/>
      <c r="B453" s="33"/>
      <c r="C453" s="33"/>
      <c r="D453" s="33"/>
      <c r="E453" s="33"/>
      <c r="F453" s="33"/>
      <c r="G453" s="70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2.75" customHeight="1">
      <c r="A454" s="33"/>
      <c r="B454" s="33"/>
      <c r="C454" s="33"/>
      <c r="D454" s="33"/>
      <c r="E454" s="33"/>
      <c r="F454" s="33"/>
      <c r="G454" s="70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2.75" customHeight="1">
      <c r="A455" s="33"/>
      <c r="B455" s="33"/>
      <c r="C455" s="33"/>
      <c r="D455" s="33"/>
      <c r="E455" s="33"/>
      <c r="F455" s="33"/>
      <c r="G455" s="70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2.75" customHeight="1">
      <c r="A456" s="33"/>
      <c r="B456" s="33"/>
      <c r="C456" s="33"/>
      <c r="D456" s="33"/>
      <c r="E456" s="33"/>
      <c r="F456" s="33"/>
      <c r="G456" s="70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2.75" customHeight="1">
      <c r="A457" s="33"/>
      <c r="B457" s="33"/>
      <c r="C457" s="33"/>
      <c r="D457" s="33"/>
      <c r="E457" s="33"/>
      <c r="F457" s="33"/>
      <c r="G457" s="70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2.75" customHeight="1">
      <c r="A458" s="33"/>
      <c r="B458" s="33"/>
      <c r="C458" s="33"/>
      <c r="D458" s="33"/>
      <c r="E458" s="33"/>
      <c r="F458" s="33"/>
      <c r="G458" s="70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2.75" customHeight="1">
      <c r="A459" s="33"/>
      <c r="B459" s="33"/>
      <c r="C459" s="33"/>
      <c r="D459" s="33"/>
      <c r="E459" s="33"/>
      <c r="F459" s="33"/>
      <c r="G459" s="70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2.75" customHeight="1">
      <c r="A460" s="33"/>
      <c r="B460" s="33"/>
      <c r="C460" s="33"/>
      <c r="D460" s="33"/>
      <c r="E460" s="33"/>
      <c r="F460" s="33"/>
      <c r="G460" s="70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2.75" customHeight="1">
      <c r="A461" s="33"/>
      <c r="B461" s="33"/>
      <c r="C461" s="33"/>
      <c r="D461" s="33"/>
      <c r="E461" s="33"/>
      <c r="F461" s="33"/>
      <c r="G461" s="70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2.75" customHeight="1">
      <c r="A462" s="33"/>
      <c r="B462" s="33"/>
      <c r="C462" s="33"/>
      <c r="D462" s="33"/>
      <c r="E462" s="33"/>
      <c r="F462" s="33"/>
      <c r="G462" s="70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2.75" customHeight="1">
      <c r="A463" s="33"/>
      <c r="B463" s="33"/>
      <c r="C463" s="33"/>
      <c r="D463" s="33"/>
      <c r="E463" s="33"/>
      <c r="F463" s="33"/>
      <c r="G463" s="70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2.75" customHeight="1">
      <c r="A464" s="33"/>
      <c r="B464" s="33"/>
      <c r="C464" s="33"/>
      <c r="D464" s="33"/>
      <c r="E464" s="33"/>
      <c r="F464" s="33"/>
      <c r="G464" s="70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2.75" customHeight="1">
      <c r="A465" s="33"/>
      <c r="B465" s="33"/>
      <c r="C465" s="33"/>
      <c r="D465" s="33"/>
      <c r="E465" s="33"/>
      <c r="F465" s="33"/>
      <c r="G465" s="70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2.75" customHeight="1">
      <c r="A466" s="33"/>
      <c r="B466" s="33"/>
      <c r="C466" s="33"/>
      <c r="D466" s="33"/>
      <c r="E466" s="33"/>
      <c r="F466" s="33"/>
      <c r="G466" s="70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2.75" customHeight="1">
      <c r="A467" s="33"/>
      <c r="B467" s="33"/>
      <c r="C467" s="33"/>
      <c r="D467" s="33"/>
      <c r="E467" s="33"/>
      <c r="F467" s="33"/>
      <c r="G467" s="70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2.75" customHeight="1">
      <c r="A468" s="33"/>
      <c r="B468" s="33"/>
      <c r="C468" s="33"/>
      <c r="D468" s="33"/>
      <c r="E468" s="33"/>
      <c r="F468" s="33"/>
      <c r="G468" s="70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2.75" customHeight="1">
      <c r="A469" s="33"/>
      <c r="B469" s="33"/>
      <c r="C469" s="33"/>
      <c r="D469" s="33"/>
      <c r="E469" s="33"/>
      <c r="F469" s="33"/>
      <c r="G469" s="70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2.75" customHeight="1">
      <c r="A470" s="33"/>
      <c r="B470" s="33"/>
      <c r="C470" s="33"/>
      <c r="D470" s="33"/>
      <c r="E470" s="33"/>
      <c r="F470" s="33"/>
      <c r="G470" s="70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2.75" customHeight="1">
      <c r="A471" s="33"/>
      <c r="B471" s="33"/>
      <c r="C471" s="33"/>
      <c r="D471" s="33"/>
      <c r="E471" s="33"/>
      <c r="F471" s="33"/>
      <c r="G471" s="70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2.75" customHeight="1">
      <c r="A472" s="33"/>
      <c r="B472" s="33"/>
      <c r="C472" s="33"/>
      <c r="D472" s="33"/>
      <c r="E472" s="33"/>
      <c r="F472" s="33"/>
      <c r="G472" s="70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2.75" customHeight="1">
      <c r="A473" s="33"/>
      <c r="B473" s="33"/>
      <c r="C473" s="33"/>
      <c r="D473" s="33"/>
      <c r="E473" s="33"/>
      <c r="F473" s="33"/>
      <c r="G473" s="70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2.75" customHeight="1">
      <c r="A474" s="33"/>
      <c r="B474" s="33"/>
      <c r="C474" s="33"/>
      <c r="D474" s="33"/>
      <c r="E474" s="33"/>
      <c r="F474" s="33"/>
      <c r="G474" s="70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2.75" customHeight="1">
      <c r="A475" s="33"/>
      <c r="B475" s="33"/>
      <c r="C475" s="33"/>
      <c r="D475" s="33"/>
      <c r="E475" s="33"/>
      <c r="F475" s="33"/>
      <c r="G475" s="70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2.75" customHeight="1">
      <c r="A476" s="33"/>
      <c r="B476" s="33"/>
      <c r="C476" s="33"/>
      <c r="D476" s="33"/>
      <c r="E476" s="33"/>
      <c r="F476" s="33"/>
      <c r="G476" s="70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2.75" customHeight="1">
      <c r="A477" s="33"/>
      <c r="B477" s="33"/>
      <c r="C477" s="33"/>
      <c r="D477" s="33"/>
      <c r="E477" s="33"/>
      <c r="F477" s="33"/>
      <c r="G477" s="70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2.75" customHeight="1">
      <c r="A478" s="33"/>
      <c r="B478" s="33"/>
      <c r="C478" s="33"/>
      <c r="D478" s="33"/>
      <c r="E478" s="33"/>
      <c r="F478" s="33"/>
      <c r="G478" s="70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2.75" customHeight="1">
      <c r="A479" s="33"/>
      <c r="B479" s="33"/>
      <c r="C479" s="33"/>
      <c r="D479" s="33"/>
      <c r="E479" s="33"/>
      <c r="F479" s="33"/>
      <c r="G479" s="70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2.75" customHeight="1">
      <c r="A480" s="33"/>
      <c r="B480" s="33"/>
      <c r="C480" s="33"/>
      <c r="D480" s="33"/>
      <c r="E480" s="33"/>
      <c r="F480" s="33"/>
      <c r="G480" s="70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2.75" customHeight="1">
      <c r="A481" s="33"/>
      <c r="B481" s="33"/>
      <c r="C481" s="33"/>
      <c r="D481" s="33"/>
      <c r="E481" s="33"/>
      <c r="F481" s="33"/>
      <c r="G481" s="70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2.75" customHeight="1">
      <c r="A482" s="33"/>
      <c r="B482" s="33"/>
      <c r="C482" s="33"/>
      <c r="D482" s="33"/>
      <c r="E482" s="33"/>
      <c r="F482" s="33"/>
      <c r="G482" s="70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2.75" customHeight="1">
      <c r="A483" s="33"/>
      <c r="B483" s="33"/>
      <c r="C483" s="33"/>
      <c r="D483" s="33"/>
      <c r="E483" s="33"/>
      <c r="F483" s="33"/>
      <c r="G483" s="70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2.75" customHeight="1">
      <c r="A484" s="33"/>
      <c r="B484" s="33"/>
      <c r="C484" s="33"/>
      <c r="D484" s="33"/>
      <c r="E484" s="33"/>
      <c r="F484" s="33"/>
      <c r="G484" s="70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2.75" customHeight="1">
      <c r="A485" s="33"/>
      <c r="B485" s="33"/>
      <c r="C485" s="33"/>
      <c r="D485" s="33"/>
      <c r="E485" s="33"/>
      <c r="F485" s="33"/>
      <c r="G485" s="70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2.75" customHeight="1">
      <c r="A486" s="33"/>
      <c r="B486" s="33"/>
      <c r="C486" s="33"/>
      <c r="D486" s="33"/>
      <c r="E486" s="33"/>
      <c r="F486" s="33"/>
      <c r="G486" s="70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2.75" customHeight="1">
      <c r="A487" s="33"/>
      <c r="B487" s="33"/>
      <c r="C487" s="33"/>
      <c r="D487" s="33"/>
      <c r="E487" s="33"/>
      <c r="F487" s="33"/>
      <c r="G487" s="70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2.75" customHeight="1">
      <c r="A488" s="33"/>
      <c r="B488" s="33"/>
      <c r="C488" s="33"/>
      <c r="D488" s="33"/>
      <c r="E488" s="33"/>
      <c r="F488" s="33"/>
      <c r="G488" s="70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2.75" customHeight="1">
      <c r="A489" s="33"/>
      <c r="B489" s="33"/>
      <c r="C489" s="33"/>
      <c r="D489" s="33"/>
      <c r="E489" s="33"/>
      <c r="F489" s="33"/>
      <c r="G489" s="70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2.75" customHeight="1">
      <c r="A490" s="33"/>
      <c r="B490" s="33"/>
      <c r="C490" s="33"/>
      <c r="D490" s="33"/>
      <c r="E490" s="33"/>
      <c r="F490" s="33"/>
      <c r="G490" s="70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2.75" customHeight="1">
      <c r="A491" s="33"/>
      <c r="B491" s="33"/>
      <c r="C491" s="33"/>
      <c r="D491" s="33"/>
      <c r="E491" s="33"/>
      <c r="F491" s="33"/>
      <c r="G491" s="70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2.75" customHeight="1">
      <c r="A492" s="33"/>
      <c r="B492" s="33"/>
      <c r="C492" s="33"/>
      <c r="D492" s="33"/>
      <c r="E492" s="33"/>
      <c r="F492" s="33"/>
      <c r="G492" s="70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2.75" customHeight="1">
      <c r="A493" s="33"/>
      <c r="B493" s="33"/>
      <c r="C493" s="33"/>
      <c r="D493" s="33"/>
      <c r="E493" s="33"/>
      <c r="F493" s="33"/>
      <c r="G493" s="70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2.75" customHeight="1">
      <c r="A494" s="33"/>
      <c r="B494" s="33"/>
      <c r="C494" s="33"/>
      <c r="D494" s="33"/>
      <c r="E494" s="33"/>
      <c r="F494" s="33"/>
      <c r="G494" s="70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2.75" customHeight="1">
      <c r="A495" s="33"/>
      <c r="B495" s="33"/>
      <c r="C495" s="33"/>
      <c r="D495" s="33"/>
      <c r="E495" s="33"/>
      <c r="F495" s="33"/>
      <c r="G495" s="70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2.75" customHeight="1">
      <c r="A496" s="33"/>
      <c r="B496" s="33"/>
      <c r="C496" s="33"/>
      <c r="D496" s="33"/>
      <c r="E496" s="33"/>
      <c r="F496" s="33"/>
      <c r="G496" s="70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2.75" customHeight="1">
      <c r="A497" s="33"/>
      <c r="B497" s="33"/>
      <c r="C497" s="33"/>
      <c r="D497" s="33"/>
      <c r="E497" s="33"/>
      <c r="F497" s="33"/>
      <c r="G497" s="70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2.75" customHeight="1">
      <c r="A498" s="33"/>
      <c r="B498" s="33"/>
      <c r="C498" s="33"/>
      <c r="D498" s="33"/>
      <c r="E498" s="33"/>
      <c r="F498" s="33"/>
      <c r="G498" s="70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2.75" customHeight="1">
      <c r="A499" s="33"/>
      <c r="B499" s="33"/>
      <c r="C499" s="33"/>
      <c r="D499" s="33"/>
      <c r="E499" s="33"/>
      <c r="F499" s="33"/>
      <c r="G499" s="70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2.75" customHeight="1">
      <c r="A500" s="33"/>
      <c r="B500" s="33"/>
      <c r="C500" s="33"/>
      <c r="D500" s="33"/>
      <c r="E500" s="33"/>
      <c r="F500" s="33"/>
      <c r="G500" s="70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2.75" customHeight="1">
      <c r="A501" s="33"/>
      <c r="B501" s="33"/>
      <c r="C501" s="33"/>
      <c r="D501" s="33"/>
      <c r="E501" s="33"/>
      <c r="F501" s="33"/>
      <c r="G501" s="70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2.75" customHeight="1">
      <c r="A502" s="33"/>
      <c r="B502" s="33"/>
      <c r="C502" s="33"/>
      <c r="D502" s="33"/>
      <c r="E502" s="33"/>
      <c r="F502" s="33"/>
      <c r="G502" s="70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2.75" customHeight="1">
      <c r="A503" s="33"/>
      <c r="B503" s="33"/>
      <c r="C503" s="33"/>
      <c r="D503" s="33"/>
      <c r="E503" s="33"/>
      <c r="F503" s="33"/>
      <c r="G503" s="70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2.75" customHeight="1">
      <c r="A504" s="33"/>
      <c r="B504" s="33"/>
      <c r="C504" s="33"/>
      <c r="D504" s="33"/>
      <c r="E504" s="33"/>
      <c r="F504" s="33"/>
      <c r="G504" s="70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2.75" customHeight="1">
      <c r="A505" s="33"/>
      <c r="B505" s="33"/>
      <c r="C505" s="33"/>
      <c r="D505" s="33"/>
      <c r="E505" s="33"/>
      <c r="F505" s="33"/>
      <c r="G505" s="70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2.75" customHeight="1">
      <c r="A506" s="33"/>
      <c r="B506" s="33"/>
      <c r="C506" s="33"/>
      <c r="D506" s="33"/>
      <c r="E506" s="33"/>
      <c r="F506" s="33"/>
      <c r="G506" s="70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2.75" customHeight="1">
      <c r="A507" s="33"/>
      <c r="B507" s="33"/>
      <c r="C507" s="33"/>
      <c r="D507" s="33"/>
      <c r="E507" s="33"/>
      <c r="F507" s="33"/>
      <c r="G507" s="70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2.75" customHeight="1">
      <c r="A508" s="33"/>
      <c r="B508" s="33"/>
      <c r="C508" s="33"/>
      <c r="D508" s="33"/>
      <c r="E508" s="33"/>
      <c r="F508" s="33"/>
      <c r="G508" s="70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2.75" customHeight="1">
      <c r="A509" s="33"/>
      <c r="B509" s="33"/>
      <c r="C509" s="33"/>
      <c r="D509" s="33"/>
      <c r="E509" s="33"/>
      <c r="F509" s="33"/>
      <c r="G509" s="70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2.75" customHeight="1">
      <c r="A510" s="33"/>
      <c r="B510" s="33"/>
      <c r="C510" s="33"/>
      <c r="D510" s="33"/>
      <c r="E510" s="33"/>
      <c r="F510" s="33"/>
      <c r="G510" s="70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2.75" customHeight="1">
      <c r="A511" s="33"/>
      <c r="B511" s="33"/>
      <c r="C511" s="33"/>
      <c r="D511" s="33"/>
      <c r="E511" s="33"/>
      <c r="F511" s="33"/>
      <c r="G511" s="70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2.75" customHeight="1">
      <c r="A512" s="33"/>
      <c r="B512" s="33"/>
      <c r="C512" s="33"/>
      <c r="D512" s="33"/>
      <c r="E512" s="33"/>
      <c r="F512" s="33"/>
      <c r="G512" s="70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2.75" customHeight="1">
      <c r="A513" s="33"/>
      <c r="B513" s="33"/>
      <c r="C513" s="33"/>
      <c r="D513" s="33"/>
      <c r="E513" s="33"/>
      <c r="F513" s="33"/>
      <c r="G513" s="70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2.75" customHeight="1">
      <c r="A514" s="33"/>
      <c r="B514" s="33"/>
      <c r="C514" s="33"/>
      <c r="D514" s="33"/>
      <c r="E514" s="33"/>
      <c r="F514" s="33"/>
      <c r="G514" s="70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2.75" customHeight="1">
      <c r="A515" s="33"/>
      <c r="B515" s="33"/>
      <c r="C515" s="33"/>
      <c r="D515" s="33"/>
      <c r="E515" s="33"/>
      <c r="F515" s="33"/>
      <c r="G515" s="70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2.75" customHeight="1">
      <c r="A516" s="33"/>
      <c r="B516" s="33"/>
      <c r="C516" s="33"/>
      <c r="D516" s="33"/>
      <c r="E516" s="33"/>
      <c r="F516" s="33"/>
      <c r="G516" s="70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2.75" customHeight="1">
      <c r="A517" s="33"/>
      <c r="B517" s="33"/>
      <c r="C517" s="33"/>
      <c r="D517" s="33"/>
      <c r="E517" s="33"/>
      <c r="F517" s="33"/>
      <c r="G517" s="70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2.75" customHeight="1">
      <c r="A518" s="33"/>
      <c r="B518" s="33"/>
      <c r="C518" s="33"/>
      <c r="D518" s="33"/>
      <c r="E518" s="33"/>
      <c r="F518" s="33"/>
      <c r="G518" s="70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2.75" customHeight="1">
      <c r="A519" s="33"/>
      <c r="B519" s="33"/>
      <c r="C519" s="33"/>
      <c r="D519" s="33"/>
      <c r="E519" s="33"/>
      <c r="F519" s="33"/>
      <c r="G519" s="70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2.75" customHeight="1">
      <c r="A520" s="33"/>
      <c r="B520" s="33"/>
      <c r="C520" s="33"/>
      <c r="D520" s="33"/>
      <c r="E520" s="33"/>
      <c r="F520" s="33"/>
      <c r="G520" s="70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2.75" customHeight="1">
      <c r="A521" s="33"/>
      <c r="B521" s="33"/>
      <c r="C521" s="33"/>
      <c r="D521" s="33"/>
      <c r="E521" s="33"/>
      <c r="F521" s="33"/>
      <c r="G521" s="70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2.75" customHeight="1">
      <c r="A522" s="33"/>
      <c r="B522" s="33"/>
      <c r="C522" s="33"/>
      <c r="D522" s="33"/>
      <c r="E522" s="33"/>
      <c r="F522" s="33"/>
      <c r="G522" s="70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2.75" customHeight="1">
      <c r="A523" s="33"/>
      <c r="B523" s="33"/>
      <c r="C523" s="33"/>
      <c r="D523" s="33"/>
      <c r="E523" s="33"/>
      <c r="F523" s="33"/>
      <c r="G523" s="70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2.75" customHeight="1">
      <c r="A524" s="33"/>
      <c r="B524" s="33"/>
      <c r="C524" s="33"/>
      <c r="D524" s="33"/>
      <c r="E524" s="33"/>
      <c r="F524" s="33"/>
      <c r="G524" s="70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2.75" customHeight="1">
      <c r="A525" s="33"/>
      <c r="B525" s="33"/>
      <c r="C525" s="33"/>
      <c r="D525" s="33"/>
      <c r="E525" s="33"/>
      <c r="F525" s="33"/>
      <c r="G525" s="70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2.75" customHeight="1">
      <c r="A526" s="33"/>
      <c r="B526" s="33"/>
      <c r="C526" s="33"/>
      <c r="D526" s="33"/>
      <c r="E526" s="33"/>
      <c r="F526" s="33"/>
      <c r="G526" s="70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2.75" customHeight="1">
      <c r="A527" s="33"/>
      <c r="B527" s="33"/>
      <c r="C527" s="33"/>
      <c r="D527" s="33"/>
      <c r="E527" s="33"/>
      <c r="F527" s="33"/>
      <c r="G527" s="70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2.75" customHeight="1">
      <c r="A528" s="33"/>
      <c r="B528" s="33"/>
      <c r="C528" s="33"/>
      <c r="D528" s="33"/>
      <c r="E528" s="33"/>
      <c r="F528" s="33"/>
      <c r="G528" s="70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2.75" customHeight="1">
      <c r="A529" s="33"/>
      <c r="B529" s="33"/>
      <c r="C529" s="33"/>
      <c r="D529" s="33"/>
      <c r="E529" s="33"/>
      <c r="F529" s="33"/>
      <c r="G529" s="70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2.75" customHeight="1">
      <c r="A530" s="33"/>
      <c r="B530" s="33"/>
      <c r="C530" s="33"/>
      <c r="D530" s="33"/>
      <c r="E530" s="33"/>
      <c r="F530" s="33"/>
      <c r="G530" s="70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2.75" customHeight="1">
      <c r="A531" s="33"/>
      <c r="B531" s="33"/>
      <c r="C531" s="33"/>
      <c r="D531" s="33"/>
      <c r="E531" s="33"/>
      <c r="F531" s="33"/>
      <c r="G531" s="70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2.75" customHeight="1">
      <c r="A532" s="33"/>
      <c r="B532" s="33"/>
      <c r="C532" s="33"/>
      <c r="D532" s="33"/>
      <c r="E532" s="33"/>
      <c r="F532" s="33"/>
      <c r="G532" s="70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2.75" customHeight="1">
      <c r="A533" s="33"/>
      <c r="B533" s="33"/>
      <c r="C533" s="33"/>
      <c r="D533" s="33"/>
      <c r="E533" s="33"/>
      <c r="F533" s="33"/>
      <c r="G533" s="70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2.75" customHeight="1">
      <c r="A534" s="33"/>
      <c r="B534" s="33"/>
      <c r="C534" s="33"/>
      <c r="D534" s="33"/>
      <c r="E534" s="33"/>
      <c r="F534" s="33"/>
      <c r="G534" s="70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2.75" customHeight="1">
      <c r="A535" s="33"/>
      <c r="B535" s="33"/>
      <c r="C535" s="33"/>
      <c r="D535" s="33"/>
      <c r="E535" s="33"/>
      <c r="F535" s="33"/>
      <c r="G535" s="70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2.75" customHeight="1">
      <c r="A536" s="33"/>
      <c r="B536" s="33"/>
      <c r="C536" s="33"/>
      <c r="D536" s="33"/>
      <c r="E536" s="33"/>
      <c r="F536" s="33"/>
      <c r="G536" s="70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2.75" customHeight="1">
      <c r="A537" s="33"/>
      <c r="B537" s="33"/>
      <c r="C537" s="33"/>
      <c r="D537" s="33"/>
      <c r="E537" s="33"/>
      <c r="F537" s="33"/>
      <c r="G537" s="70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2.75" customHeight="1">
      <c r="A538" s="33"/>
      <c r="B538" s="33"/>
      <c r="C538" s="33"/>
      <c r="D538" s="33"/>
      <c r="E538" s="33"/>
      <c r="F538" s="33"/>
      <c r="G538" s="70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2.75" customHeight="1">
      <c r="A539" s="33"/>
      <c r="B539" s="33"/>
      <c r="C539" s="33"/>
      <c r="D539" s="33"/>
      <c r="E539" s="33"/>
      <c r="F539" s="33"/>
      <c r="G539" s="70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2.75" customHeight="1">
      <c r="A540" s="33"/>
      <c r="B540" s="33"/>
      <c r="C540" s="33"/>
      <c r="D540" s="33"/>
      <c r="E540" s="33"/>
      <c r="F540" s="33"/>
      <c r="G540" s="70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2.75" customHeight="1">
      <c r="A541" s="33"/>
      <c r="B541" s="33"/>
      <c r="C541" s="33"/>
      <c r="D541" s="33"/>
      <c r="E541" s="33"/>
      <c r="F541" s="33"/>
      <c r="G541" s="70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2.75" customHeight="1">
      <c r="A542" s="33"/>
      <c r="B542" s="33"/>
      <c r="C542" s="33"/>
      <c r="D542" s="33"/>
      <c r="E542" s="33"/>
      <c r="F542" s="33"/>
      <c r="G542" s="70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2.75" customHeight="1">
      <c r="A543" s="33"/>
      <c r="B543" s="33"/>
      <c r="C543" s="33"/>
      <c r="D543" s="33"/>
      <c r="E543" s="33"/>
      <c r="F543" s="33"/>
      <c r="G543" s="70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2.75" customHeight="1">
      <c r="A544" s="33"/>
      <c r="B544" s="33"/>
      <c r="C544" s="33"/>
      <c r="D544" s="33"/>
      <c r="E544" s="33"/>
      <c r="F544" s="33"/>
      <c r="G544" s="70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2.75" customHeight="1">
      <c r="A545" s="33"/>
      <c r="B545" s="33"/>
      <c r="C545" s="33"/>
      <c r="D545" s="33"/>
      <c r="E545" s="33"/>
      <c r="F545" s="33"/>
      <c r="G545" s="70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2.75" customHeight="1">
      <c r="A546" s="33"/>
      <c r="B546" s="33"/>
      <c r="C546" s="33"/>
      <c r="D546" s="33"/>
      <c r="E546" s="33"/>
      <c r="F546" s="33"/>
      <c r="G546" s="70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2.75" customHeight="1">
      <c r="A547" s="33"/>
      <c r="B547" s="33"/>
      <c r="C547" s="33"/>
      <c r="D547" s="33"/>
      <c r="E547" s="33"/>
      <c r="F547" s="33"/>
      <c r="G547" s="70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2.75" customHeight="1">
      <c r="A548" s="33"/>
      <c r="B548" s="33"/>
      <c r="C548" s="33"/>
      <c r="D548" s="33"/>
      <c r="E548" s="33"/>
      <c r="F548" s="33"/>
      <c r="G548" s="70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2.75" customHeight="1">
      <c r="A549" s="33"/>
      <c r="B549" s="33"/>
      <c r="C549" s="33"/>
      <c r="D549" s="33"/>
      <c r="E549" s="33"/>
      <c r="F549" s="33"/>
      <c r="G549" s="70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2.75" customHeight="1">
      <c r="A550" s="33"/>
      <c r="B550" s="33"/>
      <c r="C550" s="33"/>
      <c r="D550" s="33"/>
      <c r="E550" s="33"/>
      <c r="F550" s="33"/>
      <c r="G550" s="70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2.75" customHeight="1">
      <c r="A551" s="33"/>
      <c r="B551" s="33"/>
      <c r="C551" s="33"/>
      <c r="D551" s="33"/>
      <c r="E551" s="33"/>
      <c r="F551" s="33"/>
      <c r="G551" s="70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2.75" customHeight="1">
      <c r="A552" s="33"/>
      <c r="B552" s="33"/>
      <c r="C552" s="33"/>
      <c r="D552" s="33"/>
      <c r="E552" s="33"/>
      <c r="F552" s="33"/>
      <c r="G552" s="70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2.75" customHeight="1">
      <c r="A553" s="33"/>
      <c r="B553" s="33"/>
      <c r="C553" s="33"/>
      <c r="D553" s="33"/>
      <c r="E553" s="33"/>
      <c r="F553" s="33"/>
      <c r="G553" s="70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2.75" customHeight="1">
      <c r="A554" s="33"/>
      <c r="B554" s="33"/>
      <c r="C554" s="33"/>
      <c r="D554" s="33"/>
      <c r="E554" s="33"/>
      <c r="F554" s="33"/>
      <c r="G554" s="70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2.75" customHeight="1">
      <c r="A555" s="33"/>
      <c r="B555" s="33"/>
      <c r="C555" s="33"/>
      <c r="D555" s="33"/>
      <c r="E555" s="33"/>
      <c r="F555" s="33"/>
      <c r="G555" s="70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2.75" customHeight="1">
      <c r="A556" s="33"/>
      <c r="B556" s="33"/>
      <c r="C556" s="33"/>
      <c r="D556" s="33"/>
      <c r="E556" s="33"/>
      <c r="F556" s="33"/>
      <c r="G556" s="70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2.75" customHeight="1">
      <c r="A557" s="33"/>
      <c r="B557" s="33"/>
      <c r="C557" s="33"/>
      <c r="D557" s="33"/>
      <c r="E557" s="33"/>
      <c r="F557" s="33"/>
      <c r="G557" s="70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2.75" customHeight="1">
      <c r="A558" s="33"/>
      <c r="B558" s="33"/>
      <c r="C558" s="33"/>
      <c r="D558" s="33"/>
      <c r="E558" s="33"/>
      <c r="F558" s="33"/>
      <c r="G558" s="70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2.75" customHeight="1">
      <c r="A559" s="33"/>
      <c r="B559" s="33"/>
      <c r="C559" s="33"/>
      <c r="D559" s="33"/>
      <c r="E559" s="33"/>
      <c r="F559" s="33"/>
      <c r="G559" s="70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2.75" customHeight="1">
      <c r="A560" s="33"/>
      <c r="B560" s="33"/>
      <c r="C560" s="33"/>
      <c r="D560" s="33"/>
      <c r="E560" s="33"/>
      <c r="F560" s="33"/>
      <c r="G560" s="70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2.75" customHeight="1">
      <c r="A561" s="33"/>
      <c r="B561" s="33"/>
      <c r="C561" s="33"/>
      <c r="D561" s="33"/>
      <c r="E561" s="33"/>
      <c r="F561" s="33"/>
      <c r="G561" s="70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2.75" customHeight="1">
      <c r="A562" s="33"/>
      <c r="B562" s="33"/>
      <c r="C562" s="33"/>
      <c r="D562" s="33"/>
      <c r="E562" s="33"/>
      <c r="F562" s="33"/>
      <c r="G562" s="70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2.75" customHeight="1">
      <c r="A563" s="33"/>
      <c r="B563" s="33"/>
      <c r="C563" s="33"/>
      <c r="D563" s="33"/>
      <c r="E563" s="33"/>
      <c r="F563" s="33"/>
      <c r="G563" s="70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2.75" customHeight="1">
      <c r="A564" s="33"/>
      <c r="B564" s="33"/>
      <c r="C564" s="33"/>
      <c r="D564" s="33"/>
      <c r="E564" s="33"/>
      <c r="F564" s="33"/>
      <c r="G564" s="70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2.75" customHeight="1">
      <c r="A565" s="33"/>
      <c r="B565" s="33"/>
      <c r="C565" s="33"/>
      <c r="D565" s="33"/>
      <c r="E565" s="33"/>
      <c r="F565" s="33"/>
      <c r="G565" s="70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2.75" customHeight="1">
      <c r="A566" s="33"/>
      <c r="B566" s="33"/>
      <c r="C566" s="33"/>
      <c r="D566" s="33"/>
      <c r="E566" s="33"/>
      <c r="F566" s="33"/>
      <c r="G566" s="70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2.75" customHeight="1">
      <c r="A567" s="33"/>
      <c r="B567" s="33"/>
      <c r="C567" s="33"/>
      <c r="D567" s="33"/>
      <c r="E567" s="33"/>
      <c r="F567" s="33"/>
      <c r="G567" s="70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2.75" customHeight="1">
      <c r="A568" s="33"/>
      <c r="B568" s="33"/>
      <c r="C568" s="33"/>
      <c r="D568" s="33"/>
      <c r="E568" s="33"/>
      <c r="F568" s="33"/>
      <c r="G568" s="70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2.75" customHeight="1">
      <c r="A569" s="33"/>
      <c r="B569" s="33"/>
      <c r="C569" s="33"/>
      <c r="D569" s="33"/>
      <c r="E569" s="33"/>
      <c r="F569" s="33"/>
      <c r="G569" s="70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2.75" customHeight="1">
      <c r="A570" s="33"/>
      <c r="B570" s="33"/>
      <c r="C570" s="33"/>
      <c r="D570" s="33"/>
      <c r="E570" s="33"/>
      <c r="F570" s="33"/>
      <c r="G570" s="70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2.75" customHeight="1">
      <c r="A571" s="33"/>
      <c r="B571" s="33"/>
      <c r="C571" s="33"/>
      <c r="D571" s="33"/>
      <c r="E571" s="33"/>
      <c r="F571" s="33"/>
      <c r="G571" s="70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2.75" customHeight="1">
      <c r="A572" s="33"/>
      <c r="B572" s="33"/>
      <c r="C572" s="33"/>
      <c r="D572" s="33"/>
      <c r="E572" s="33"/>
      <c r="F572" s="33"/>
      <c r="G572" s="70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2.75" customHeight="1">
      <c r="A573" s="33"/>
      <c r="B573" s="33"/>
      <c r="C573" s="33"/>
      <c r="D573" s="33"/>
      <c r="E573" s="33"/>
      <c r="F573" s="33"/>
      <c r="G573" s="70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2.75" customHeight="1">
      <c r="A574" s="33"/>
      <c r="B574" s="33"/>
      <c r="C574" s="33"/>
      <c r="D574" s="33"/>
      <c r="E574" s="33"/>
      <c r="F574" s="33"/>
      <c r="G574" s="70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2.75" customHeight="1">
      <c r="A575" s="33"/>
      <c r="B575" s="33"/>
      <c r="C575" s="33"/>
      <c r="D575" s="33"/>
      <c r="E575" s="33"/>
      <c r="F575" s="33"/>
      <c r="G575" s="70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2.75" customHeight="1">
      <c r="A576" s="33"/>
      <c r="B576" s="33"/>
      <c r="C576" s="33"/>
      <c r="D576" s="33"/>
      <c r="E576" s="33"/>
      <c r="F576" s="33"/>
      <c r="G576" s="70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2.75" customHeight="1">
      <c r="A577" s="33"/>
      <c r="B577" s="33"/>
      <c r="C577" s="33"/>
      <c r="D577" s="33"/>
      <c r="E577" s="33"/>
      <c r="F577" s="33"/>
      <c r="G577" s="70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2.75" customHeight="1">
      <c r="A578" s="33"/>
      <c r="B578" s="33"/>
      <c r="C578" s="33"/>
      <c r="D578" s="33"/>
      <c r="E578" s="33"/>
      <c r="F578" s="33"/>
      <c r="G578" s="70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2.75" customHeight="1">
      <c r="A579" s="33"/>
      <c r="B579" s="33"/>
      <c r="C579" s="33"/>
      <c r="D579" s="33"/>
      <c r="E579" s="33"/>
      <c r="F579" s="33"/>
      <c r="G579" s="70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2.75" customHeight="1">
      <c r="A580" s="33"/>
      <c r="B580" s="33"/>
      <c r="C580" s="33"/>
      <c r="D580" s="33"/>
      <c r="E580" s="33"/>
      <c r="F580" s="33"/>
      <c r="G580" s="70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2.75" customHeight="1">
      <c r="A581" s="33"/>
      <c r="B581" s="33"/>
      <c r="C581" s="33"/>
      <c r="D581" s="33"/>
      <c r="E581" s="33"/>
      <c r="F581" s="33"/>
      <c r="G581" s="70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2.75" customHeight="1">
      <c r="A582" s="33"/>
      <c r="B582" s="33"/>
      <c r="C582" s="33"/>
      <c r="D582" s="33"/>
      <c r="E582" s="33"/>
      <c r="F582" s="33"/>
      <c r="G582" s="70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2.75" customHeight="1">
      <c r="A583" s="33"/>
      <c r="B583" s="33"/>
      <c r="C583" s="33"/>
      <c r="D583" s="33"/>
      <c r="E583" s="33"/>
      <c r="F583" s="33"/>
      <c r="G583" s="70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2.75" customHeight="1">
      <c r="A584" s="33"/>
      <c r="B584" s="33"/>
      <c r="C584" s="33"/>
      <c r="D584" s="33"/>
      <c r="E584" s="33"/>
      <c r="F584" s="33"/>
      <c r="G584" s="70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2.75" customHeight="1">
      <c r="A585" s="33"/>
      <c r="B585" s="33"/>
      <c r="C585" s="33"/>
      <c r="D585" s="33"/>
      <c r="E585" s="33"/>
      <c r="F585" s="33"/>
      <c r="G585" s="70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2.75" customHeight="1">
      <c r="A586" s="33"/>
      <c r="B586" s="33"/>
      <c r="C586" s="33"/>
      <c r="D586" s="33"/>
      <c r="E586" s="33"/>
      <c r="F586" s="33"/>
      <c r="G586" s="70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2.75" customHeight="1">
      <c r="A587" s="33"/>
      <c r="B587" s="33"/>
      <c r="C587" s="33"/>
      <c r="D587" s="33"/>
      <c r="E587" s="33"/>
      <c r="F587" s="33"/>
      <c r="G587" s="70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2.75" customHeight="1">
      <c r="A588" s="33"/>
      <c r="B588" s="33"/>
      <c r="C588" s="33"/>
      <c r="D588" s="33"/>
      <c r="E588" s="33"/>
      <c r="F588" s="33"/>
      <c r="G588" s="70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2.75" customHeight="1">
      <c r="A589" s="33"/>
      <c r="B589" s="33"/>
      <c r="C589" s="33"/>
      <c r="D589" s="33"/>
      <c r="E589" s="33"/>
      <c r="F589" s="33"/>
      <c r="G589" s="70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2.75" customHeight="1">
      <c r="A590" s="33"/>
      <c r="B590" s="33"/>
      <c r="C590" s="33"/>
      <c r="D590" s="33"/>
      <c r="E590" s="33"/>
      <c r="F590" s="33"/>
      <c r="G590" s="70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2.75" customHeight="1">
      <c r="A591" s="33"/>
      <c r="B591" s="33"/>
      <c r="C591" s="33"/>
      <c r="D591" s="33"/>
      <c r="E591" s="33"/>
      <c r="F591" s="33"/>
      <c r="G591" s="70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2.75" customHeight="1">
      <c r="A592" s="33"/>
      <c r="B592" s="33"/>
      <c r="C592" s="33"/>
      <c r="D592" s="33"/>
      <c r="E592" s="33"/>
      <c r="F592" s="33"/>
      <c r="G592" s="70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2.75" customHeight="1">
      <c r="A593" s="33"/>
      <c r="B593" s="33"/>
      <c r="C593" s="33"/>
      <c r="D593" s="33"/>
      <c r="E593" s="33"/>
      <c r="F593" s="33"/>
      <c r="G593" s="70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2.75" customHeight="1">
      <c r="A594" s="33"/>
      <c r="B594" s="33"/>
      <c r="C594" s="33"/>
      <c r="D594" s="33"/>
      <c r="E594" s="33"/>
      <c r="F594" s="33"/>
      <c r="G594" s="70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2.75" customHeight="1">
      <c r="A595" s="33"/>
      <c r="B595" s="33"/>
      <c r="C595" s="33"/>
      <c r="D595" s="33"/>
      <c r="E595" s="33"/>
      <c r="F595" s="33"/>
      <c r="G595" s="70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2.75" customHeight="1">
      <c r="A596" s="33"/>
      <c r="B596" s="33"/>
      <c r="C596" s="33"/>
      <c r="D596" s="33"/>
      <c r="E596" s="33"/>
      <c r="F596" s="33"/>
      <c r="G596" s="70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2.75" customHeight="1">
      <c r="A597" s="33"/>
      <c r="B597" s="33"/>
      <c r="C597" s="33"/>
      <c r="D597" s="33"/>
      <c r="E597" s="33"/>
      <c r="F597" s="33"/>
      <c r="G597" s="70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2.75" customHeight="1">
      <c r="A598" s="33"/>
      <c r="B598" s="33"/>
      <c r="C598" s="33"/>
      <c r="D598" s="33"/>
      <c r="E598" s="33"/>
      <c r="F598" s="33"/>
      <c r="G598" s="70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2.75" customHeight="1">
      <c r="A599" s="33"/>
      <c r="B599" s="33"/>
      <c r="C599" s="33"/>
      <c r="D599" s="33"/>
      <c r="E599" s="33"/>
      <c r="F599" s="33"/>
      <c r="G599" s="70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2.75" customHeight="1">
      <c r="A600" s="33"/>
      <c r="B600" s="33"/>
      <c r="C600" s="33"/>
      <c r="D600" s="33"/>
      <c r="E600" s="33"/>
      <c r="F600" s="33"/>
      <c r="G600" s="70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2.75" customHeight="1">
      <c r="A601" s="33"/>
      <c r="B601" s="33"/>
      <c r="C601" s="33"/>
      <c r="D601" s="33"/>
      <c r="E601" s="33"/>
      <c r="F601" s="33"/>
      <c r="G601" s="70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2.75" customHeight="1">
      <c r="A602" s="33"/>
      <c r="B602" s="33"/>
      <c r="C602" s="33"/>
      <c r="D602" s="33"/>
      <c r="E602" s="33"/>
      <c r="F602" s="33"/>
      <c r="G602" s="70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2.75" customHeight="1">
      <c r="A603" s="33"/>
      <c r="B603" s="33"/>
      <c r="C603" s="33"/>
      <c r="D603" s="33"/>
      <c r="E603" s="33"/>
      <c r="F603" s="33"/>
      <c r="G603" s="70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2.75" customHeight="1">
      <c r="A604" s="33"/>
      <c r="B604" s="33"/>
      <c r="C604" s="33"/>
      <c r="D604" s="33"/>
      <c r="E604" s="33"/>
      <c r="F604" s="33"/>
      <c r="G604" s="70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2.75" customHeight="1">
      <c r="A605" s="33"/>
      <c r="B605" s="33"/>
      <c r="C605" s="33"/>
      <c r="D605" s="33"/>
      <c r="E605" s="33"/>
      <c r="F605" s="33"/>
      <c r="G605" s="70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2.75" customHeight="1">
      <c r="A606" s="33"/>
      <c r="B606" s="33"/>
      <c r="C606" s="33"/>
      <c r="D606" s="33"/>
      <c r="E606" s="33"/>
      <c r="F606" s="33"/>
      <c r="G606" s="70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2.75" customHeight="1">
      <c r="A607" s="33"/>
      <c r="B607" s="33"/>
      <c r="C607" s="33"/>
      <c r="D607" s="33"/>
      <c r="E607" s="33"/>
      <c r="F607" s="33"/>
      <c r="G607" s="70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2.75" customHeight="1">
      <c r="A608" s="33"/>
      <c r="B608" s="33"/>
      <c r="C608" s="33"/>
      <c r="D608" s="33"/>
      <c r="E608" s="33"/>
      <c r="F608" s="33"/>
      <c r="G608" s="70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2.75" customHeight="1">
      <c r="A609" s="33"/>
      <c r="B609" s="33"/>
      <c r="C609" s="33"/>
      <c r="D609" s="33"/>
      <c r="E609" s="33"/>
      <c r="F609" s="33"/>
      <c r="G609" s="70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2.75" customHeight="1">
      <c r="A610" s="33"/>
      <c r="B610" s="33"/>
      <c r="C610" s="33"/>
      <c r="D610" s="33"/>
      <c r="E610" s="33"/>
      <c r="F610" s="33"/>
      <c r="G610" s="70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2.75" customHeight="1">
      <c r="A611" s="33"/>
      <c r="B611" s="33"/>
      <c r="C611" s="33"/>
      <c r="D611" s="33"/>
      <c r="E611" s="33"/>
      <c r="F611" s="33"/>
      <c r="G611" s="70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2.75" customHeight="1">
      <c r="A612" s="33"/>
      <c r="B612" s="33"/>
      <c r="C612" s="33"/>
      <c r="D612" s="33"/>
      <c r="E612" s="33"/>
      <c r="F612" s="33"/>
      <c r="G612" s="70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2.75" customHeight="1">
      <c r="A613" s="33"/>
      <c r="B613" s="33"/>
      <c r="C613" s="33"/>
      <c r="D613" s="33"/>
      <c r="E613" s="33"/>
      <c r="F613" s="33"/>
      <c r="G613" s="70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2.75" customHeight="1">
      <c r="A614" s="33"/>
      <c r="B614" s="33"/>
      <c r="C614" s="33"/>
      <c r="D614" s="33"/>
      <c r="E614" s="33"/>
      <c r="F614" s="33"/>
      <c r="G614" s="70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2.75" customHeight="1">
      <c r="A615" s="33"/>
      <c r="B615" s="33"/>
      <c r="C615" s="33"/>
      <c r="D615" s="33"/>
      <c r="E615" s="33"/>
      <c r="F615" s="33"/>
      <c r="G615" s="70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2.75" customHeight="1">
      <c r="A616" s="33"/>
      <c r="B616" s="33"/>
      <c r="C616" s="33"/>
      <c r="D616" s="33"/>
      <c r="E616" s="33"/>
      <c r="F616" s="33"/>
      <c r="G616" s="70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2.75" customHeight="1">
      <c r="A617" s="33"/>
      <c r="B617" s="33"/>
      <c r="C617" s="33"/>
      <c r="D617" s="33"/>
      <c r="E617" s="33"/>
      <c r="F617" s="33"/>
      <c r="G617" s="70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2.75" customHeight="1">
      <c r="A618" s="33"/>
      <c r="B618" s="33"/>
      <c r="C618" s="33"/>
      <c r="D618" s="33"/>
      <c r="E618" s="33"/>
      <c r="F618" s="33"/>
      <c r="G618" s="70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2.75" customHeight="1">
      <c r="A619" s="33"/>
      <c r="B619" s="33"/>
      <c r="C619" s="33"/>
      <c r="D619" s="33"/>
      <c r="E619" s="33"/>
      <c r="F619" s="33"/>
      <c r="G619" s="70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2.75" customHeight="1">
      <c r="A620" s="33"/>
      <c r="B620" s="33"/>
      <c r="C620" s="33"/>
      <c r="D620" s="33"/>
      <c r="E620" s="33"/>
      <c r="F620" s="33"/>
      <c r="G620" s="70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2.75" customHeight="1">
      <c r="A621" s="33"/>
      <c r="B621" s="33"/>
      <c r="C621" s="33"/>
      <c r="D621" s="33"/>
      <c r="E621" s="33"/>
      <c r="F621" s="33"/>
      <c r="G621" s="70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2.75" customHeight="1">
      <c r="A622" s="33"/>
      <c r="B622" s="33"/>
      <c r="C622" s="33"/>
      <c r="D622" s="33"/>
      <c r="E622" s="33"/>
      <c r="F622" s="33"/>
      <c r="G622" s="70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2.75" customHeight="1">
      <c r="A623" s="33"/>
      <c r="B623" s="33"/>
      <c r="C623" s="33"/>
      <c r="D623" s="33"/>
      <c r="E623" s="33"/>
      <c r="F623" s="33"/>
      <c r="G623" s="70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2.75" customHeight="1">
      <c r="A624" s="33"/>
      <c r="B624" s="33"/>
      <c r="C624" s="33"/>
      <c r="D624" s="33"/>
      <c r="E624" s="33"/>
      <c r="F624" s="33"/>
      <c r="G624" s="70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2.75" customHeight="1">
      <c r="A625" s="33"/>
      <c r="B625" s="33"/>
      <c r="C625" s="33"/>
      <c r="D625" s="33"/>
      <c r="E625" s="33"/>
      <c r="F625" s="33"/>
      <c r="G625" s="70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2.75" customHeight="1">
      <c r="A626" s="33"/>
      <c r="B626" s="33"/>
      <c r="C626" s="33"/>
      <c r="D626" s="33"/>
      <c r="E626" s="33"/>
      <c r="F626" s="33"/>
      <c r="G626" s="70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2.75" customHeight="1">
      <c r="A627" s="33"/>
      <c r="B627" s="33"/>
      <c r="C627" s="33"/>
      <c r="D627" s="33"/>
      <c r="E627" s="33"/>
      <c r="F627" s="33"/>
      <c r="G627" s="70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2.75" customHeight="1">
      <c r="A628" s="33"/>
      <c r="B628" s="33"/>
      <c r="C628" s="33"/>
      <c r="D628" s="33"/>
      <c r="E628" s="33"/>
      <c r="F628" s="33"/>
      <c r="G628" s="70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2.75" customHeight="1">
      <c r="A629" s="33"/>
      <c r="B629" s="33"/>
      <c r="C629" s="33"/>
      <c r="D629" s="33"/>
      <c r="E629" s="33"/>
      <c r="F629" s="33"/>
      <c r="G629" s="70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2.75" customHeight="1">
      <c r="A630" s="33"/>
      <c r="B630" s="33"/>
      <c r="C630" s="33"/>
      <c r="D630" s="33"/>
      <c r="E630" s="33"/>
      <c r="F630" s="33"/>
      <c r="G630" s="70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2.75" customHeight="1">
      <c r="A631" s="33"/>
      <c r="B631" s="33"/>
      <c r="C631" s="33"/>
      <c r="D631" s="33"/>
      <c r="E631" s="33"/>
      <c r="F631" s="33"/>
      <c r="G631" s="70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2.75" customHeight="1">
      <c r="A632" s="33"/>
      <c r="B632" s="33"/>
      <c r="C632" s="33"/>
      <c r="D632" s="33"/>
      <c r="E632" s="33"/>
      <c r="F632" s="33"/>
      <c r="G632" s="70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2.75" customHeight="1">
      <c r="A633" s="33"/>
      <c r="B633" s="33"/>
      <c r="C633" s="33"/>
      <c r="D633" s="33"/>
      <c r="E633" s="33"/>
      <c r="F633" s="33"/>
      <c r="G633" s="70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2.75" customHeight="1">
      <c r="A634" s="33"/>
      <c r="B634" s="33"/>
      <c r="C634" s="33"/>
      <c r="D634" s="33"/>
      <c r="E634" s="33"/>
      <c r="F634" s="33"/>
      <c r="G634" s="70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2.75" customHeight="1">
      <c r="A635" s="33"/>
      <c r="B635" s="33"/>
      <c r="C635" s="33"/>
      <c r="D635" s="33"/>
      <c r="E635" s="33"/>
      <c r="F635" s="33"/>
      <c r="G635" s="70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2.75" customHeight="1">
      <c r="A636" s="33"/>
      <c r="B636" s="33"/>
      <c r="C636" s="33"/>
      <c r="D636" s="33"/>
      <c r="E636" s="33"/>
      <c r="F636" s="33"/>
      <c r="G636" s="70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2.75" customHeight="1">
      <c r="A637" s="33"/>
      <c r="B637" s="33"/>
      <c r="C637" s="33"/>
      <c r="D637" s="33"/>
      <c r="E637" s="33"/>
      <c r="F637" s="33"/>
      <c r="G637" s="70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2.75" customHeight="1">
      <c r="A638" s="33"/>
      <c r="B638" s="33"/>
      <c r="C638" s="33"/>
      <c r="D638" s="33"/>
      <c r="E638" s="33"/>
      <c r="F638" s="33"/>
      <c r="G638" s="70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2.75" customHeight="1">
      <c r="A639" s="33"/>
      <c r="B639" s="33"/>
      <c r="C639" s="33"/>
      <c r="D639" s="33"/>
      <c r="E639" s="33"/>
      <c r="F639" s="33"/>
      <c r="G639" s="70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2.75" customHeight="1">
      <c r="A640" s="33"/>
      <c r="B640" s="33"/>
      <c r="C640" s="33"/>
      <c r="D640" s="33"/>
      <c r="E640" s="33"/>
      <c r="F640" s="33"/>
      <c r="G640" s="70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2.75" customHeight="1">
      <c r="A641" s="33"/>
      <c r="B641" s="33"/>
      <c r="C641" s="33"/>
      <c r="D641" s="33"/>
      <c r="E641" s="33"/>
      <c r="F641" s="33"/>
      <c r="G641" s="70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2.75" customHeight="1">
      <c r="A642" s="33"/>
      <c r="B642" s="33"/>
      <c r="C642" s="33"/>
      <c r="D642" s="33"/>
      <c r="E642" s="33"/>
      <c r="F642" s="33"/>
      <c r="G642" s="70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2.75" customHeight="1">
      <c r="A643" s="33"/>
      <c r="B643" s="33"/>
      <c r="C643" s="33"/>
      <c r="D643" s="33"/>
      <c r="E643" s="33"/>
      <c r="F643" s="33"/>
      <c r="G643" s="70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2.75" customHeight="1">
      <c r="A644" s="33"/>
      <c r="B644" s="33"/>
      <c r="C644" s="33"/>
      <c r="D644" s="33"/>
      <c r="E644" s="33"/>
      <c r="F644" s="33"/>
      <c r="G644" s="70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2.75" customHeight="1">
      <c r="A645" s="33"/>
      <c r="B645" s="33"/>
      <c r="C645" s="33"/>
      <c r="D645" s="33"/>
      <c r="E645" s="33"/>
      <c r="F645" s="33"/>
      <c r="G645" s="70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2.75" customHeight="1">
      <c r="A646" s="33"/>
      <c r="B646" s="33"/>
      <c r="C646" s="33"/>
      <c r="D646" s="33"/>
      <c r="E646" s="33"/>
      <c r="F646" s="33"/>
      <c r="G646" s="70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2.75" customHeight="1">
      <c r="A647" s="33"/>
      <c r="B647" s="33"/>
      <c r="C647" s="33"/>
      <c r="D647" s="33"/>
      <c r="E647" s="33"/>
      <c r="F647" s="33"/>
      <c r="G647" s="70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2.75" customHeight="1">
      <c r="A648" s="33"/>
      <c r="B648" s="33"/>
      <c r="C648" s="33"/>
      <c r="D648" s="33"/>
      <c r="E648" s="33"/>
      <c r="F648" s="33"/>
      <c r="G648" s="70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2.75" customHeight="1">
      <c r="A649" s="33"/>
      <c r="B649" s="33"/>
      <c r="C649" s="33"/>
      <c r="D649" s="33"/>
      <c r="E649" s="33"/>
      <c r="F649" s="33"/>
      <c r="G649" s="70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2.75" customHeight="1">
      <c r="A650" s="33"/>
      <c r="B650" s="33"/>
      <c r="C650" s="33"/>
      <c r="D650" s="33"/>
      <c r="E650" s="33"/>
      <c r="F650" s="33"/>
      <c r="G650" s="70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2.75" customHeight="1">
      <c r="A651" s="33"/>
      <c r="B651" s="33"/>
      <c r="C651" s="33"/>
      <c r="D651" s="33"/>
      <c r="E651" s="33"/>
      <c r="F651" s="33"/>
      <c r="G651" s="70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2.75" customHeight="1">
      <c r="A652" s="33"/>
      <c r="B652" s="33"/>
      <c r="C652" s="33"/>
      <c r="D652" s="33"/>
      <c r="E652" s="33"/>
      <c r="F652" s="33"/>
      <c r="G652" s="70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2.75" customHeight="1">
      <c r="A653" s="33"/>
      <c r="B653" s="33"/>
      <c r="C653" s="33"/>
      <c r="D653" s="33"/>
      <c r="E653" s="33"/>
      <c r="F653" s="33"/>
      <c r="G653" s="70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2.75" customHeight="1">
      <c r="A654" s="33"/>
      <c r="B654" s="33"/>
      <c r="C654" s="33"/>
      <c r="D654" s="33"/>
      <c r="E654" s="33"/>
      <c r="F654" s="33"/>
      <c r="G654" s="70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2.75" customHeight="1">
      <c r="A655" s="33"/>
      <c r="B655" s="33"/>
      <c r="C655" s="33"/>
      <c r="D655" s="33"/>
      <c r="E655" s="33"/>
      <c r="F655" s="33"/>
      <c r="G655" s="70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2.75" customHeight="1">
      <c r="A656" s="33"/>
      <c r="B656" s="33"/>
      <c r="C656" s="33"/>
      <c r="D656" s="33"/>
      <c r="E656" s="33"/>
      <c r="F656" s="33"/>
      <c r="G656" s="70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2.75" customHeight="1">
      <c r="A657" s="33"/>
      <c r="B657" s="33"/>
      <c r="C657" s="33"/>
      <c r="D657" s="33"/>
      <c r="E657" s="33"/>
      <c r="F657" s="33"/>
      <c r="G657" s="70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2.75" customHeight="1">
      <c r="A658" s="33"/>
      <c r="B658" s="33"/>
      <c r="C658" s="33"/>
      <c r="D658" s="33"/>
      <c r="E658" s="33"/>
      <c r="F658" s="33"/>
      <c r="G658" s="70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2.75" customHeight="1">
      <c r="A659" s="33"/>
      <c r="B659" s="33"/>
      <c r="C659" s="33"/>
      <c r="D659" s="33"/>
      <c r="E659" s="33"/>
      <c r="F659" s="33"/>
      <c r="G659" s="70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2.75" customHeight="1">
      <c r="A660" s="33"/>
      <c r="B660" s="33"/>
      <c r="C660" s="33"/>
      <c r="D660" s="33"/>
      <c r="E660" s="33"/>
      <c r="F660" s="33"/>
      <c r="G660" s="70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2.75" customHeight="1">
      <c r="A661" s="33"/>
      <c r="B661" s="33"/>
      <c r="C661" s="33"/>
      <c r="D661" s="33"/>
      <c r="E661" s="33"/>
      <c r="F661" s="33"/>
      <c r="G661" s="70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2.75" customHeight="1">
      <c r="A662" s="33"/>
      <c r="B662" s="33"/>
      <c r="C662" s="33"/>
      <c r="D662" s="33"/>
      <c r="E662" s="33"/>
      <c r="F662" s="33"/>
      <c r="G662" s="70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2.75" customHeight="1">
      <c r="A663" s="33"/>
      <c r="B663" s="33"/>
      <c r="C663" s="33"/>
      <c r="D663" s="33"/>
      <c r="E663" s="33"/>
      <c r="F663" s="33"/>
      <c r="G663" s="70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2.75" customHeight="1">
      <c r="A664" s="33"/>
      <c r="B664" s="33"/>
      <c r="C664" s="33"/>
      <c r="D664" s="33"/>
      <c r="E664" s="33"/>
      <c r="F664" s="33"/>
      <c r="G664" s="70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2.75" customHeight="1">
      <c r="A665" s="33"/>
      <c r="B665" s="33"/>
      <c r="C665" s="33"/>
      <c r="D665" s="33"/>
      <c r="E665" s="33"/>
      <c r="F665" s="33"/>
      <c r="G665" s="70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2.75" customHeight="1">
      <c r="A666" s="33"/>
      <c r="B666" s="33"/>
      <c r="C666" s="33"/>
      <c r="D666" s="33"/>
      <c r="E666" s="33"/>
      <c r="F666" s="33"/>
      <c r="G666" s="70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2.75" customHeight="1">
      <c r="A667" s="33"/>
      <c r="B667" s="33"/>
      <c r="C667" s="33"/>
      <c r="D667" s="33"/>
      <c r="E667" s="33"/>
      <c r="F667" s="33"/>
      <c r="G667" s="70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2.75" customHeight="1">
      <c r="A668" s="33"/>
      <c r="B668" s="33"/>
      <c r="C668" s="33"/>
      <c r="D668" s="33"/>
      <c r="E668" s="33"/>
      <c r="F668" s="33"/>
      <c r="G668" s="70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2.75" customHeight="1">
      <c r="A669" s="33"/>
      <c r="B669" s="33"/>
      <c r="C669" s="33"/>
      <c r="D669" s="33"/>
      <c r="E669" s="33"/>
      <c r="F669" s="33"/>
      <c r="G669" s="70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2.75" customHeight="1">
      <c r="A670" s="33"/>
      <c r="B670" s="33"/>
      <c r="C670" s="33"/>
      <c r="D670" s="33"/>
      <c r="E670" s="33"/>
      <c r="F670" s="33"/>
      <c r="G670" s="70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2.75" customHeight="1">
      <c r="A671" s="33"/>
      <c r="B671" s="33"/>
      <c r="C671" s="33"/>
      <c r="D671" s="33"/>
      <c r="E671" s="33"/>
      <c r="F671" s="33"/>
      <c r="G671" s="70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2.75" customHeight="1">
      <c r="A672" s="33"/>
      <c r="B672" s="33"/>
      <c r="C672" s="33"/>
      <c r="D672" s="33"/>
      <c r="E672" s="33"/>
      <c r="F672" s="33"/>
      <c r="G672" s="70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2.75" customHeight="1">
      <c r="A673" s="33"/>
      <c r="B673" s="33"/>
      <c r="C673" s="33"/>
      <c r="D673" s="33"/>
      <c r="E673" s="33"/>
      <c r="F673" s="33"/>
      <c r="G673" s="70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2.75" customHeight="1">
      <c r="A674" s="33"/>
      <c r="B674" s="33"/>
      <c r="C674" s="33"/>
      <c r="D674" s="33"/>
      <c r="E674" s="33"/>
      <c r="F674" s="33"/>
      <c r="G674" s="70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2.75" customHeight="1">
      <c r="A675" s="33"/>
      <c r="B675" s="33"/>
      <c r="C675" s="33"/>
      <c r="D675" s="33"/>
      <c r="E675" s="33"/>
      <c r="F675" s="33"/>
      <c r="G675" s="70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2.75" customHeight="1">
      <c r="A676" s="33"/>
      <c r="B676" s="33"/>
      <c r="C676" s="33"/>
      <c r="D676" s="33"/>
      <c r="E676" s="33"/>
      <c r="F676" s="33"/>
      <c r="G676" s="70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2.75" customHeight="1">
      <c r="A677" s="33"/>
      <c r="B677" s="33"/>
      <c r="C677" s="33"/>
      <c r="D677" s="33"/>
      <c r="E677" s="33"/>
      <c r="F677" s="33"/>
      <c r="G677" s="70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2.75" customHeight="1">
      <c r="A678" s="33"/>
      <c r="B678" s="33"/>
      <c r="C678" s="33"/>
      <c r="D678" s="33"/>
      <c r="E678" s="33"/>
      <c r="F678" s="33"/>
      <c r="G678" s="70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2.75" customHeight="1">
      <c r="A679" s="33"/>
      <c r="B679" s="33"/>
      <c r="C679" s="33"/>
      <c r="D679" s="33"/>
      <c r="E679" s="33"/>
      <c r="F679" s="33"/>
      <c r="G679" s="70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2.75" customHeight="1">
      <c r="A680" s="33"/>
      <c r="B680" s="33"/>
      <c r="C680" s="33"/>
      <c r="D680" s="33"/>
      <c r="E680" s="33"/>
      <c r="F680" s="33"/>
      <c r="G680" s="70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2.75" customHeight="1">
      <c r="A681" s="33"/>
      <c r="B681" s="33"/>
      <c r="C681" s="33"/>
      <c r="D681" s="33"/>
      <c r="E681" s="33"/>
      <c r="F681" s="33"/>
      <c r="G681" s="70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2.75" customHeight="1">
      <c r="A682" s="33"/>
      <c r="B682" s="33"/>
      <c r="C682" s="33"/>
      <c r="D682" s="33"/>
      <c r="E682" s="33"/>
      <c r="F682" s="33"/>
      <c r="G682" s="70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2.75" customHeight="1">
      <c r="A683" s="33"/>
      <c r="B683" s="33"/>
      <c r="C683" s="33"/>
      <c r="D683" s="33"/>
      <c r="E683" s="33"/>
      <c r="F683" s="33"/>
      <c r="G683" s="70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2.75" customHeight="1">
      <c r="A684" s="33"/>
      <c r="B684" s="33"/>
      <c r="C684" s="33"/>
      <c r="D684" s="33"/>
      <c r="E684" s="33"/>
      <c r="F684" s="33"/>
      <c r="G684" s="70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2.75" customHeight="1">
      <c r="A685" s="33"/>
      <c r="B685" s="33"/>
      <c r="C685" s="33"/>
      <c r="D685" s="33"/>
      <c r="E685" s="33"/>
      <c r="F685" s="33"/>
      <c r="G685" s="70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2.75" customHeight="1">
      <c r="A686" s="33"/>
      <c r="B686" s="33"/>
      <c r="C686" s="33"/>
      <c r="D686" s="33"/>
      <c r="E686" s="33"/>
      <c r="F686" s="33"/>
      <c r="G686" s="70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2.75" customHeight="1">
      <c r="A687" s="33"/>
      <c r="B687" s="33"/>
      <c r="C687" s="33"/>
      <c r="D687" s="33"/>
      <c r="E687" s="33"/>
      <c r="F687" s="33"/>
      <c r="G687" s="70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2.75" customHeight="1">
      <c r="A688" s="33"/>
      <c r="B688" s="33"/>
      <c r="C688" s="33"/>
      <c r="D688" s="33"/>
      <c r="E688" s="33"/>
      <c r="F688" s="33"/>
      <c r="G688" s="70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2.75" customHeight="1">
      <c r="A689" s="33"/>
      <c r="B689" s="33"/>
      <c r="C689" s="33"/>
      <c r="D689" s="33"/>
      <c r="E689" s="33"/>
      <c r="F689" s="33"/>
      <c r="G689" s="70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2.75" customHeight="1">
      <c r="A690" s="33"/>
      <c r="B690" s="33"/>
      <c r="C690" s="33"/>
      <c r="D690" s="33"/>
      <c r="E690" s="33"/>
      <c r="F690" s="33"/>
      <c r="G690" s="70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2.75" customHeight="1">
      <c r="A691" s="33"/>
      <c r="B691" s="33"/>
      <c r="C691" s="33"/>
      <c r="D691" s="33"/>
      <c r="E691" s="33"/>
      <c r="F691" s="33"/>
      <c r="G691" s="70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2.75" customHeight="1">
      <c r="A692" s="33"/>
      <c r="B692" s="33"/>
      <c r="C692" s="33"/>
      <c r="D692" s="33"/>
      <c r="E692" s="33"/>
      <c r="F692" s="33"/>
      <c r="G692" s="70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2.75" customHeight="1">
      <c r="A693" s="33"/>
      <c r="B693" s="33"/>
      <c r="C693" s="33"/>
      <c r="D693" s="33"/>
      <c r="E693" s="33"/>
      <c r="F693" s="33"/>
      <c r="G693" s="70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2.75" customHeight="1">
      <c r="A694" s="33"/>
      <c r="B694" s="33"/>
      <c r="C694" s="33"/>
      <c r="D694" s="33"/>
      <c r="E694" s="33"/>
      <c r="F694" s="33"/>
      <c r="G694" s="70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2.75" customHeight="1">
      <c r="A695" s="33"/>
      <c r="B695" s="33"/>
      <c r="C695" s="33"/>
      <c r="D695" s="33"/>
      <c r="E695" s="33"/>
      <c r="F695" s="33"/>
      <c r="G695" s="70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2.75" customHeight="1">
      <c r="A696" s="33"/>
      <c r="B696" s="33"/>
      <c r="C696" s="33"/>
      <c r="D696" s="33"/>
      <c r="E696" s="33"/>
      <c r="F696" s="33"/>
      <c r="G696" s="70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2.75" customHeight="1">
      <c r="A697" s="33"/>
      <c r="B697" s="33"/>
      <c r="C697" s="33"/>
      <c r="D697" s="33"/>
      <c r="E697" s="33"/>
      <c r="F697" s="33"/>
      <c r="G697" s="70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2.75" customHeight="1">
      <c r="A698" s="33"/>
      <c r="B698" s="33"/>
      <c r="C698" s="33"/>
      <c r="D698" s="33"/>
      <c r="E698" s="33"/>
      <c r="F698" s="33"/>
      <c r="G698" s="70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2.75" customHeight="1">
      <c r="A699" s="33"/>
      <c r="B699" s="33"/>
      <c r="C699" s="33"/>
      <c r="D699" s="33"/>
      <c r="E699" s="33"/>
      <c r="F699" s="33"/>
      <c r="G699" s="70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2.75" customHeight="1">
      <c r="A700" s="33"/>
      <c r="B700" s="33"/>
      <c r="C700" s="33"/>
      <c r="D700" s="33"/>
      <c r="E700" s="33"/>
      <c r="F700" s="33"/>
      <c r="G700" s="70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2.75" customHeight="1">
      <c r="A701" s="33"/>
      <c r="B701" s="33"/>
      <c r="C701" s="33"/>
      <c r="D701" s="33"/>
      <c r="E701" s="33"/>
      <c r="F701" s="33"/>
      <c r="G701" s="70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2.75" customHeight="1">
      <c r="A702" s="33"/>
      <c r="B702" s="33"/>
      <c r="C702" s="33"/>
      <c r="D702" s="33"/>
      <c r="E702" s="33"/>
      <c r="F702" s="33"/>
      <c r="G702" s="70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2.75" customHeight="1">
      <c r="A703" s="33"/>
      <c r="B703" s="33"/>
      <c r="C703" s="33"/>
      <c r="D703" s="33"/>
      <c r="E703" s="33"/>
      <c r="F703" s="33"/>
      <c r="G703" s="70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2.75" customHeight="1">
      <c r="A704" s="33"/>
      <c r="B704" s="33"/>
      <c r="C704" s="33"/>
      <c r="D704" s="33"/>
      <c r="E704" s="33"/>
      <c r="F704" s="33"/>
      <c r="G704" s="70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2.75" customHeight="1">
      <c r="A705" s="33"/>
      <c r="B705" s="33"/>
      <c r="C705" s="33"/>
      <c r="D705" s="33"/>
      <c r="E705" s="33"/>
      <c r="F705" s="33"/>
      <c r="G705" s="70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2.75" customHeight="1">
      <c r="A706" s="33"/>
      <c r="B706" s="33"/>
      <c r="C706" s="33"/>
      <c r="D706" s="33"/>
      <c r="E706" s="33"/>
      <c r="F706" s="33"/>
      <c r="G706" s="70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2.75" customHeight="1">
      <c r="A707" s="33"/>
      <c r="B707" s="33"/>
      <c r="C707" s="33"/>
      <c r="D707" s="33"/>
      <c r="E707" s="33"/>
      <c r="F707" s="33"/>
      <c r="G707" s="70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2.75" customHeight="1">
      <c r="A708" s="33"/>
      <c r="B708" s="33"/>
      <c r="C708" s="33"/>
      <c r="D708" s="33"/>
      <c r="E708" s="33"/>
      <c r="F708" s="33"/>
      <c r="G708" s="70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2.75" customHeight="1">
      <c r="A709" s="33"/>
      <c r="B709" s="33"/>
      <c r="C709" s="33"/>
      <c r="D709" s="33"/>
      <c r="E709" s="33"/>
      <c r="F709" s="33"/>
      <c r="G709" s="70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2.75" customHeight="1">
      <c r="A710" s="33"/>
      <c r="B710" s="33"/>
      <c r="C710" s="33"/>
      <c r="D710" s="33"/>
      <c r="E710" s="33"/>
      <c r="F710" s="33"/>
      <c r="G710" s="70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2.75" customHeight="1">
      <c r="A711" s="33"/>
      <c r="B711" s="33"/>
      <c r="C711" s="33"/>
      <c r="D711" s="33"/>
      <c r="E711" s="33"/>
      <c r="F711" s="33"/>
      <c r="G711" s="70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2.75" customHeight="1">
      <c r="A712" s="33"/>
      <c r="B712" s="33"/>
      <c r="C712" s="33"/>
      <c r="D712" s="33"/>
      <c r="E712" s="33"/>
      <c r="F712" s="33"/>
      <c r="G712" s="70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2.75" customHeight="1">
      <c r="A713" s="33"/>
      <c r="B713" s="33"/>
      <c r="C713" s="33"/>
      <c r="D713" s="33"/>
      <c r="E713" s="33"/>
      <c r="F713" s="33"/>
      <c r="G713" s="70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2.75" customHeight="1">
      <c r="A714" s="33"/>
      <c r="B714" s="33"/>
      <c r="C714" s="33"/>
      <c r="D714" s="33"/>
      <c r="E714" s="33"/>
      <c r="F714" s="33"/>
      <c r="G714" s="70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2.75" customHeight="1">
      <c r="A715" s="33"/>
      <c r="B715" s="33"/>
      <c r="C715" s="33"/>
      <c r="D715" s="33"/>
      <c r="E715" s="33"/>
      <c r="F715" s="33"/>
      <c r="G715" s="70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2.75" customHeight="1">
      <c r="A716" s="33"/>
      <c r="B716" s="33"/>
      <c r="C716" s="33"/>
      <c r="D716" s="33"/>
      <c r="E716" s="33"/>
      <c r="F716" s="33"/>
      <c r="G716" s="70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2.75" customHeight="1">
      <c r="A717" s="33"/>
      <c r="B717" s="33"/>
      <c r="C717" s="33"/>
      <c r="D717" s="33"/>
      <c r="E717" s="33"/>
      <c r="F717" s="33"/>
      <c r="G717" s="70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2.75" customHeight="1">
      <c r="A718" s="33"/>
      <c r="B718" s="33"/>
      <c r="C718" s="33"/>
      <c r="D718" s="33"/>
      <c r="E718" s="33"/>
      <c r="F718" s="33"/>
      <c r="G718" s="70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2.75" customHeight="1">
      <c r="A719" s="33"/>
      <c r="B719" s="33"/>
      <c r="C719" s="33"/>
      <c r="D719" s="33"/>
      <c r="E719" s="33"/>
      <c r="F719" s="33"/>
      <c r="G719" s="70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2.75" customHeight="1">
      <c r="A720" s="33"/>
      <c r="B720" s="33"/>
      <c r="C720" s="33"/>
      <c r="D720" s="33"/>
      <c r="E720" s="33"/>
      <c r="F720" s="33"/>
      <c r="G720" s="70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2.75" customHeight="1">
      <c r="A721" s="33"/>
      <c r="B721" s="33"/>
      <c r="C721" s="33"/>
      <c r="D721" s="33"/>
      <c r="E721" s="33"/>
      <c r="F721" s="33"/>
      <c r="G721" s="70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2.75" customHeight="1">
      <c r="A722" s="33"/>
      <c r="B722" s="33"/>
      <c r="C722" s="33"/>
      <c r="D722" s="33"/>
      <c r="E722" s="33"/>
      <c r="F722" s="33"/>
      <c r="G722" s="70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2.75" customHeight="1">
      <c r="A723" s="33"/>
      <c r="B723" s="33"/>
      <c r="C723" s="33"/>
      <c r="D723" s="33"/>
      <c r="E723" s="33"/>
      <c r="F723" s="33"/>
      <c r="G723" s="70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2.75" customHeight="1">
      <c r="A724" s="33"/>
      <c r="B724" s="33"/>
      <c r="C724" s="33"/>
      <c r="D724" s="33"/>
      <c r="E724" s="33"/>
      <c r="F724" s="33"/>
      <c r="G724" s="70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2.75" customHeight="1">
      <c r="A725" s="33"/>
      <c r="B725" s="33"/>
      <c r="C725" s="33"/>
      <c r="D725" s="33"/>
      <c r="E725" s="33"/>
      <c r="F725" s="33"/>
      <c r="G725" s="70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2.75" customHeight="1">
      <c r="A726" s="33"/>
      <c r="B726" s="33"/>
      <c r="C726" s="33"/>
      <c r="D726" s="33"/>
      <c r="E726" s="33"/>
      <c r="F726" s="33"/>
      <c r="G726" s="70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2.75" customHeight="1">
      <c r="A727" s="33"/>
      <c r="B727" s="33"/>
      <c r="C727" s="33"/>
      <c r="D727" s="33"/>
      <c r="E727" s="33"/>
      <c r="F727" s="33"/>
      <c r="G727" s="70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2.75" customHeight="1">
      <c r="A728" s="33"/>
      <c r="B728" s="33"/>
      <c r="C728" s="33"/>
      <c r="D728" s="33"/>
      <c r="E728" s="33"/>
      <c r="F728" s="33"/>
      <c r="G728" s="70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2.75" customHeight="1">
      <c r="A729" s="33"/>
      <c r="B729" s="33"/>
      <c r="C729" s="33"/>
      <c r="D729" s="33"/>
      <c r="E729" s="33"/>
      <c r="F729" s="33"/>
      <c r="G729" s="70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2.75" customHeight="1">
      <c r="A730" s="33"/>
      <c r="B730" s="33"/>
      <c r="C730" s="33"/>
      <c r="D730" s="33"/>
      <c r="E730" s="33"/>
      <c r="F730" s="33"/>
      <c r="G730" s="70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2.75" customHeight="1">
      <c r="A731" s="33"/>
      <c r="B731" s="33"/>
      <c r="C731" s="33"/>
      <c r="D731" s="33"/>
      <c r="E731" s="33"/>
      <c r="F731" s="33"/>
      <c r="G731" s="70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2.75" customHeight="1">
      <c r="A732" s="33"/>
      <c r="B732" s="33"/>
      <c r="C732" s="33"/>
      <c r="D732" s="33"/>
      <c r="E732" s="33"/>
      <c r="F732" s="33"/>
      <c r="G732" s="70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2.75" customHeight="1">
      <c r="A733" s="33"/>
      <c r="B733" s="33"/>
      <c r="C733" s="33"/>
      <c r="D733" s="33"/>
      <c r="E733" s="33"/>
      <c r="F733" s="33"/>
      <c r="G733" s="70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2.75" customHeight="1">
      <c r="A734" s="33"/>
      <c r="B734" s="33"/>
      <c r="C734" s="33"/>
      <c r="D734" s="33"/>
      <c r="E734" s="33"/>
      <c r="F734" s="33"/>
      <c r="G734" s="70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2.75" customHeight="1">
      <c r="A735" s="33"/>
      <c r="B735" s="33"/>
      <c r="C735" s="33"/>
      <c r="D735" s="33"/>
      <c r="E735" s="33"/>
      <c r="F735" s="33"/>
      <c r="G735" s="70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2.75" customHeight="1">
      <c r="A736" s="33"/>
      <c r="B736" s="33"/>
      <c r="C736" s="33"/>
      <c r="D736" s="33"/>
      <c r="E736" s="33"/>
      <c r="F736" s="33"/>
      <c r="G736" s="70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2.75" customHeight="1">
      <c r="A737" s="33"/>
      <c r="B737" s="33"/>
      <c r="C737" s="33"/>
      <c r="D737" s="33"/>
      <c r="E737" s="33"/>
      <c r="F737" s="33"/>
      <c r="G737" s="70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2.75" customHeight="1">
      <c r="A738" s="33"/>
      <c r="B738" s="33"/>
      <c r="C738" s="33"/>
      <c r="D738" s="33"/>
      <c r="E738" s="33"/>
      <c r="F738" s="33"/>
      <c r="G738" s="70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2.75" customHeight="1">
      <c r="A739" s="33"/>
      <c r="B739" s="33"/>
      <c r="C739" s="33"/>
      <c r="D739" s="33"/>
      <c r="E739" s="33"/>
      <c r="F739" s="33"/>
      <c r="G739" s="70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2.75" customHeight="1">
      <c r="A740" s="33"/>
      <c r="B740" s="33"/>
      <c r="C740" s="33"/>
      <c r="D740" s="33"/>
      <c r="E740" s="33"/>
      <c r="F740" s="33"/>
      <c r="G740" s="70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2.75" customHeight="1">
      <c r="A741" s="33"/>
      <c r="B741" s="33"/>
      <c r="C741" s="33"/>
      <c r="D741" s="33"/>
      <c r="E741" s="33"/>
      <c r="F741" s="33"/>
      <c r="G741" s="70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2.75" customHeight="1">
      <c r="A742" s="33"/>
      <c r="B742" s="33"/>
      <c r="C742" s="33"/>
      <c r="D742" s="33"/>
      <c r="E742" s="33"/>
      <c r="F742" s="33"/>
      <c r="G742" s="70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2.75" customHeight="1">
      <c r="A743" s="33"/>
      <c r="B743" s="33"/>
      <c r="C743" s="33"/>
      <c r="D743" s="33"/>
      <c r="E743" s="33"/>
      <c r="F743" s="33"/>
      <c r="G743" s="70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2.75" customHeight="1">
      <c r="A744" s="33"/>
      <c r="B744" s="33"/>
      <c r="C744" s="33"/>
      <c r="D744" s="33"/>
      <c r="E744" s="33"/>
      <c r="F744" s="33"/>
      <c r="G744" s="70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2.75" customHeight="1">
      <c r="A745" s="33"/>
      <c r="B745" s="33"/>
      <c r="C745" s="33"/>
      <c r="D745" s="33"/>
      <c r="E745" s="33"/>
      <c r="F745" s="33"/>
      <c r="G745" s="70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2.75" customHeight="1">
      <c r="A746" s="33"/>
      <c r="B746" s="33"/>
      <c r="C746" s="33"/>
      <c r="D746" s="33"/>
      <c r="E746" s="33"/>
      <c r="F746" s="33"/>
      <c r="G746" s="70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2.75" customHeight="1">
      <c r="A747" s="33"/>
      <c r="B747" s="33"/>
      <c r="C747" s="33"/>
      <c r="D747" s="33"/>
      <c r="E747" s="33"/>
      <c r="F747" s="33"/>
      <c r="G747" s="70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2.75" customHeight="1">
      <c r="A748" s="33"/>
      <c r="B748" s="33"/>
      <c r="C748" s="33"/>
      <c r="D748" s="33"/>
      <c r="E748" s="33"/>
      <c r="F748" s="33"/>
      <c r="G748" s="70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2.75" customHeight="1">
      <c r="A749" s="33"/>
      <c r="B749" s="33"/>
      <c r="C749" s="33"/>
      <c r="D749" s="33"/>
      <c r="E749" s="33"/>
      <c r="F749" s="33"/>
      <c r="G749" s="70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2.75" customHeight="1">
      <c r="A750" s="33"/>
      <c r="B750" s="33"/>
      <c r="C750" s="33"/>
      <c r="D750" s="33"/>
      <c r="E750" s="33"/>
      <c r="F750" s="33"/>
      <c r="G750" s="70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2.75" customHeight="1">
      <c r="A751" s="33"/>
      <c r="B751" s="33"/>
      <c r="C751" s="33"/>
      <c r="D751" s="33"/>
      <c r="E751" s="33"/>
      <c r="F751" s="33"/>
      <c r="G751" s="70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2.75" customHeight="1">
      <c r="A752" s="33"/>
      <c r="B752" s="33"/>
      <c r="C752" s="33"/>
      <c r="D752" s="33"/>
      <c r="E752" s="33"/>
      <c r="F752" s="33"/>
      <c r="G752" s="70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2.75" customHeight="1">
      <c r="A753" s="33"/>
      <c r="B753" s="33"/>
      <c r="C753" s="33"/>
      <c r="D753" s="33"/>
      <c r="E753" s="33"/>
      <c r="F753" s="33"/>
      <c r="G753" s="70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2.75" customHeight="1">
      <c r="A754" s="33"/>
      <c r="B754" s="33"/>
      <c r="C754" s="33"/>
      <c r="D754" s="33"/>
      <c r="E754" s="33"/>
      <c r="F754" s="33"/>
      <c r="G754" s="70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2.75" customHeight="1">
      <c r="A755" s="33"/>
      <c r="B755" s="33"/>
      <c r="C755" s="33"/>
      <c r="D755" s="33"/>
      <c r="E755" s="33"/>
      <c r="F755" s="33"/>
      <c r="G755" s="70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2.75" customHeight="1">
      <c r="A756" s="33"/>
      <c r="B756" s="33"/>
      <c r="C756" s="33"/>
      <c r="D756" s="33"/>
      <c r="E756" s="33"/>
      <c r="F756" s="33"/>
      <c r="G756" s="70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2.75" customHeight="1">
      <c r="A757" s="33"/>
      <c r="B757" s="33"/>
      <c r="C757" s="33"/>
      <c r="D757" s="33"/>
      <c r="E757" s="33"/>
      <c r="F757" s="33"/>
      <c r="G757" s="70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2.75" customHeight="1">
      <c r="A758" s="33"/>
      <c r="B758" s="33"/>
      <c r="C758" s="33"/>
      <c r="D758" s="33"/>
      <c r="E758" s="33"/>
      <c r="F758" s="33"/>
      <c r="G758" s="70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2.75" customHeight="1">
      <c r="A759" s="33"/>
      <c r="B759" s="33"/>
      <c r="C759" s="33"/>
      <c r="D759" s="33"/>
      <c r="E759" s="33"/>
      <c r="F759" s="33"/>
      <c r="G759" s="70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2.75" customHeight="1">
      <c r="A760" s="33"/>
      <c r="B760" s="33"/>
      <c r="C760" s="33"/>
      <c r="D760" s="33"/>
      <c r="E760" s="33"/>
      <c r="F760" s="33"/>
      <c r="G760" s="70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2.75" customHeight="1">
      <c r="A761" s="33"/>
      <c r="B761" s="33"/>
      <c r="C761" s="33"/>
      <c r="D761" s="33"/>
      <c r="E761" s="33"/>
      <c r="F761" s="33"/>
      <c r="G761" s="70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2.75" customHeight="1">
      <c r="A762" s="33"/>
      <c r="B762" s="33"/>
      <c r="C762" s="33"/>
      <c r="D762" s="33"/>
      <c r="E762" s="33"/>
      <c r="F762" s="33"/>
      <c r="G762" s="70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2.75" customHeight="1">
      <c r="A763" s="33"/>
      <c r="B763" s="33"/>
      <c r="C763" s="33"/>
      <c r="D763" s="33"/>
      <c r="E763" s="33"/>
      <c r="F763" s="33"/>
      <c r="G763" s="70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2.75" customHeight="1">
      <c r="A764" s="33"/>
      <c r="B764" s="33"/>
      <c r="C764" s="33"/>
      <c r="D764" s="33"/>
      <c r="E764" s="33"/>
      <c r="F764" s="33"/>
      <c r="G764" s="70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2.75" customHeight="1">
      <c r="A765" s="33"/>
      <c r="B765" s="33"/>
      <c r="C765" s="33"/>
      <c r="D765" s="33"/>
      <c r="E765" s="33"/>
      <c r="F765" s="33"/>
      <c r="G765" s="70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2.75" customHeight="1">
      <c r="A766" s="33"/>
      <c r="B766" s="33"/>
      <c r="C766" s="33"/>
      <c r="D766" s="33"/>
      <c r="E766" s="33"/>
      <c r="F766" s="33"/>
      <c r="G766" s="70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2.75" customHeight="1">
      <c r="A767" s="33"/>
      <c r="B767" s="33"/>
      <c r="C767" s="33"/>
      <c r="D767" s="33"/>
      <c r="E767" s="33"/>
      <c r="F767" s="33"/>
      <c r="G767" s="70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2.75" customHeight="1">
      <c r="A768" s="33"/>
      <c r="B768" s="33"/>
      <c r="C768" s="33"/>
      <c r="D768" s="33"/>
      <c r="E768" s="33"/>
      <c r="F768" s="33"/>
      <c r="G768" s="70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2.75" customHeight="1">
      <c r="A769" s="33"/>
      <c r="B769" s="33"/>
      <c r="C769" s="33"/>
      <c r="D769" s="33"/>
      <c r="E769" s="33"/>
      <c r="F769" s="33"/>
      <c r="G769" s="70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2.75" customHeight="1">
      <c r="A770" s="33"/>
      <c r="B770" s="33"/>
      <c r="C770" s="33"/>
      <c r="D770" s="33"/>
      <c r="E770" s="33"/>
      <c r="F770" s="33"/>
      <c r="G770" s="70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2.75" customHeight="1">
      <c r="A771" s="33"/>
      <c r="B771" s="33"/>
      <c r="C771" s="33"/>
      <c r="D771" s="33"/>
      <c r="E771" s="33"/>
      <c r="F771" s="33"/>
      <c r="G771" s="70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2.75" customHeight="1">
      <c r="A772" s="33"/>
      <c r="B772" s="33"/>
      <c r="C772" s="33"/>
      <c r="D772" s="33"/>
      <c r="E772" s="33"/>
      <c r="F772" s="33"/>
      <c r="G772" s="70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2.75" customHeight="1">
      <c r="A773" s="33"/>
      <c r="B773" s="33"/>
      <c r="C773" s="33"/>
      <c r="D773" s="33"/>
      <c r="E773" s="33"/>
      <c r="F773" s="33"/>
      <c r="G773" s="70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2.75" customHeight="1">
      <c r="A774" s="33"/>
      <c r="B774" s="33"/>
      <c r="C774" s="33"/>
      <c r="D774" s="33"/>
      <c r="E774" s="33"/>
      <c r="F774" s="33"/>
      <c r="G774" s="70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2.75" customHeight="1">
      <c r="A775" s="33"/>
      <c r="B775" s="33"/>
      <c r="C775" s="33"/>
      <c r="D775" s="33"/>
      <c r="E775" s="33"/>
      <c r="F775" s="33"/>
      <c r="G775" s="70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2.75" customHeight="1">
      <c r="A776" s="33"/>
      <c r="B776" s="33"/>
      <c r="C776" s="33"/>
      <c r="D776" s="33"/>
      <c r="E776" s="33"/>
      <c r="F776" s="33"/>
      <c r="G776" s="70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2.75" customHeight="1">
      <c r="A777" s="33"/>
      <c r="B777" s="33"/>
      <c r="C777" s="33"/>
      <c r="D777" s="33"/>
      <c r="E777" s="33"/>
      <c r="F777" s="33"/>
      <c r="G777" s="70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2.75" customHeight="1">
      <c r="A778" s="33"/>
      <c r="B778" s="33"/>
      <c r="C778" s="33"/>
      <c r="D778" s="33"/>
      <c r="E778" s="33"/>
      <c r="F778" s="33"/>
      <c r="G778" s="70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2.75" customHeight="1">
      <c r="A779" s="33"/>
      <c r="B779" s="33"/>
      <c r="C779" s="33"/>
      <c r="D779" s="33"/>
      <c r="E779" s="33"/>
      <c r="F779" s="33"/>
      <c r="G779" s="70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2.75" customHeight="1">
      <c r="A780" s="33"/>
      <c r="B780" s="33"/>
      <c r="C780" s="33"/>
      <c r="D780" s="33"/>
      <c r="E780" s="33"/>
      <c r="F780" s="33"/>
      <c r="G780" s="70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2.75" customHeight="1">
      <c r="A781" s="33"/>
      <c r="B781" s="33"/>
      <c r="C781" s="33"/>
      <c r="D781" s="33"/>
      <c r="E781" s="33"/>
      <c r="F781" s="33"/>
      <c r="G781" s="70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2.75" customHeight="1">
      <c r="A782" s="33"/>
      <c r="B782" s="33"/>
      <c r="C782" s="33"/>
      <c r="D782" s="33"/>
      <c r="E782" s="33"/>
      <c r="F782" s="33"/>
      <c r="G782" s="70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2.75" customHeight="1">
      <c r="A783" s="33"/>
      <c r="B783" s="33"/>
      <c r="C783" s="33"/>
      <c r="D783" s="33"/>
      <c r="E783" s="33"/>
      <c r="F783" s="33"/>
      <c r="G783" s="70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2.75" customHeight="1">
      <c r="A784" s="33"/>
      <c r="B784" s="33"/>
      <c r="C784" s="33"/>
      <c r="D784" s="33"/>
      <c r="E784" s="33"/>
      <c r="F784" s="33"/>
      <c r="G784" s="70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2.75" customHeight="1">
      <c r="A785" s="33"/>
      <c r="B785" s="33"/>
      <c r="C785" s="33"/>
      <c r="D785" s="33"/>
      <c r="E785" s="33"/>
      <c r="F785" s="33"/>
      <c r="G785" s="70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2.75" customHeight="1">
      <c r="A786" s="33"/>
      <c r="B786" s="33"/>
      <c r="C786" s="33"/>
      <c r="D786" s="33"/>
      <c r="E786" s="33"/>
      <c r="F786" s="33"/>
      <c r="G786" s="70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2.75" customHeight="1">
      <c r="A787" s="33"/>
      <c r="B787" s="33"/>
      <c r="C787" s="33"/>
      <c r="D787" s="33"/>
      <c r="E787" s="33"/>
      <c r="F787" s="33"/>
      <c r="G787" s="70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2.75" customHeight="1">
      <c r="A788" s="33"/>
      <c r="B788" s="33"/>
      <c r="C788" s="33"/>
      <c r="D788" s="33"/>
      <c r="E788" s="33"/>
      <c r="F788" s="33"/>
      <c r="G788" s="70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2.75" customHeight="1">
      <c r="A789" s="33"/>
      <c r="B789" s="33"/>
      <c r="C789" s="33"/>
      <c r="D789" s="33"/>
      <c r="E789" s="33"/>
      <c r="F789" s="33"/>
      <c r="G789" s="70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2.75" customHeight="1">
      <c r="A790" s="33"/>
      <c r="B790" s="33"/>
      <c r="C790" s="33"/>
      <c r="D790" s="33"/>
      <c r="E790" s="33"/>
      <c r="F790" s="33"/>
      <c r="G790" s="70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2.75" customHeight="1">
      <c r="A791" s="33"/>
      <c r="B791" s="33"/>
      <c r="C791" s="33"/>
      <c r="D791" s="33"/>
      <c r="E791" s="33"/>
      <c r="F791" s="33"/>
      <c r="G791" s="70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2.75" customHeight="1">
      <c r="A792" s="33"/>
      <c r="B792" s="33"/>
      <c r="C792" s="33"/>
      <c r="D792" s="33"/>
      <c r="E792" s="33"/>
      <c r="F792" s="33"/>
      <c r="G792" s="70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2.75" customHeight="1">
      <c r="A793" s="33"/>
      <c r="B793" s="33"/>
      <c r="C793" s="33"/>
      <c r="D793" s="33"/>
      <c r="E793" s="33"/>
      <c r="F793" s="33"/>
      <c r="G793" s="70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2.75" customHeight="1">
      <c r="A794" s="33"/>
      <c r="B794" s="33"/>
      <c r="C794" s="33"/>
      <c r="D794" s="33"/>
      <c r="E794" s="33"/>
      <c r="F794" s="33"/>
      <c r="G794" s="70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2.75" customHeight="1">
      <c r="A795" s="33"/>
      <c r="B795" s="33"/>
      <c r="C795" s="33"/>
      <c r="D795" s="33"/>
      <c r="E795" s="33"/>
      <c r="F795" s="33"/>
      <c r="G795" s="70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2.75" customHeight="1">
      <c r="A796" s="33"/>
      <c r="B796" s="33"/>
      <c r="C796" s="33"/>
      <c r="D796" s="33"/>
      <c r="E796" s="33"/>
      <c r="F796" s="33"/>
      <c r="G796" s="70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2.75" customHeight="1">
      <c r="A797" s="33"/>
      <c r="B797" s="33"/>
      <c r="C797" s="33"/>
      <c r="D797" s="33"/>
      <c r="E797" s="33"/>
      <c r="F797" s="33"/>
      <c r="G797" s="70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2.75" customHeight="1">
      <c r="A798" s="33"/>
      <c r="B798" s="33"/>
      <c r="C798" s="33"/>
      <c r="D798" s="33"/>
      <c r="E798" s="33"/>
      <c r="F798" s="33"/>
      <c r="G798" s="70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2.75" customHeight="1">
      <c r="A799" s="33"/>
      <c r="B799" s="33"/>
      <c r="C799" s="33"/>
      <c r="D799" s="33"/>
      <c r="E799" s="33"/>
      <c r="F799" s="33"/>
      <c r="G799" s="70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2.75" customHeight="1">
      <c r="A800" s="33"/>
      <c r="B800" s="33"/>
      <c r="C800" s="33"/>
      <c r="D800" s="33"/>
      <c r="E800" s="33"/>
      <c r="F800" s="33"/>
      <c r="G800" s="70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2.75" customHeight="1">
      <c r="A801" s="33"/>
      <c r="B801" s="33"/>
      <c r="C801" s="33"/>
      <c r="D801" s="33"/>
      <c r="E801" s="33"/>
      <c r="F801" s="33"/>
      <c r="G801" s="70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2.75" customHeight="1">
      <c r="A802" s="33"/>
      <c r="B802" s="33"/>
      <c r="C802" s="33"/>
      <c r="D802" s="33"/>
      <c r="E802" s="33"/>
      <c r="F802" s="33"/>
      <c r="G802" s="70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2.75" customHeight="1">
      <c r="A803" s="33"/>
      <c r="B803" s="33"/>
      <c r="C803" s="33"/>
      <c r="D803" s="33"/>
      <c r="E803" s="33"/>
      <c r="F803" s="33"/>
      <c r="G803" s="70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2.75" customHeight="1">
      <c r="A804" s="33"/>
      <c r="B804" s="33"/>
      <c r="C804" s="33"/>
      <c r="D804" s="33"/>
      <c r="E804" s="33"/>
      <c r="F804" s="33"/>
      <c r="G804" s="70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2.75" customHeight="1">
      <c r="A805" s="33"/>
      <c r="B805" s="33"/>
      <c r="C805" s="33"/>
      <c r="D805" s="33"/>
      <c r="E805" s="33"/>
      <c r="F805" s="33"/>
      <c r="G805" s="70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2.75" customHeight="1">
      <c r="A806" s="33"/>
      <c r="B806" s="33"/>
      <c r="C806" s="33"/>
      <c r="D806" s="33"/>
      <c r="E806" s="33"/>
      <c r="F806" s="33"/>
      <c r="G806" s="70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2.75" customHeight="1">
      <c r="A807" s="33"/>
      <c r="B807" s="33"/>
      <c r="C807" s="33"/>
      <c r="D807" s="33"/>
      <c r="E807" s="33"/>
      <c r="F807" s="33"/>
      <c r="G807" s="70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2.75" customHeight="1">
      <c r="A808" s="33"/>
      <c r="B808" s="33"/>
      <c r="C808" s="33"/>
      <c r="D808" s="33"/>
      <c r="E808" s="33"/>
      <c r="F808" s="33"/>
      <c r="G808" s="70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2.75" customHeight="1">
      <c r="A809" s="33"/>
      <c r="B809" s="33"/>
      <c r="C809" s="33"/>
      <c r="D809" s="33"/>
      <c r="E809" s="33"/>
      <c r="F809" s="33"/>
      <c r="G809" s="70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2.75" customHeight="1">
      <c r="A810" s="33"/>
      <c r="B810" s="33"/>
      <c r="C810" s="33"/>
      <c r="D810" s="33"/>
      <c r="E810" s="33"/>
      <c r="F810" s="33"/>
      <c r="G810" s="70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2.75" customHeight="1">
      <c r="A811" s="33"/>
      <c r="B811" s="33"/>
      <c r="C811" s="33"/>
      <c r="D811" s="33"/>
      <c r="E811" s="33"/>
      <c r="F811" s="33"/>
      <c r="G811" s="70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2.75" customHeight="1">
      <c r="A812" s="33"/>
      <c r="B812" s="33"/>
      <c r="C812" s="33"/>
      <c r="D812" s="33"/>
      <c r="E812" s="33"/>
      <c r="F812" s="33"/>
      <c r="G812" s="70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2.75" customHeight="1">
      <c r="A813" s="33"/>
      <c r="B813" s="33"/>
      <c r="C813" s="33"/>
      <c r="D813" s="33"/>
      <c r="E813" s="33"/>
      <c r="F813" s="33"/>
      <c r="G813" s="70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2.75" customHeight="1">
      <c r="A814" s="33"/>
      <c r="B814" s="33"/>
      <c r="C814" s="33"/>
      <c r="D814" s="33"/>
      <c r="E814" s="33"/>
      <c r="F814" s="33"/>
      <c r="G814" s="70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2.75" customHeight="1">
      <c r="A815" s="33"/>
      <c r="B815" s="33"/>
      <c r="C815" s="33"/>
      <c r="D815" s="33"/>
      <c r="E815" s="33"/>
      <c r="F815" s="33"/>
      <c r="G815" s="70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2.75" customHeight="1">
      <c r="A816" s="33"/>
      <c r="B816" s="33"/>
      <c r="C816" s="33"/>
      <c r="D816" s="33"/>
      <c r="E816" s="33"/>
      <c r="F816" s="33"/>
      <c r="G816" s="70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2.75" customHeight="1">
      <c r="A817" s="33"/>
      <c r="B817" s="33"/>
      <c r="C817" s="33"/>
      <c r="D817" s="33"/>
      <c r="E817" s="33"/>
      <c r="F817" s="33"/>
      <c r="G817" s="70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2.75" customHeight="1">
      <c r="A818" s="33"/>
      <c r="B818" s="33"/>
      <c r="C818" s="33"/>
      <c r="D818" s="33"/>
      <c r="E818" s="33"/>
      <c r="F818" s="33"/>
      <c r="G818" s="70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2.75" customHeight="1">
      <c r="A819" s="33"/>
      <c r="B819" s="33"/>
      <c r="C819" s="33"/>
      <c r="D819" s="33"/>
      <c r="E819" s="33"/>
      <c r="F819" s="33"/>
      <c r="G819" s="70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2.75" customHeight="1">
      <c r="A820" s="33"/>
      <c r="B820" s="33"/>
      <c r="C820" s="33"/>
      <c r="D820" s="33"/>
      <c r="E820" s="33"/>
      <c r="F820" s="33"/>
      <c r="G820" s="70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2.75" customHeight="1">
      <c r="A821" s="33"/>
      <c r="B821" s="33"/>
      <c r="C821" s="33"/>
      <c r="D821" s="33"/>
      <c r="E821" s="33"/>
      <c r="F821" s="33"/>
      <c r="G821" s="70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2.75" customHeight="1">
      <c r="A822" s="33"/>
      <c r="B822" s="33"/>
      <c r="C822" s="33"/>
      <c r="D822" s="33"/>
      <c r="E822" s="33"/>
      <c r="F822" s="33"/>
      <c r="G822" s="70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2.75" customHeight="1">
      <c r="A823" s="33"/>
      <c r="B823" s="33"/>
      <c r="C823" s="33"/>
      <c r="D823" s="33"/>
      <c r="E823" s="33"/>
      <c r="F823" s="33"/>
      <c r="G823" s="70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2.75" customHeight="1">
      <c r="A824" s="33"/>
      <c r="B824" s="33"/>
      <c r="C824" s="33"/>
      <c r="D824" s="33"/>
      <c r="E824" s="33"/>
      <c r="F824" s="33"/>
      <c r="G824" s="70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2.75" customHeight="1">
      <c r="A825" s="33"/>
      <c r="B825" s="33"/>
      <c r="C825" s="33"/>
      <c r="D825" s="33"/>
      <c r="E825" s="33"/>
      <c r="F825" s="33"/>
      <c r="G825" s="70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2.75" customHeight="1">
      <c r="A826" s="33"/>
      <c r="B826" s="33"/>
      <c r="C826" s="33"/>
      <c r="D826" s="33"/>
      <c r="E826" s="33"/>
      <c r="F826" s="33"/>
      <c r="G826" s="70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2.75" customHeight="1">
      <c r="A827" s="33"/>
      <c r="B827" s="33"/>
      <c r="C827" s="33"/>
      <c r="D827" s="33"/>
      <c r="E827" s="33"/>
      <c r="F827" s="33"/>
      <c r="G827" s="70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2.75" customHeight="1">
      <c r="A828" s="33"/>
      <c r="B828" s="33"/>
      <c r="C828" s="33"/>
      <c r="D828" s="33"/>
      <c r="E828" s="33"/>
      <c r="F828" s="33"/>
      <c r="G828" s="70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2.75" customHeight="1">
      <c r="A829" s="33"/>
      <c r="B829" s="33"/>
      <c r="C829" s="33"/>
      <c r="D829" s="33"/>
      <c r="E829" s="33"/>
      <c r="F829" s="33"/>
      <c r="G829" s="70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2.75" customHeight="1">
      <c r="A830" s="33"/>
      <c r="B830" s="33"/>
      <c r="C830" s="33"/>
      <c r="D830" s="33"/>
      <c r="E830" s="33"/>
      <c r="F830" s="33"/>
      <c r="G830" s="70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2.75" customHeight="1">
      <c r="A831" s="33"/>
      <c r="B831" s="33"/>
      <c r="C831" s="33"/>
      <c r="D831" s="33"/>
      <c r="E831" s="33"/>
      <c r="F831" s="33"/>
      <c r="G831" s="70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2.75" customHeight="1">
      <c r="A832" s="33"/>
      <c r="B832" s="33"/>
      <c r="C832" s="33"/>
      <c r="D832" s="33"/>
      <c r="E832" s="33"/>
      <c r="F832" s="33"/>
      <c r="G832" s="70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2.75" customHeight="1">
      <c r="A833" s="33"/>
      <c r="B833" s="33"/>
      <c r="C833" s="33"/>
      <c r="D833" s="33"/>
      <c r="E833" s="33"/>
      <c r="F833" s="33"/>
      <c r="G833" s="70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2.75" customHeight="1">
      <c r="A834" s="33"/>
      <c r="B834" s="33"/>
      <c r="C834" s="33"/>
      <c r="D834" s="33"/>
      <c r="E834" s="33"/>
      <c r="F834" s="33"/>
      <c r="G834" s="70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2.75" customHeight="1">
      <c r="A835" s="33"/>
      <c r="B835" s="33"/>
      <c r="C835" s="33"/>
      <c r="D835" s="33"/>
      <c r="E835" s="33"/>
      <c r="F835" s="33"/>
      <c r="G835" s="70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2.75" customHeight="1">
      <c r="A836" s="33"/>
      <c r="B836" s="33"/>
      <c r="C836" s="33"/>
      <c r="D836" s="33"/>
      <c r="E836" s="33"/>
      <c r="F836" s="33"/>
      <c r="G836" s="70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2.75" customHeight="1">
      <c r="A837" s="33"/>
      <c r="B837" s="33"/>
      <c r="C837" s="33"/>
      <c r="D837" s="33"/>
      <c r="E837" s="33"/>
      <c r="F837" s="33"/>
      <c r="G837" s="70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2.75" customHeight="1">
      <c r="A838" s="33"/>
      <c r="B838" s="33"/>
      <c r="C838" s="33"/>
      <c r="D838" s="33"/>
      <c r="E838" s="33"/>
      <c r="F838" s="33"/>
      <c r="G838" s="70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2.75" customHeight="1">
      <c r="A839" s="33"/>
      <c r="B839" s="33"/>
      <c r="C839" s="33"/>
      <c r="D839" s="33"/>
      <c r="E839" s="33"/>
      <c r="F839" s="33"/>
      <c r="G839" s="70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2.75" customHeight="1">
      <c r="A840" s="33"/>
      <c r="B840" s="33"/>
      <c r="C840" s="33"/>
      <c r="D840" s="33"/>
      <c r="E840" s="33"/>
      <c r="F840" s="33"/>
      <c r="G840" s="70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2.75" customHeight="1">
      <c r="A841" s="33"/>
      <c r="B841" s="33"/>
      <c r="C841" s="33"/>
      <c r="D841" s="33"/>
      <c r="E841" s="33"/>
      <c r="F841" s="33"/>
      <c r="G841" s="70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2.75" customHeight="1">
      <c r="A842" s="33"/>
      <c r="B842" s="33"/>
      <c r="C842" s="33"/>
      <c r="D842" s="33"/>
      <c r="E842" s="33"/>
      <c r="F842" s="33"/>
      <c r="G842" s="70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2.75" customHeight="1">
      <c r="A843" s="33"/>
      <c r="B843" s="33"/>
      <c r="C843" s="33"/>
      <c r="D843" s="33"/>
      <c r="E843" s="33"/>
      <c r="F843" s="33"/>
      <c r="G843" s="70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2.75" customHeight="1">
      <c r="A844" s="33"/>
      <c r="B844" s="33"/>
      <c r="C844" s="33"/>
      <c r="D844" s="33"/>
      <c r="E844" s="33"/>
      <c r="F844" s="33"/>
      <c r="G844" s="70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2.75" customHeight="1">
      <c r="A845" s="33"/>
      <c r="B845" s="33"/>
      <c r="C845" s="33"/>
      <c r="D845" s="33"/>
      <c r="E845" s="33"/>
      <c r="F845" s="33"/>
      <c r="G845" s="70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2.75" customHeight="1">
      <c r="A846" s="33"/>
      <c r="B846" s="33"/>
      <c r="C846" s="33"/>
      <c r="D846" s="33"/>
      <c r="E846" s="33"/>
      <c r="F846" s="33"/>
      <c r="G846" s="70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2.75" customHeight="1">
      <c r="A847" s="33"/>
      <c r="B847" s="33"/>
      <c r="C847" s="33"/>
      <c r="D847" s="33"/>
      <c r="E847" s="33"/>
      <c r="F847" s="33"/>
      <c r="G847" s="70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2.75" customHeight="1">
      <c r="A848" s="33"/>
      <c r="B848" s="33"/>
      <c r="C848" s="33"/>
      <c r="D848" s="33"/>
      <c r="E848" s="33"/>
      <c r="F848" s="33"/>
      <c r="G848" s="70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2.75" customHeight="1">
      <c r="A849" s="33"/>
      <c r="B849" s="33"/>
      <c r="C849" s="33"/>
      <c r="D849" s="33"/>
      <c r="E849" s="33"/>
      <c r="F849" s="33"/>
      <c r="G849" s="70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2.75" customHeight="1">
      <c r="A850" s="33"/>
      <c r="B850" s="33"/>
      <c r="C850" s="33"/>
      <c r="D850" s="33"/>
      <c r="E850" s="33"/>
      <c r="F850" s="33"/>
      <c r="G850" s="70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2.75" customHeight="1">
      <c r="A851" s="33"/>
      <c r="B851" s="33"/>
      <c r="C851" s="33"/>
      <c r="D851" s="33"/>
      <c r="E851" s="33"/>
      <c r="F851" s="33"/>
      <c r="G851" s="70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2.75" customHeight="1">
      <c r="A852" s="33"/>
      <c r="B852" s="33"/>
      <c r="C852" s="33"/>
      <c r="D852" s="33"/>
      <c r="E852" s="33"/>
      <c r="F852" s="33"/>
      <c r="G852" s="70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2.75" customHeight="1">
      <c r="A853" s="33"/>
      <c r="B853" s="33"/>
      <c r="C853" s="33"/>
      <c r="D853" s="33"/>
      <c r="E853" s="33"/>
      <c r="F853" s="33"/>
      <c r="G853" s="70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2.75" customHeight="1">
      <c r="A854" s="33"/>
      <c r="B854" s="33"/>
      <c r="C854" s="33"/>
      <c r="D854" s="33"/>
      <c r="E854" s="33"/>
      <c r="F854" s="33"/>
      <c r="G854" s="70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2.75" customHeight="1">
      <c r="A855" s="33"/>
      <c r="B855" s="33"/>
      <c r="C855" s="33"/>
      <c r="D855" s="33"/>
      <c r="E855" s="33"/>
      <c r="F855" s="33"/>
      <c r="G855" s="70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2.75" customHeight="1">
      <c r="A856" s="33"/>
      <c r="B856" s="33"/>
      <c r="C856" s="33"/>
      <c r="D856" s="33"/>
      <c r="E856" s="33"/>
      <c r="F856" s="33"/>
      <c r="G856" s="70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2.75" customHeight="1">
      <c r="A857" s="33"/>
      <c r="B857" s="33"/>
      <c r="C857" s="33"/>
      <c r="D857" s="33"/>
      <c r="E857" s="33"/>
      <c r="F857" s="33"/>
      <c r="G857" s="70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2.75" customHeight="1">
      <c r="A858" s="33"/>
      <c r="B858" s="33"/>
      <c r="C858" s="33"/>
      <c r="D858" s="33"/>
      <c r="E858" s="33"/>
      <c r="F858" s="33"/>
      <c r="G858" s="70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2.75" customHeight="1">
      <c r="A859" s="33"/>
      <c r="B859" s="33"/>
      <c r="C859" s="33"/>
      <c r="D859" s="33"/>
      <c r="E859" s="33"/>
      <c r="F859" s="33"/>
      <c r="G859" s="70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2.75" customHeight="1">
      <c r="A860" s="33"/>
      <c r="B860" s="33"/>
      <c r="C860" s="33"/>
      <c r="D860" s="33"/>
      <c r="E860" s="33"/>
      <c r="F860" s="33"/>
      <c r="G860" s="70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2.75" customHeight="1">
      <c r="A861" s="33"/>
      <c r="B861" s="33"/>
      <c r="C861" s="33"/>
      <c r="D861" s="33"/>
      <c r="E861" s="33"/>
      <c r="F861" s="33"/>
      <c r="G861" s="70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2.75" customHeight="1">
      <c r="A862" s="33"/>
      <c r="B862" s="33"/>
      <c r="C862" s="33"/>
      <c r="D862" s="33"/>
      <c r="E862" s="33"/>
      <c r="F862" s="33"/>
      <c r="G862" s="70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2.75" customHeight="1">
      <c r="A863" s="33"/>
      <c r="B863" s="33"/>
      <c r="C863" s="33"/>
      <c r="D863" s="33"/>
      <c r="E863" s="33"/>
      <c r="F863" s="33"/>
      <c r="G863" s="70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2.75" customHeight="1">
      <c r="A864" s="33"/>
      <c r="B864" s="33"/>
      <c r="C864" s="33"/>
      <c r="D864" s="33"/>
      <c r="E864" s="33"/>
      <c r="F864" s="33"/>
      <c r="G864" s="70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2.75" customHeight="1">
      <c r="A865" s="33"/>
      <c r="B865" s="33"/>
      <c r="C865" s="33"/>
      <c r="D865" s="33"/>
      <c r="E865" s="33"/>
      <c r="F865" s="33"/>
      <c r="G865" s="70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2.75" customHeight="1">
      <c r="A866" s="33"/>
      <c r="B866" s="33"/>
      <c r="C866" s="33"/>
      <c r="D866" s="33"/>
      <c r="E866" s="33"/>
      <c r="F866" s="33"/>
      <c r="G866" s="70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2.75" customHeight="1">
      <c r="A867" s="33"/>
      <c r="B867" s="33"/>
      <c r="C867" s="33"/>
      <c r="D867" s="33"/>
      <c r="E867" s="33"/>
      <c r="F867" s="33"/>
      <c r="G867" s="70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2.75" customHeight="1">
      <c r="A868" s="33"/>
      <c r="B868" s="33"/>
      <c r="C868" s="33"/>
      <c r="D868" s="33"/>
      <c r="E868" s="33"/>
      <c r="F868" s="33"/>
      <c r="G868" s="70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2.75" customHeight="1">
      <c r="A869" s="33"/>
      <c r="B869" s="33"/>
      <c r="C869" s="33"/>
      <c r="D869" s="33"/>
      <c r="E869" s="33"/>
      <c r="F869" s="33"/>
      <c r="G869" s="70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2.75" customHeight="1">
      <c r="A870" s="33"/>
      <c r="B870" s="33"/>
      <c r="C870" s="33"/>
      <c r="D870" s="33"/>
      <c r="E870" s="33"/>
      <c r="F870" s="33"/>
      <c r="G870" s="70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2.75" customHeight="1">
      <c r="A871" s="33"/>
      <c r="B871" s="33"/>
      <c r="C871" s="33"/>
      <c r="D871" s="33"/>
      <c r="E871" s="33"/>
      <c r="F871" s="33"/>
      <c r="G871" s="70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2.75" customHeight="1">
      <c r="A872" s="33"/>
      <c r="B872" s="33"/>
      <c r="C872" s="33"/>
      <c r="D872" s="33"/>
      <c r="E872" s="33"/>
      <c r="F872" s="33"/>
      <c r="G872" s="70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2.75" customHeight="1">
      <c r="A873" s="33"/>
      <c r="B873" s="33"/>
      <c r="C873" s="33"/>
      <c r="D873" s="33"/>
      <c r="E873" s="33"/>
      <c r="F873" s="33"/>
      <c r="G873" s="70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2.75" customHeight="1">
      <c r="A874" s="33"/>
      <c r="B874" s="33"/>
      <c r="C874" s="33"/>
      <c r="D874" s="33"/>
      <c r="E874" s="33"/>
      <c r="F874" s="33"/>
      <c r="G874" s="70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2.75" customHeight="1">
      <c r="A875" s="33"/>
      <c r="B875" s="33"/>
      <c r="C875" s="33"/>
      <c r="D875" s="33"/>
      <c r="E875" s="33"/>
      <c r="F875" s="33"/>
      <c r="G875" s="70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2.75" customHeight="1">
      <c r="A876" s="33"/>
      <c r="B876" s="33"/>
      <c r="C876" s="33"/>
      <c r="D876" s="33"/>
      <c r="E876" s="33"/>
      <c r="F876" s="33"/>
      <c r="G876" s="70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2.75" customHeight="1">
      <c r="A877" s="33"/>
      <c r="B877" s="33"/>
      <c r="C877" s="33"/>
      <c r="D877" s="33"/>
      <c r="E877" s="33"/>
      <c r="F877" s="33"/>
      <c r="G877" s="70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2.75" customHeight="1">
      <c r="A878" s="33"/>
      <c r="B878" s="33"/>
      <c r="C878" s="33"/>
      <c r="D878" s="33"/>
      <c r="E878" s="33"/>
      <c r="F878" s="33"/>
      <c r="G878" s="70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2.75" customHeight="1">
      <c r="A879" s="33"/>
      <c r="B879" s="33"/>
      <c r="C879" s="33"/>
      <c r="D879" s="33"/>
      <c r="E879" s="33"/>
      <c r="F879" s="33"/>
      <c r="G879" s="70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2.75" customHeight="1">
      <c r="A880" s="33"/>
      <c r="B880" s="33"/>
      <c r="C880" s="33"/>
      <c r="D880" s="33"/>
      <c r="E880" s="33"/>
      <c r="F880" s="33"/>
      <c r="G880" s="70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2.75" customHeight="1">
      <c r="A881" s="33"/>
      <c r="B881" s="33"/>
      <c r="C881" s="33"/>
      <c r="D881" s="33"/>
      <c r="E881" s="33"/>
      <c r="F881" s="33"/>
      <c r="G881" s="70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2.75" customHeight="1">
      <c r="A882" s="33"/>
      <c r="B882" s="33"/>
      <c r="C882" s="33"/>
      <c r="D882" s="33"/>
      <c r="E882" s="33"/>
      <c r="F882" s="33"/>
      <c r="G882" s="70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2.75" customHeight="1">
      <c r="A883" s="33"/>
      <c r="B883" s="33"/>
      <c r="C883" s="33"/>
      <c r="D883" s="33"/>
      <c r="E883" s="33"/>
      <c r="F883" s="33"/>
      <c r="G883" s="70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2.75" customHeight="1">
      <c r="A884" s="33"/>
      <c r="B884" s="33"/>
      <c r="C884" s="33"/>
      <c r="D884" s="33"/>
      <c r="E884" s="33"/>
      <c r="F884" s="33"/>
      <c r="G884" s="70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2.75" customHeight="1">
      <c r="A885" s="33"/>
      <c r="B885" s="33"/>
      <c r="C885" s="33"/>
      <c r="D885" s="33"/>
      <c r="E885" s="33"/>
      <c r="F885" s="33"/>
      <c r="G885" s="70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2.75" customHeight="1">
      <c r="A886" s="33"/>
      <c r="B886" s="33"/>
      <c r="C886" s="33"/>
      <c r="D886" s="33"/>
      <c r="E886" s="33"/>
      <c r="F886" s="33"/>
      <c r="G886" s="70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2.75" customHeight="1">
      <c r="A887" s="33"/>
      <c r="B887" s="33"/>
      <c r="C887" s="33"/>
      <c r="D887" s="33"/>
      <c r="E887" s="33"/>
      <c r="F887" s="33"/>
      <c r="G887" s="70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2.75" customHeight="1">
      <c r="A888" s="33"/>
      <c r="B888" s="33"/>
      <c r="C888" s="33"/>
      <c r="D888" s="33"/>
      <c r="E888" s="33"/>
      <c r="F888" s="33"/>
      <c r="G888" s="70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2.75" customHeight="1">
      <c r="A889" s="33"/>
      <c r="B889" s="33"/>
      <c r="C889" s="33"/>
      <c r="D889" s="33"/>
      <c r="E889" s="33"/>
      <c r="F889" s="33"/>
      <c r="G889" s="70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2.75" customHeight="1">
      <c r="A890" s="33"/>
      <c r="B890" s="33"/>
      <c r="C890" s="33"/>
      <c r="D890" s="33"/>
      <c r="E890" s="33"/>
      <c r="F890" s="33"/>
      <c r="G890" s="70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2.75" customHeight="1">
      <c r="A891" s="33"/>
      <c r="B891" s="33"/>
      <c r="C891" s="33"/>
      <c r="D891" s="33"/>
      <c r="E891" s="33"/>
      <c r="F891" s="33"/>
      <c r="G891" s="70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2.75" customHeight="1">
      <c r="A892" s="33"/>
      <c r="B892" s="33"/>
      <c r="C892" s="33"/>
      <c r="D892" s="33"/>
      <c r="E892" s="33"/>
      <c r="F892" s="33"/>
      <c r="G892" s="70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2.75" customHeight="1">
      <c r="A893" s="33"/>
      <c r="B893" s="33"/>
      <c r="C893" s="33"/>
      <c r="D893" s="33"/>
      <c r="E893" s="33"/>
      <c r="F893" s="33"/>
      <c r="G893" s="70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2.75" customHeight="1">
      <c r="A894" s="33"/>
      <c r="B894" s="33"/>
      <c r="C894" s="33"/>
      <c r="D894" s="33"/>
      <c r="E894" s="33"/>
      <c r="F894" s="33"/>
      <c r="G894" s="70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2.75" customHeight="1">
      <c r="A895" s="33"/>
      <c r="B895" s="33"/>
      <c r="C895" s="33"/>
      <c r="D895" s="33"/>
      <c r="E895" s="33"/>
      <c r="F895" s="33"/>
      <c r="G895" s="70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2.75" customHeight="1">
      <c r="A896" s="33"/>
      <c r="B896" s="33"/>
      <c r="C896" s="33"/>
      <c r="D896" s="33"/>
      <c r="E896" s="33"/>
      <c r="F896" s="33"/>
      <c r="G896" s="70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2.75" customHeight="1">
      <c r="A897" s="33"/>
      <c r="B897" s="33"/>
      <c r="C897" s="33"/>
      <c r="D897" s="33"/>
      <c r="E897" s="33"/>
      <c r="F897" s="33"/>
      <c r="G897" s="70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2.75" customHeight="1">
      <c r="A898" s="33"/>
      <c r="B898" s="33"/>
      <c r="C898" s="33"/>
      <c r="D898" s="33"/>
      <c r="E898" s="33"/>
      <c r="F898" s="33"/>
      <c r="G898" s="70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2.75" customHeight="1">
      <c r="A899" s="33"/>
      <c r="B899" s="33"/>
      <c r="C899" s="33"/>
      <c r="D899" s="33"/>
      <c r="E899" s="33"/>
      <c r="F899" s="33"/>
      <c r="G899" s="70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2.75" customHeight="1">
      <c r="A900" s="33"/>
      <c r="B900" s="33"/>
      <c r="C900" s="33"/>
      <c r="D900" s="33"/>
      <c r="E900" s="33"/>
      <c r="F900" s="33"/>
      <c r="G900" s="70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2.75" customHeight="1">
      <c r="A901" s="33"/>
      <c r="B901" s="33"/>
      <c r="C901" s="33"/>
      <c r="D901" s="33"/>
      <c r="E901" s="33"/>
      <c r="F901" s="33"/>
      <c r="G901" s="70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2.75" customHeight="1">
      <c r="A902" s="33"/>
      <c r="B902" s="33"/>
      <c r="C902" s="33"/>
      <c r="D902" s="33"/>
      <c r="E902" s="33"/>
      <c r="F902" s="33"/>
      <c r="G902" s="70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2.75" customHeight="1">
      <c r="A903" s="33"/>
      <c r="B903" s="33"/>
      <c r="C903" s="33"/>
      <c r="D903" s="33"/>
      <c r="E903" s="33"/>
      <c r="F903" s="33"/>
      <c r="G903" s="70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2.75" customHeight="1">
      <c r="A904" s="33"/>
      <c r="B904" s="33"/>
      <c r="C904" s="33"/>
      <c r="D904" s="33"/>
      <c r="E904" s="33"/>
      <c r="F904" s="33"/>
      <c r="G904" s="70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2.75" customHeight="1">
      <c r="A905" s="33"/>
      <c r="B905" s="33"/>
      <c r="C905" s="33"/>
      <c r="D905" s="33"/>
      <c r="E905" s="33"/>
      <c r="F905" s="33"/>
      <c r="G905" s="70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2.75" customHeight="1">
      <c r="A906" s="33"/>
      <c r="B906" s="33"/>
      <c r="C906" s="33"/>
      <c r="D906" s="33"/>
      <c r="E906" s="33"/>
      <c r="F906" s="33"/>
      <c r="G906" s="70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2.75" customHeight="1">
      <c r="A907" s="33"/>
      <c r="B907" s="33"/>
      <c r="C907" s="33"/>
      <c r="D907" s="33"/>
      <c r="E907" s="33"/>
      <c r="F907" s="33"/>
      <c r="G907" s="70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2.75" customHeight="1">
      <c r="A908" s="33"/>
      <c r="B908" s="33"/>
      <c r="C908" s="33"/>
      <c r="D908" s="33"/>
      <c r="E908" s="33"/>
      <c r="F908" s="33"/>
      <c r="G908" s="70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2.75" customHeight="1">
      <c r="A909" s="33"/>
      <c r="B909" s="33"/>
      <c r="C909" s="33"/>
      <c r="D909" s="33"/>
      <c r="E909" s="33"/>
      <c r="F909" s="33"/>
      <c r="G909" s="70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2.75" customHeight="1">
      <c r="A910" s="33"/>
      <c r="B910" s="33"/>
      <c r="C910" s="33"/>
      <c r="D910" s="33"/>
      <c r="E910" s="33"/>
      <c r="F910" s="33"/>
      <c r="G910" s="70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2.75" customHeight="1">
      <c r="A911" s="33"/>
      <c r="B911" s="33"/>
      <c r="C911" s="33"/>
      <c r="D911" s="33"/>
      <c r="E911" s="33"/>
      <c r="F911" s="33"/>
      <c r="G911" s="70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2.75" customHeight="1">
      <c r="A912" s="33"/>
      <c r="B912" s="33"/>
      <c r="C912" s="33"/>
      <c r="D912" s="33"/>
      <c r="E912" s="33"/>
      <c r="F912" s="33"/>
      <c r="G912" s="70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2.75" customHeight="1">
      <c r="A913" s="33"/>
      <c r="B913" s="33"/>
      <c r="C913" s="33"/>
      <c r="D913" s="33"/>
      <c r="E913" s="33"/>
      <c r="F913" s="33"/>
      <c r="G913" s="70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2.75" customHeight="1">
      <c r="A914" s="33"/>
      <c r="B914" s="33"/>
      <c r="C914" s="33"/>
      <c r="D914" s="33"/>
      <c r="E914" s="33"/>
      <c r="F914" s="33"/>
      <c r="G914" s="70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2.75" customHeight="1">
      <c r="A915" s="33"/>
      <c r="B915" s="33"/>
      <c r="C915" s="33"/>
      <c r="D915" s="33"/>
      <c r="E915" s="33"/>
      <c r="F915" s="33"/>
      <c r="G915" s="70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2.75" customHeight="1">
      <c r="A916" s="33"/>
      <c r="B916" s="33"/>
      <c r="C916" s="33"/>
      <c r="D916" s="33"/>
      <c r="E916" s="33"/>
      <c r="F916" s="33"/>
      <c r="G916" s="70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2.75" customHeight="1">
      <c r="A917" s="33"/>
      <c r="B917" s="33"/>
      <c r="C917" s="33"/>
      <c r="D917" s="33"/>
      <c r="E917" s="33"/>
      <c r="F917" s="33"/>
      <c r="G917" s="70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2.75" customHeight="1">
      <c r="A918" s="33"/>
      <c r="B918" s="33"/>
      <c r="C918" s="33"/>
      <c r="D918" s="33"/>
      <c r="E918" s="33"/>
      <c r="F918" s="33"/>
      <c r="G918" s="70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2.75" customHeight="1">
      <c r="A919" s="33"/>
      <c r="B919" s="33"/>
      <c r="C919" s="33"/>
      <c r="D919" s="33"/>
      <c r="E919" s="33"/>
      <c r="F919" s="33"/>
      <c r="G919" s="70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2.75" customHeight="1">
      <c r="A920" s="33"/>
      <c r="B920" s="33"/>
      <c r="C920" s="33"/>
      <c r="D920" s="33"/>
      <c r="E920" s="33"/>
      <c r="F920" s="33"/>
      <c r="G920" s="70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2.75" customHeight="1">
      <c r="A921" s="33"/>
      <c r="B921" s="33"/>
      <c r="C921" s="33"/>
      <c r="D921" s="33"/>
      <c r="E921" s="33"/>
      <c r="F921" s="33"/>
      <c r="G921" s="70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2.75" customHeight="1">
      <c r="A922" s="33"/>
      <c r="B922" s="33"/>
      <c r="C922" s="33"/>
      <c r="D922" s="33"/>
      <c r="E922" s="33"/>
      <c r="F922" s="33"/>
      <c r="G922" s="70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2.75" customHeight="1">
      <c r="A923" s="33"/>
      <c r="B923" s="33"/>
      <c r="C923" s="33"/>
      <c r="D923" s="33"/>
      <c r="E923" s="33"/>
      <c r="F923" s="33"/>
      <c r="G923" s="70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2.75" customHeight="1">
      <c r="A924" s="33"/>
      <c r="B924" s="33"/>
      <c r="C924" s="33"/>
      <c r="D924" s="33"/>
      <c r="E924" s="33"/>
      <c r="F924" s="33"/>
      <c r="G924" s="70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2.75" customHeight="1">
      <c r="A925" s="33"/>
      <c r="B925" s="33"/>
      <c r="C925" s="33"/>
      <c r="D925" s="33"/>
      <c r="E925" s="33"/>
      <c r="F925" s="33"/>
      <c r="G925" s="70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2.75" customHeight="1">
      <c r="A926" s="33"/>
      <c r="B926" s="33"/>
      <c r="C926" s="33"/>
      <c r="D926" s="33"/>
      <c r="E926" s="33"/>
      <c r="F926" s="33"/>
      <c r="G926" s="70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2.75" customHeight="1">
      <c r="A927" s="33"/>
      <c r="B927" s="33"/>
      <c r="C927" s="33"/>
      <c r="D927" s="33"/>
      <c r="E927" s="33"/>
      <c r="F927" s="33"/>
      <c r="G927" s="70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2.75" customHeight="1">
      <c r="A928" s="33"/>
      <c r="B928" s="33"/>
      <c r="C928" s="33"/>
      <c r="D928" s="33"/>
      <c r="E928" s="33"/>
      <c r="F928" s="33"/>
      <c r="G928" s="70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2.75" customHeight="1">
      <c r="A929" s="33"/>
      <c r="B929" s="33"/>
      <c r="C929" s="33"/>
      <c r="D929" s="33"/>
      <c r="E929" s="33"/>
      <c r="F929" s="33"/>
      <c r="G929" s="70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2.75" customHeight="1">
      <c r="A930" s="33"/>
      <c r="B930" s="33"/>
      <c r="C930" s="33"/>
      <c r="D930" s="33"/>
      <c r="E930" s="33"/>
      <c r="F930" s="33"/>
      <c r="G930" s="70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2.75" customHeight="1">
      <c r="A931" s="33"/>
      <c r="B931" s="33"/>
      <c r="C931" s="33"/>
      <c r="D931" s="33"/>
      <c r="E931" s="33"/>
      <c r="F931" s="33"/>
      <c r="G931" s="70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2.75" customHeight="1">
      <c r="A932" s="33"/>
      <c r="B932" s="33"/>
      <c r="C932" s="33"/>
      <c r="D932" s="33"/>
      <c r="E932" s="33"/>
      <c r="F932" s="33"/>
      <c r="G932" s="70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2.75" customHeight="1">
      <c r="A933" s="33"/>
      <c r="B933" s="33"/>
      <c r="C933" s="33"/>
      <c r="D933" s="33"/>
      <c r="E933" s="33"/>
      <c r="F933" s="33"/>
      <c r="G933" s="70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2.75" customHeight="1">
      <c r="A934" s="33"/>
      <c r="B934" s="33"/>
      <c r="C934" s="33"/>
      <c r="D934" s="33"/>
      <c r="E934" s="33"/>
      <c r="F934" s="33"/>
      <c r="G934" s="70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2.75" customHeight="1">
      <c r="A935" s="33"/>
      <c r="B935" s="33"/>
      <c r="C935" s="33"/>
      <c r="D935" s="33"/>
      <c r="E935" s="33"/>
      <c r="F935" s="33"/>
      <c r="G935" s="70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2.75" customHeight="1">
      <c r="A936" s="33"/>
      <c r="B936" s="33"/>
      <c r="C936" s="33"/>
      <c r="D936" s="33"/>
      <c r="E936" s="33"/>
      <c r="F936" s="33"/>
      <c r="G936" s="70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2.75" customHeight="1">
      <c r="A937" s="33"/>
      <c r="B937" s="33"/>
      <c r="C937" s="33"/>
      <c r="D937" s="33"/>
      <c r="E937" s="33"/>
      <c r="F937" s="33"/>
      <c r="G937" s="70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2.75" customHeight="1">
      <c r="A938" s="33"/>
      <c r="B938" s="33"/>
      <c r="C938" s="33"/>
      <c r="D938" s="33"/>
      <c r="E938" s="33"/>
      <c r="F938" s="33"/>
      <c r="G938" s="70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2.75" customHeight="1">
      <c r="A939" s="33"/>
      <c r="B939" s="33"/>
      <c r="C939" s="33"/>
      <c r="D939" s="33"/>
      <c r="E939" s="33"/>
      <c r="F939" s="33"/>
      <c r="G939" s="70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2.75" customHeight="1">
      <c r="A940" s="33"/>
      <c r="B940" s="33"/>
      <c r="C940" s="33"/>
      <c r="D940" s="33"/>
      <c r="E940" s="33"/>
      <c r="F940" s="33"/>
      <c r="G940" s="70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2.75" customHeight="1">
      <c r="A941" s="33"/>
      <c r="B941" s="33"/>
      <c r="C941" s="33"/>
      <c r="D941" s="33"/>
      <c r="E941" s="33"/>
      <c r="F941" s="33"/>
      <c r="G941" s="70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2.75" customHeight="1">
      <c r="A942" s="33"/>
      <c r="B942" s="33"/>
      <c r="C942" s="33"/>
      <c r="D942" s="33"/>
      <c r="E942" s="33"/>
      <c r="F942" s="33"/>
      <c r="G942" s="70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2.75" customHeight="1">
      <c r="A943" s="33"/>
      <c r="B943" s="33"/>
      <c r="C943" s="33"/>
      <c r="D943" s="33"/>
      <c r="E943" s="33"/>
      <c r="F943" s="33"/>
      <c r="G943" s="70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2.75" customHeight="1">
      <c r="A944" s="33"/>
      <c r="B944" s="33"/>
      <c r="C944" s="33"/>
      <c r="D944" s="33"/>
      <c r="E944" s="33"/>
      <c r="F944" s="33"/>
      <c r="G944" s="70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2.75" customHeight="1">
      <c r="A945" s="33"/>
      <c r="B945" s="33"/>
      <c r="C945" s="33"/>
      <c r="D945" s="33"/>
      <c r="E945" s="33"/>
      <c r="F945" s="33"/>
      <c r="G945" s="70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2.75" customHeight="1">
      <c r="A946" s="33"/>
      <c r="B946" s="33"/>
      <c r="C946" s="33"/>
      <c r="D946" s="33"/>
      <c r="E946" s="33"/>
      <c r="F946" s="33"/>
      <c r="G946" s="70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2.75" customHeight="1">
      <c r="A947" s="33"/>
      <c r="B947" s="33"/>
      <c r="C947" s="33"/>
      <c r="D947" s="33"/>
      <c r="E947" s="33"/>
      <c r="F947" s="33"/>
      <c r="G947" s="70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2.75" customHeight="1">
      <c r="A948" s="33"/>
      <c r="B948" s="33"/>
      <c r="C948" s="33"/>
      <c r="D948" s="33"/>
      <c r="E948" s="33"/>
      <c r="F948" s="33"/>
      <c r="G948" s="70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2.75" customHeight="1">
      <c r="A949" s="33"/>
      <c r="B949" s="33"/>
      <c r="C949" s="33"/>
      <c r="D949" s="33"/>
      <c r="E949" s="33"/>
      <c r="F949" s="33"/>
      <c r="G949" s="70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2.75" customHeight="1">
      <c r="A950" s="33"/>
      <c r="B950" s="33"/>
      <c r="C950" s="33"/>
      <c r="D950" s="33"/>
      <c r="E950" s="33"/>
      <c r="F950" s="33"/>
      <c r="G950" s="70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2.75" customHeight="1">
      <c r="A951" s="33"/>
      <c r="B951" s="33"/>
      <c r="C951" s="33"/>
      <c r="D951" s="33"/>
      <c r="E951" s="33"/>
      <c r="F951" s="33"/>
      <c r="G951" s="70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2.75" customHeight="1">
      <c r="A952" s="33"/>
      <c r="B952" s="33"/>
      <c r="C952" s="33"/>
      <c r="D952" s="33"/>
      <c r="E952" s="33"/>
      <c r="F952" s="33"/>
      <c r="G952" s="70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2.75" customHeight="1">
      <c r="A953" s="33"/>
      <c r="B953" s="33"/>
      <c r="C953" s="33"/>
      <c r="D953" s="33"/>
      <c r="E953" s="33"/>
      <c r="F953" s="33"/>
      <c r="G953" s="70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2.75" customHeight="1">
      <c r="A954" s="33"/>
      <c r="B954" s="33"/>
      <c r="C954" s="33"/>
      <c r="D954" s="33"/>
      <c r="E954" s="33"/>
      <c r="F954" s="33"/>
      <c r="G954" s="70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2.75" customHeight="1">
      <c r="A955" s="33"/>
      <c r="B955" s="33"/>
      <c r="C955" s="33"/>
      <c r="D955" s="33"/>
      <c r="E955" s="33"/>
      <c r="F955" s="33"/>
      <c r="G955" s="70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2.75" customHeight="1">
      <c r="A956" s="33"/>
      <c r="B956" s="33"/>
      <c r="C956" s="33"/>
      <c r="D956" s="33"/>
      <c r="E956" s="33"/>
      <c r="F956" s="33"/>
      <c r="G956" s="70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2.75" customHeight="1">
      <c r="A957" s="33"/>
      <c r="B957" s="33"/>
      <c r="C957" s="33"/>
      <c r="D957" s="33"/>
      <c r="E957" s="33"/>
      <c r="F957" s="33"/>
      <c r="G957" s="70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2.75" customHeight="1">
      <c r="A958" s="33"/>
      <c r="B958" s="33"/>
      <c r="C958" s="33"/>
      <c r="D958" s="33"/>
      <c r="E958" s="33"/>
      <c r="F958" s="33"/>
      <c r="G958" s="70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2.75" customHeight="1">
      <c r="A959" s="33"/>
      <c r="B959" s="33"/>
      <c r="C959" s="33"/>
      <c r="D959" s="33"/>
      <c r="E959" s="33"/>
      <c r="F959" s="33"/>
      <c r="G959" s="70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2.75" customHeight="1">
      <c r="A960" s="33"/>
      <c r="B960" s="33"/>
      <c r="C960" s="33"/>
      <c r="D960" s="33"/>
      <c r="E960" s="33"/>
      <c r="F960" s="33"/>
      <c r="G960" s="70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2.75" customHeight="1">
      <c r="A961" s="33"/>
      <c r="B961" s="33"/>
      <c r="C961" s="33"/>
      <c r="D961" s="33"/>
      <c r="E961" s="33"/>
      <c r="F961" s="33"/>
      <c r="G961" s="70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2.75" customHeight="1">
      <c r="A962" s="33"/>
      <c r="B962" s="33"/>
      <c r="C962" s="33"/>
      <c r="D962" s="33"/>
      <c r="E962" s="33"/>
      <c r="F962" s="33"/>
      <c r="G962" s="70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2.75" customHeight="1">
      <c r="A963" s="33"/>
      <c r="B963" s="33"/>
      <c r="C963" s="33"/>
      <c r="D963" s="33"/>
      <c r="E963" s="33"/>
      <c r="F963" s="33"/>
      <c r="G963" s="70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2.75" customHeight="1">
      <c r="A964" s="33"/>
      <c r="B964" s="33"/>
      <c r="C964" s="33"/>
      <c r="D964" s="33"/>
      <c r="E964" s="33"/>
      <c r="F964" s="33"/>
      <c r="G964" s="70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2.75" customHeight="1">
      <c r="A965" s="33"/>
      <c r="B965" s="33"/>
      <c r="C965" s="33"/>
      <c r="D965" s="33"/>
      <c r="E965" s="33"/>
      <c r="F965" s="33"/>
      <c r="G965" s="70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2.75" customHeight="1">
      <c r="A966" s="33"/>
      <c r="B966" s="33"/>
      <c r="C966" s="33"/>
      <c r="D966" s="33"/>
      <c r="E966" s="33"/>
      <c r="F966" s="33"/>
      <c r="G966" s="70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2.75" customHeight="1">
      <c r="A967" s="33"/>
      <c r="B967" s="33"/>
      <c r="C967" s="33"/>
      <c r="D967" s="33"/>
      <c r="E967" s="33"/>
      <c r="F967" s="33"/>
      <c r="G967" s="70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2.75" customHeight="1">
      <c r="A968" s="33"/>
      <c r="B968" s="33"/>
      <c r="C968" s="33"/>
      <c r="D968" s="33"/>
      <c r="E968" s="33"/>
      <c r="F968" s="33"/>
      <c r="G968" s="70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2.75" customHeight="1">
      <c r="A969" s="33"/>
      <c r="B969" s="33"/>
      <c r="C969" s="33"/>
      <c r="D969" s="33"/>
      <c r="E969" s="33"/>
      <c r="F969" s="33"/>
      <c r="G969" s="70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2.75" customHeight="1">
      <c r="A970" s="33"/>
      <c r="B970" s="33"/>
      <c r="C970" s="33"/>
      <c r="D970" s="33"/>
      <c r="E970" s="33"/>
      <c r="F970" s="33"/>
      <c r="G970" s="70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2.75" customHeight="1">
      <c r="A971" s="33"/>
      <c r="B971" s="33"/>
      <c r="C971" s="33"/>
      <c r="D971" s="33"/>
      <c r="E971" s="33"/>
      <c r="F971" s="33"/>
      <c r="G971" s="70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2.75" customHeight="1">
      <c r="A972" s="33"/>
      <c r="B972" s="33"/>
      <c r="C972" s="33"/>
      <c r="D972" s="33"/>
      <c r="E972" s="33"/>
      <c r="F972" s="33"/>
      <c r="G972" s="70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2.75" customHeight="1">
      <c r="A973" s="33"/>
      <c r="B973" s="33"/>
      <c r="C973" s="33"/>
      <c r="D973" s="33"/>
      <c r="E973" s="33"/>
      <c r="F973" s="33"/>
      <c r="G973" s="70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2.75" customHeight="1">
      <c r="A974" s="33"/>
      <c r="B974" s="33"/>
      <c r="C974" s="33"/>
      <c r="D974" s="33"/>
      <c r="E974" s="33"/>
      <c r="F974" s="33"/>
      <c r="G974" s="70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2.75" customHeight="1">
      <c r="A975" s="33"/>
      <c r="B975" s="33"/>
      <c r="C975" s="33"/>
      <c r="D975" s="33"/>
      <c r="E975" s="33"/>
      <c r="F975" s="33"/>
      <c r="G975" s="70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2.75" customHeight="1">
      <c r="A976" s="33"/>
      <c r="B976" s="33"/>
      <c r="C976" s="33"/>
      <c r="D976" s="33"/>
      <c r="E976" s="33"/>
      <c r="F976" s="33"/>
      <c r="G976" s="70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2.75" customHeight="1">
      <c r="A977" s="33"/>
      <c r="B977" s="33"/>
      <c r="C977" s="33"/>
      <c r="D977" s="33"/>
      <c r="E977" s="33"/>
      <c r="F977" s="33"/>
      <c r="G977" s="70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2.75" customHeight="1">
      <c r="A978" s="33"/>
      <c r="B978" s="33"/>
      <c r="C978" s="33"/>
      <c r="D978" s="33"/>
      <c r="E978" s="33"/>
      <c r="F978" s="33"/>
      <c r="G978" s="70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2.75" customHeight="1">
      <c r="A979" s="33"/>
      <c r="B979" s="33"/>
      <c r="C979" s="33"/>
      <c r="D979" s="33"/>
      <c r="E979" s="33"/>
      <c r="F979" s="33"/>
      <c r="G979" s="70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2.75" customHeight="1">
      <c r="A980" s="33"/>
      <c r="B980" s="33"/>
      <c r="C980" s="33"/>
      <c r="D980" s="33"/>
      <c r="E980" s="33"/>
      <c r="F980" s="33"/>
      <c r="G980" s="70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2.75" customHeight="1">
      <c r="A981" s="33"/>
      <c r="B981" s="33"/>
      <c r="C981" s="33"/>
      <c r="D981" s="33"/>
      <c r="E981" s="33"/>
      <c r="F981" s="33"/>
      <c r="G981" s="70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2.75" customHeight="1">
      <c r="A982" s="33"/>
      <c r="B982" s="33"/>
      <c r="C982" s="33"/>
      <c r="D982" s="33"/>
      <c r="E982" s="33"/>
      <c r="F982" s="33"/>
      <c r="G982" s="70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2.75" customHeight="1">
      <c r="A983" s="33"/>
      <c r="B983" s="33"/>
      <c r="C983" s="33"/>
      <c r="D983" s="33"/>
      <c r="E983" s="33"/>
      <c r="F983" s="33"/>
      <c r="G983" s="70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2.75" customHeight="1">
      <c r="A984" s="33"/>
      <c r="B984" s="33"/>
      <c r="C984" s="33"/>
      <c r="D984" s="33"/>
      <c r="E984" s="33"/>
      <c r="F984" s="33"/>
      <c r="G984" s="70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2.75" customHeight="1">
      <c r="A985" s="33"/>
      <c r="B985" s="33"/>
      <c r="C985" s="33"/>
      <c r="D985" s="33"/>
      <c r="E985" s="33"/>
      <c r="F985" s="33"/>
      <c r="G985" s="70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2.75" customHeight="1">
      <c r="A986" s="33"/>
      <c r="B986" s="33"/>
      <c r="C986" s="33"/>
      <c r="D986" s="33"/>
      <c r="E986" s="33"/>
      <c r="F986" s="33"/>
      <c r="G986" s="70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2.75" customHeight="1">
      <c r="A987" s="33"/>
      <c r="B987" s="33"/>
      <c r="C987" s="33"/>
      <c r="D987" s="33"/>
      <c r="E987" s="33"/>
      <c r="F987" s="33"/>
      <c r="G987" s="70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2.75" customHeight="1">
      <c r="A988" s="33"/>
      <c r="B988" s="33"/>
      <c r="C988" s="33"/>
      <c r="D988" s="33"/>
      <c r="E988" s="33"/>
      <c r="F988" s="33"/>
      <c r="G988" s="70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2.75" customHeight="1">
      <c r="A989" s="33"/>
      <c r="B989" s="33"/>
      <c r="C989" s="33"/>
      <c r="D989" s="33"/>
      <c r="E989" s="33"/>
      <c r="F989" s="33"/>
      <c r="G989" s="70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2.75" customHeight="1">
      <c r="A990" s="33"/>
      <c r="B990" s="33"/>
      <c r="C990" s="33"/>
      <c r="D990" s="33"/>
      <c r="E990" s="33"/>
      <c r="F990" s="33"/>
      <c r="G990" s="70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2.75" customHeight="1">
      <c r="A991" s="33"/>
      <c r="B991" s="33"/>
      <c r="C991" s="33"/>
      <c r="D991" s="33"/>
      <c r="E991" s="33"/>
      <c r="F991" s="33"/>
      <c r="G991" s="70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2.75" customHeight="1">
      <c r="A992" s="33"/>
      <c r="B992" s="33"/>
      <c r="C992" s="33"/>
      <c r="D992" s="33"/>
      <c r="E992" s="33"/>
      <c r="F992" s="33"/>
      <c r="G992" s="70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2.75" customHeight="1">
      <c r="A993" s="33"/>
      <c r="B993" s="33"/>
      <c r="C993" s="33"/>
      <c r="D993" s="33"/>
      <c r="E993" s="33"/>
      <c r="F993" s="33"/>
      <c r="G993" s="70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2.75" customHeight="1">
      <c r="A994" s="33"/>
      <c r="B994" s="33"/>
      <c r="C994" s="33"/>
      <c r="D994" s="33"/>
      <c r="E994" s="33"/>
      <c r="F994" s="33"/>
      <c r="G994" s="70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2.75" customHeight="1">
      <c r="A995" s="33"/>
      <c r="B995" s="33"/>
      <c r="C995" s="33"/>
      <c r="D995" s="33"/>
      <c r="E995" s="33"/>
      <c r="F995" s="33"/>
      <c r="G995" s="70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2.75" customHeight="1">
      <c r="A996" s="33"/>
      <c r="B996" s="33"/>
      <c r="C996" s="33"/>
      <c r="D996" s="33"/>
      <c r="E996" s="33"/>
      <c r="F996" s="33"/>
      <c r="G996" s="70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2.75" customHeight="1">
      <c r="A997" s="33"/>
      <c r="B997" s="33"/>
      <c r="C997" s="33"/>
      <c r="D997" s="33"/>
      <c r="E997" s="33"/>
      <c r="F997" s="33"/>
      <c r="G997" s="70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2.75" customHeight="1">
      <c r="A998" s="33"/>
      <c r="B998" s="33"/>
      <c r="C998" s="33"/>
      <c r="D998" s="33"/>
      <c r="E998" s="33"/>
      <c r="F998" s="33"/>
      <c r="G998" s="70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2.75" customHeight="1">
      <c r="A999" s="33"/>
      <c r="B999" s="33"/>
      <c r="C999" s="33"/>
      <c r="D999" s="33"/>
      <c r="E999" s="33"/>
      <c r="F999" s="33"/>
      <c r="G999" s="70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2.75" customHeight="1">
      <c r="A1000" s="33"/>
      <c r="B1000" s="33"/>
      <c r="C1000" s="33"/>
      <c r="D1000" s="33"/>
      <c r="E1000" s="33"/>
      <c r="F1000" s="33"/>
      <c r="G1000" s="70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ht="12.75" customHeight="1">
      <c r="A1001" s="33"/>
      <c r="B1001" s="33"/>
      <c r="C1001" s="33"/>
      <c r="D1001" s="33"/>
      <c r="E1001" s="33"/>
      <c r="F1001" s="33"/>
      <c r="G1001" s="70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ht="12.75" customHeight="1">
      <c r="A1002" s="33"/>
      <c r="B1002" s="33"/>
      <c r="C1002" s="33"/>
      <c r="D1002" s="33"/>
      <c r="E1002" s="33"/>
      <c r="F1002" s="33"/>
      <c r="G1002" s="70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</sheetData>
  <conditionalFormatting sqref="G5">
    <cfRule type="cellIs" dxfId="0" priority="1" operator="notEqual">
      <formula>0</formula>
    </cfRule>
  </conditionalFormatting>
  <printOptions/>
  <pageMargins bottom="1.05277777777778" footer="0.0" header="0.0" left="0.7875" right="0.7875" top="1.05277777777778"/>
  <pageSetup scale="55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3.43"/>
    <col customWidth="1" min="3" max="3" width="15.14"/>
    <col customWidth="1" min="4" max="4" width="8.86"/>
    <col customWidth="1" min="5" max="5" width="10.71"/>
    <col customWidth="1" min="6" max="6" width="8.86"/>
    <col customWidth="1" min="7" max="8" width="10.71"/>
  </cols>
  <sheetData>
    <row r="1" ht="15.0" customHeight="1">
      <c r="B1" s="87"/>
      <c r="C1" s="87"/>
    </row>
    <row r="2" ht="15.0" customHeight="1">
      <c r="B2" s="87"/>
      <c r="C2" s="87"/>
    </row>
    <row r="3" ht="15.0" customHeight="1">
      <c r="B3" s="87"/>
      <c r="C3" s="87"/>
    </row>
    <row r="4" ht="15.0" customHeight="1">
      <c r="B4" s="87"/>
      <c r="C4" s="87"/>
    </row>
    <row r="5" ht="15.0" customHeight="1">
      <c r="B5" s="87"/>
      <c r="C5" s="87"/>
    </row>
    <row r="7" ht="15.0" customHeight="1"/>
    <row r="8" ht="15.0" customHeight="1"/>
    <row r="9" ht="15.0" customHeight="1"/>
    <row r="18" ht="15.0" customHeight="1">
      <c r="B18" s="87"/>
      <c r="C18" s="87"/>
    </row>
    <row r="20" ht="15.0" customHeight="1"/>
    <row r="21" ht="15.0" customHeight="1"/>
    <row r="22" ht="15.0" customHeight="1"/>
    <row r="23" ht="15.0" customHeight="1"/>
    <row r="24" ht="15.0" customHeight="1"/>
    <row r="26" ht="15.0" customHeight="1">
      <c r="D26" s="33"/>
    </row>
  </sheetData>
  <printOptions/>
  <pageMargins bottom="0.75" footer="0.0" header="0.0" left="0.7" right="0.7" top="0.75"/>
  <pageSetup orientation="landscape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30" t="str">
        <f>TestCases!A1</f>
        <v>Test ID</v>
      </c>
      <c r="B1" s="30" t="str">
        <f>TestCases!B1</f>
        <v>Priority</v>
      </c>
      <c r="C1" s="30" t="str">
        <f>TestCases!C1</f>
        <v>Title</v>
      </c>
      <c r="D1" s="30" t="str">
        <f>TestCases!I1</f>
        <v>Status</v>
      </c>
      <c r="E1" s="30" t="str">
        <f>TestCases!J1</f>
        <v>Automated</v>
      </c>
      <c r="F1" s="30" t="str">
        <f>TestCases!K1</f>
        <v>Ref. Req.</v>
      </c>
      <c r="G1" s="30" t="str">
        <f>TestCases!L1</f>
        <v>Ref. US</v>
      </c>
      <c r="H1" s="30" t="str">
        <f>TestCases!M1</f>
        <v>Comments</v>
      </c>
      <c r="I1" s="30" t="str">
        <f>TestCases!N1</f>
        <v>Suites</v>
      </c>
    </row>
    <row r="2" ht="12.75" customHeight="1">
      <c r="A2" s="30" t="str">
        <f>TestCases!A2</f>
        <v>TC-01</v>
      </c>
      <c r="B2" s="30" t="str">
        <f>TestCases!B2</f>
        <v>1 - High</v>
      </c>
      <c r="C2" s="30" t="str">
        <f>TestCases!C2</f>
        <v>Admin_new group creation - valid group name</v>
      </c>
      <c r="D2" s="30" t="str">
        <f>TestCases!I2</f>
        <v>Not Run</v>
      </c>
      <c r="E2" s="30" t="str">
        <f>TestCases!J2</f>
        <v>No</v>
      </c>
      <c r="F2" s="30" t="str">
        <f>TestCases!K2</f>
        <v>FR2a</v>
      </c>
      <c r="G2" s="30" t="str">
        <f>TestCases!L2</f>
        <v>DMS1-7</v>
      </c>
      <c r="H2" s="30" t="str">
        <f>TestCases!M2</f>
        <v>main flow</v>
      </c>
      <c r="I2" s="30" t="str">
        <f>TestCases!N2</f>
        <v/>
      </c>
    </row>
    <row r="3" ht="12.75" customHeight="1">
      <c r="A3" s="30" t="str">
        <f>TestCases!A3</f>
        <v/>
      </c>
      <c r="B3" s="30" t="str">
        <f>TestCases!B3</f>
        <v/>
      </c>
      <c r="C3" s="30" t="str">
        <f>TestCases!C3</f>
        <v/>
      </c>
      <c r="D3" s="30" t="str">
        <f>TestCases!I3</f>
        <v/>
      </c>
      <c r="E3" s="30" t="str">
        <f>TestCases!J3</f>
        <v/>
      </c>
      <c r="F3" s="30" t="str">
        <f>TestCases!K3</f>
        <v/>
      </c>
      <c r="G3" s="30" t="str">
        <f>TestCases!L3</f>
        <v/>
      </c>
      <c r="H3" s="30" t="str">
        <f>TestCases!M3</f>
        <v/>
      </c>
      <c r="I3" s="30" t="str">
        <f>TestCases!N3</f>
        <v/>
      </c>
    </row>
    <row r="4" ht="12.75" customHeight="1">
      <c r="A4" s="30" t="str">
        <f>TestCases!A4</f>
        <v/>
      </c>
      <c r="B4" s="30" t="str">
        <f>TestCases!B4</f>
        <v/>
      </c>
      <c r="C4" s="30" t="str">
        <f>TestCases!C4</f>
        <v/>
      </c>
      <c r="D4" s="30" t="str">
        <f>TestCases!I4</f>
        <v/>
      </c>
      <c r="E4" s="30" t="str">
        <f>TestCases!J4</f>
        <v/>
      </c>
      <c r="F4" s="30" t="str">
        <f>TestCases!K4</f>
        <v/>
      </c>
      <c r="G4" s="30" t="str">
        <f>TestCases!L4</f>
        <v/>
      </c>
      <c r="H4" s="30" t="str">
        <f>TestCases!M4</f>
        <v/>
      </c>
      <c r="I4" s="30" t="str">
        <f>TestCases!N4</f>
        <v/>
      </c>
    </row>
    <row r="5" ht="12.75" customHeight="1">
      <c r="A5" s="30" t="str">
        <f>TestCases!A6</f>
        <v/>
      </c>
      <c r="B5" s="30" t="str">
        <f>TestCases!B6</f>
        <v/>
      </c>
      <c r="C5" s="30" t="str">
        <f>TestCases!C6</f>
        <v/>
      </c>
      <c r="D5" s="30" t="str">
        <f>TestCases!I6</f>
        <v/>
      </c>
      <c r="E5" s="30" t="str">
        <f>TestCases!J6</f>
        <v/>
      </c>
      <c r="F5" s="30" t="str">
        <f>TestCases!K6</f>
        <v/>
      </c>
      <c r="G5" s="30" t="str">
        <f>TestCases!L6</f>
        <v/>
      </c>
      <c r="H5" s="30" t="str">
        <f>TestCases!M6</f>
        <v/>
      </c>
      <c r="I5" s="30" t="str">
        <f>TestCases!N6</f>
        <v/>
      </c>
    </row>
    <row r="6" ht="12.75" customHeight="1">
      <c r="A6" s="30" t="str">
        <f>TestCases!A7</f>
        <v>TC-02</v>
      </c>
      <c r="B6" s="30" t="str">
        <f>TestCases!B7</f>
        <v>2 - Medium</v>
      </c>
      <c r="C6" s="30" t="str">
        <f>TestCases!C7</f>
        <v>Admin_new group creation - duplicate group name</v>
      </c>
      <c r="D6" s="30" t="str">
        <f>TestCases!I7</f>
        <v>Not Run</v>
      </c>
      <c r="E6" s="30" t="str">
        <f>TestCases!J7</f>
        <v>No</v>
      </c>
      <c r="F6" s="30" t="str">
        <f>TestCases!K7</f>
        <v>FR2a</v>
      </c>
      <c r="G6" s="30" t="str">
        <f>TestCases!L7</f>
        <v>DMS1-7</v>
      </c>
      <c r="H6" s="30" t="str">
        <f>TestCases!M7</f>
        <v>exception flow</v>
      </c>
      <c r="I6" s="30" t="str">
        <f>TestCases!N7</f>
        <v/>
      </c>
    </row>
    <row r="7" ht="12.75" customHeight="1">
      <c r="A7" s="30" t="str">
        <f>TestCases!A8</f>
        <v/>
      </c>
      <c r="B7" s="30" t="str">
        <f>TestCases!B8</f>
        <v/>
      </c>
      <c r="C7" s="30" t="str">
        <f>TestCases!C8</f>
        <v/>
      </c>
      <c r="D7" s="30" t="str">
        <f>TestCases!I8</f>
        <v/>
      </c>
      <c r="E7" s="30" t="str">
        <f>TestCases!J8</f>
        <v/>
      </c>
      <c r="F7" s="30" t="str">
        <f>TestCases!K8</f>
        <v/>
      </c>
      <c r="G7" s="30" t="str">
        <f>TestCases!L8</f>
        <v/>
      </c>
      <c r="H7" s="30" t="str">
        <f>TestCases!M8</f>
        <v/>
      </c>
      <c r="I7" s="30" t="str">
        <f>TestCases!N8</f>
        <v/>
      </c>
    </row>
    <row r="8" ht="12.75" customHeight="1">
      <c r="A8" s="30" t="str">
        <f>TestCases!A9</f>
        <v/>
      </c>
      <c r="B8" s="30" t="str">
        <f>TestCases!B9</f>
        <v/>
      </c>
      <c r="C8" s="30" t="str">
        <f>TestCases!C9</f>
        <v/>
      </c>
      <c r="D8" s="30" t="str">
        <f>TestCases!I9</f>
        <v/>
      </c>
      <c r="E8" s="30" t="str">
        <f>TestCases!J9</f>
        <v/>
      </c>
      <c r="F8" s="30" t="str">
        <f>TestCases!K9</f>
        <v/>
      </c>
      <c r="G8" s="30" t="str">
        <f>TestCases!L9</f>
        <v/>
      </c>
      <c r="H8" s="30" t="str">
        <f>TestCases!M9</f>
        <v/>
      </c>
      <c r="I8" s="30" t="str">
        <f>TestCases!N9</f>
        <v/>
      </c>
    </row>
    <row r="9" ht="12.75" customHeight="1">
      <c r="A9" s="30" t="str">
        <f>TestCases!A12</f>
        <v/>
      </c>
      <c r="B9" s="30" t="str">
        <f>TestCases!B12</f>
        <v/>
      </c>
      <c r="C9" s="30" t="str">
        <f>TestCases!C12</f>
        <v/>
      </c>
      <c r="D9" s="30" t="str">
        <f>TestCases!I12</f>
        <v/>
      </c>
      <c r="E9" s="30" t="str">
        <f>TestCases!J12</f>
        <v/>
      </c>
      <c r="F9" s="30" t="str">
        <f>TestCases!K12</f>
        <v/>
      </c>
      <c r="G9" s="30" t="str">
        <f>TestCases!L12</f>
        <v/>
      </c>
      <c r="H9" s="30" t="str">
        <f>TestCases!M12</f>
        <v/>
      </c>
      <c r="I9" s="30" t="str">
        <f>TestCases!N12</f>
        <v/>
      </c>
    </row>
    <row r="10" ht="12.75" customHeight="1">
      <c r="A10" s="30" t="str">
        <f>TestCases!A13</f>
        <v>TC-03</v>
      </c>
      <c r="B10" s="30" t="str">
        <f>TestCases!B13</f>
        <v>3 - Low</v>
      </c>
      <c r="C10" s="30" t="str">
        <f>TestCases!C13</f>
        <v>Admin_new group creation - group name has length restrictions</v>
      </c>
      <c r="D10" s="30" t="str">
        <f>TestCases!I13</f>
        <v>Not Run</v>
      </c>
      <c r="E10" s="30" t="str">
        <f>TestCases!J13</f>
        <v>No</v>
      </c>
      <c r="F10" s="30" t="str">
        <f>TestCases!K13</f>
        <v>FR2a</v>
      </c>
      <c r="G10" s="30" t="str">
        <f>TestCases!L13</f>
        <v>DMS1-7</v>
      </c>
      <c r="H10" s="30" t="str">
        <f>TestCases!M13</f>
        <v>exception flow</v>
      </c>
      <c r="I10" s="30" t="str">
        <f>TestCases!N13</f>
        <v/>
      </c>
    </row>
    <row r="11" ht="12.75" customHeight="1">
      <c r="A11" s="30" t="str">
        <f>TestCases!A14</f>
        <v/>
      </c>
      <c r="B11" s="30" t="str">
        <f>TestCases!B14</f>
        <v/>
      </c>
      <c r="C11" s="30" t="str">
        <f>TestCases!C14</f>
        <v/>
      </c>
      <c r="D11" s="30" t="str">
        <f>TestCases!I14</f>
        <v/>
      </c>
      <c r="E11" s="30" t="str">
        <f>TestCases!J14</f>
        <v/>
      </c>
      <c r="F11" s="30" t="str">
        <f>TestCases!K14</f>
        <v/>
      </c>
      <c r="G11" s="30" t="str">
        <f>TestCases!L14</f>
        <v/>
      </c>
      <c r="H11" s="30" t="str">
        <f>TestCases!M14</f>
        <v/>
      </c>
      <c r="I11" s="30" t="str">
        <f>TestCases!N14</f>
        <v/>
      </c>
    </row>
    <row r="12" ht="12.75" customHeight="1">
      <c r="A12" s="30" t="str">
        <f>TestCases!A15</f>
        <v/>
      </c>
      <c r="B12" s="30" t="str">
        <f>TestCases!B15</f>
        <v/>
      </c>
      <c r="C12" s="30" t="str">
        <f>TestCases!C15</f>
        <v/>
      </c>
      <c r="D12" s="30" t="str">
        <f>TestCases!I15</f>
        <v/>
      </c>
      <c r="E12" s="30" t="str">
        <f>TestCases!J15</f>
        <v/>
      </c>
      <c r="F12" s="30" t="str">
        <f>TestCases!K15</f>
        <v/>
      </c>
      <c r="G12" s="30" t="str">
        <f>TestCases!L15</f>
        <v/>
      </c>
      <c r="H12" s="30" t="str">
        <f>TestCases!M15</f>
        <v/>
      </c>
      <c r="I12" s="30" t="str">
        <f>TestCases!N15</f>
        <v/>
      </c>
    </row>
    <row r="13" ht="12.75" customHeight="1">
      <c r="A13" s="30" t="str">
        <f>TestCases!A17</f>
        <v/>
      </c>
      <c r="B13" s="30" t="str">
        <f>TestCases!B17</f>
        <v/>
      </c>
      <c r="C13" s="30" t="str">
        <f>TestCases!C17</f>
        <v/>
      </c>
      <c r="D13" s="30" t="str">
        <f>TestCases!I17</f>
        <v/>
      </c>
      <c r="E13" s="30" t="str">
        <f>TestCases!J17</f>
        <v/>
      </c>
      <c r="F13" s="30" t="str">
        <f>TestCases!K17</f>
        <v/>
      </c>
      <c r="G13" s="30" t="str">
        <f>TestCases!L17</f>
        <v/>
      </c>
      <c r="H13" s="30" t="str">
        <f>TestCases!M17</f>
        <v/>
      </c>
      <c r="I13" s="30" t="str">
        <f>TestCases!N17</f>
        <v/>
      </c>
    </row>
    <row r="14" ht="12.75" customHeight="1">
      <c r="A14" s="30" t="str">
        <f>TestCases!A18</f>
        <v>TC-04</v>
      </c>
      <c r="B14" s="30" t="str">
        <f>TestCases!B18</f>
        <v>3 - Low</v>
      </c>
      <c r="C14" s="30" t="str">
        <f>TestCases!C18</f>
        <v>Admin_new group creation - special characters are not allowed in group name </v>
      </c>
      <c r="D14" s="30" t="str">
        <f>TestCases!I18</f>
        <v>Not Run</v>
      </c>
      <c r="E14" s="30" t="str">
        <f>TestCases!J18</f>
        <v>No</v>
      </c>
      <c r="F14" s="30" t="str">
        <f>TestCases!K18</f>
        <v>FR2a</v>
      </c>
      <c r="G14" s="30" t="str">
        <f>TestCases!L18</f>
        <v>DMS1-7</v>
      </c>
      <c r="H14" s="30" t="str">
        <f>TestCases!M18</f>
        <v>exception flow</v>
      </c>
      <c r="I14" s="30" t="str">
        <f>TestCases!N18</f>
        <v/>
      </c>
    </row>
    <row r="15" ht="12.75" customHeight="1">
      <c r="A15" s="30" t="str">
        <f>TestCases!A19</f>
        <v/>
      </c>
      <c r="B15" s="30" t="str">
        <f>TestCases!B19</f>
        <v/>
      </c>
      <c r="C15" s="30" t="str">
        <f>TestCases!C19</f>
        <v/>
      </c>
      <c r="D15" s="30" t="str">
        <f>TestCases!I19</f>
        <v/>
      </c>
      <c r="E15" s="30" t="str">
        <f>TestCases!J19</f>
        <v/>
      </c>
      <c r="F15" s="30" t="str">
        <f>TestCases!K19</f>
        <v/>
      </c>
      <c r="G15" s="30" t="str">
        <f>TestCases!L19</f>
        <v/>
      </c>
      <c r="H15" s="30" t="str">
        <f>TestCases!M19</f>
        <v/>
      </c>
      <c r="I15" s="30" t="str">
        <f>TestCases!N19</f>
        <v/>
      </c>
    </row>
    <row r="16" ht="12.75" customHeight="1">
      <c r="A16" s="30" t="str">
        <f>TestCases!A20</f>
        <v/>
      </c>
      <c r="B16" s="30" t="str">
        <f>TestCases!B20</f>
        <v/>
      </c>
      <c r="C16" s="30" t="str">
        <f>TestCases!C20</f>
        <v/>
      </c>
      <c r="D16" s="30" t="str">
        <f>TestCases!I20</f>
        <v/>
      </c>
      <c r="E16" s="30" t="str">
        <f>TestCases!J20</f>
        <v/>
      </c>
      <c r="F16" s="30" t="str">
        <f>TestCases!K20</f>
        <v/>
      </c>
      <c r="G16" s="30" t="str">
        <f>TestCases!L20</f>
        <v/>
      </c>
      <c r="H16" s="30" t="str">
        <f>TestCases!M20</f>
        <v/>
      </c>
      <c r="I16" s="30" t="str">
        <f>TestCases!N20</f>
        <v/>
      </c>
    </row>
    <row r="17" ht="12.75" customHeight="1">
      <c r="A17" s="30" t="str">
        <f>TestCases!A21</f>
        <v/>
      </c>
      <c r="B17" s="30" t="str">
        <f>TestCases!B21</f>
        <v/>
      </c>
      <c r="C17" s="30" t="str">
        <f>TestCases!C21</f>
        <v/>
      </c>
      <c r="D17" s="30" t="str">
        <f>TestCases!I21</f>
        <v/>
      </c>
      <c r="E17" s="30" t="str">
        <f>TestCases!J21</f>
        <v/>
      </c>
      <c r="F17" s="30" t="str">
        <f>TestCases!K21</f>
        <v/>
      </c>
      <c r="G17" s="30" t="str">
        <f>TestCases!L21</f>
        <v/>
      </c>
      <c r="H17" s="30" t="str">
        <f>TestCases!M21</f>
        <v/>
      </c>
      <c r="I17" s="30" t="str">
        <f>TestCases!N21</f>
        <v/>
      </c>
    </row>
    <row r="18" ht="12.75" customHeight="1">
      <c r="A18" s="30" t="str">
        <f>TestCases!A22</f>
        <v/>
      </c>
      <c r="B18" s="30" t="str">
        <f>TestCases!B22</f>
        <v/>
      </c>
      <c r="C18" s="30" t="str">
        <f>TestCases!C22</f>
        <v/>
      </c>
      <c r="D18" s="30" t="str">
        <f>TestCases!I22</f>
        <v/>
      </c>
      <c r="E18" s="30" t="str">
        <f>TestCases!J22</f>
        <v/>
      </c>
      <c r="F18" s="30" t="str">
        <f>TestCases!K22</f>
        <v/>
      </c>
      <c r="G18" s="30" t="str">
        <f>TestCases!L22</f>
        <v/>
      </c>
      <c r="H18" s="30" t="str">
        <f>TestCases!M22</f>
        <v/>
      </c>
      <c r="I18" s="30" t="str">
        <f>TestCases!N22</f>
        <v/>
      </c>
    </row>
    <row r="19" ht="12.75" customHeight="1">
      <c r="A19" s="30" t="str">
        <f>TestCases!A23</f>
        <v>TC-05</v>
      </c>
      <c r="B19" s="30" t="str">
        <f>TestCases!B23</f>
        <v>1 - High</v>
      </c>
      <c r="C19" s="30" t="str">
        <f>TestCases!C23</f>
        <v>Admin_new user registration - valid user data</v>
      </c>
      <c r="D19" s="30" t="str">
        <f>TestCases!I23</f>
        <v>Not Run</v>
      </c>
      <c r="E19" s="30" t="str">
        <f>TestCases!J23</f>
        <v>No</v>
      </c>
      <c r="F19" s="30" t="str">
        <f>TestCases!K23</f>
        <v>FR2c
</v>
      </c>
      <c r="G19" s="30" t="str">
        <f>TestCases!L23</f>
        <v>DMS1-6</v>
      </c>
      <c r="H19" s="30" t="str">
        <f>TestCases!M23</f>
        <v>main flow</v>
      </c>
      <c r="I19" s="30" t="str">
        <f>TestCases!N23</f>
        <v/>
      </c>
    </row>
    <row r="20" ht="12.75" customHeight="1">
      <c r="A20" s="30" t="str">
        <f>TestCases!A24</f>
        <v/>
      </c>
      <c r="B20" s="30" t="str">
        <f>TestCases!B24</f>
        <v/>
      </c>
      <c r="C20" s="30" t="str">
        <f>TestCases!C24</f>
        <v/>
      </c>
      <c r="D20" s="30" t="str">
        <f>TestCases!I24</f>
        <v/>
      </c>
      <c r="E20" s="30" t="str">
        <f>TestCases!J24</f>
        <v/>
      </c>
      <c r="F20" s="30" t="str">
        <f>TestCases!K24</f>
        <v/>
      </c>
      <c r="G20" s="30" t="str">
        <f>TestCases!L24</f>
        <v/>
      </c>
      <c r="H20" s="30" t="str">
        <f>TestCases!M24</f>
        <v/>
      </c>
      <c r="I20" s="30" t="str">
        <f>TestCases!N24</f>
        <v/>
      </c>
    </row>
    <row r="21" ht="12.75" customHeight="1">
      <c r="A21" s="30" t="str">
        <f>TestCases!A25</f>
        <v/>
      </c>
      <c r="B21" s="30" t="str">
        <f>TestCases!B25</f>
        <v/>
      </c>
      <c r="C21" s="30" t="str">
        <f>TestCases!C25</f>
        <v/>
      </c>
      <c r="D21" s="30" t="str">
        <f>TestCases!I25</f>
        <v/>
      </c>
      <c r="E21" s="30" t="str">
        <f>TestCases!J25</f>
        <v/>
      </c>
      <c r="F21" s="30" t="str">
        <f>TestCases!K25</f>
        <v/>
      </c>
      <c r="G21" s="30" t="str">
        <f>TestCases!L25</f>
        <v/>
      </c>
      <c r="H21" s="30" t="str">
        <f>TestCases!M25</f>
        <v/>
      </c>
      <c r="I21" s="30" t="str">
        <f>TestCases!N25</f>
        <v/>
      </c>
    </row>
    <row r="22" ht="12.75" customHeight="1">
      <c r="A22" s="30" t="str">
        <f>TestCases!A26</f>
        <v/>
      </c>
      <c r="B22" s="30" t="str">
        <f>TestCases!B26</f>
        <v/>
      </c>
      <c r="C22" s="30" t="str">
        <f>TestCases!C26</f>
        <v/>
      </c>
      <c r="D22" s="30" t="str">
        <f>TestCases!I26</f>
        <v/>
      </c>
      <c r="E22" s="30" t="str">
        <f>TestCases!J26</f>
        <v/>
      </c>
      <c r="F22" s="30" t="str">
        <f>TestCases!K26</f>
        <v/>
      </c>
      <c r="G22" s="30" t="str">
        <f>TestCases!L26</f>
        <v/>
      </c>
      <c r="H22" s="30" t="str">
        <f>TestCases!M26</f>
        <v/>
      </c>
      <c r="I22" s="30" t="str">
        <f>TestCases!N26</f>
        <v/>
      </c>
    </row>
    <row r="23" ht="12.75" customHeight="1">
      <c r="A23" s="30" t="str">
        <f>TestCases!A27</f>
        <v/>
      </c>
      <c r="B23" s="30" t="str">
        <f>TestCases!B27</f>
        <v/>
      </c>
      <c r="C23" s="30" t="str">
        <f>TestCases!C27</f>
        <v/>
      </c>
      <c r="D23" s="30" t="str">
        <f>TestCases!I27</f>
        <v/>
      </c>
      <c r="E23" s="30" t="str">
        <f>TestCases!J27</f>
        <v/>
      </c>
      <c r="F23" s="30" t="str">
        <f>TestCases!K27</f>
        <v/>
      </c>
      <c r="G23" s="30" t="str">
        <f>TestCases!L27</f>
        <v/>
      </c>
      <c r="H23" s="30" t="str">
        <f>TestCases!M27</f>
        <v/>
      </c>
      <c r="I23" s="30" t="str">
        <f>TestCases!N27</f>
        <v/>
      </c>
    </row>
    <row r="24" ht="12.75" customHeight="1">
      <c r="A24" s="30" t="str">
        <f>TestCases!A28</f>
        <v/>
      </c>
      <c r="B24" s="30" t="str">
        <f>TestCases!B28</f>
        <v/>
      </c>
      <c r="C24" s="30" t="str">
        <f>TestCases!C28</f>
        <v/>
      </c>
      <c r="D24" s="30" t="str">
        <f>TestCases!I28</f>
        <v/>
      </c>
      <c r="E24" s="30" t="str">
        <f>TestCases!J28</f>
        <v/>
      </c>
      <c r="F24" s="30" t="str">
        <f>TestCases!K28</f>
        <v/>
      </c>
      <c r="G24" s="30" t="str">
        <f>TestCases!L28</f>
        <v/>
      </c>
      <c r="H24" s="30" t="str">
        <f>TestCases!M28</f>
        <v/>
      </c>
      <c r="I24" s="30" t="str">
        <f>TestCases!N28</f>
        <v/>
      </c>
    </row>
    <row r="25" ht="12.75" customHeight="1">
      <c r="A25" s="30" t="str">
        <f>TestCases!A31</f>
        <v/>
      </c>
      <c r="B25" s="30" t="str">
        <f>TestCases!B31</f>
        <v/>
      </c>
      <c r="C25" s="30" t="str">
        <f>TestCases!C31</f>
        <v/>
      </c>
      <c r="D25" s="30" t="str">
        <f>TestCases!I31</f>
        <v/>
      </c>
      <c r="E25" s="30" t="str">
        <f>TestCases!J31</f>
        <v/>
      </c>
      <c r="F25" s="30" t="str">
        <f>TestCases!K31</f>
        <v/>
      </c>
      <c r="G25" s="30" t="str">
        <f>TestCases!L31</f>
        <v/>
      </c>
      <c r="H25" s="30" t="str">
        <f>TestCases!M31</f>
        <v/>
      </c>
      <c r="I25" s="30" t="str">
        <f>TestCases!N31</f>
        <v/>
      </c>
    </row>
    <row r="26" ht="12.75" customHeight="1">
      <c r="A26" s="30" t="str">
        <f>TestCases!A32</f>
        <v>TC-06</v>
      </c>
      <c r="B26" s="30" t="str">
        <f>TestCases!B32</f>
        <v>2 - Medium</v>
      </c>
      <c r="C26" s="30" t="str">
        <f>TestCases!C32</f>
        <v>Admin_new user registration - password has length restictions</v>
      </c>
      <c r="D26" s="30" t="str">
        <f>TestCases!I32</f>
        <v>Not Run</v>
      </c>
      <c r="E26" s="30" t="str">
        <f>TestCases!J32</f>
        <v>No</v>
      </c>
      <c r="F26" s="30" t="str">
        <f>TestCases!K32</f>
        <v>FR2c
</v>
      </c>
      <c r="G26" s="30" t="str">
        <f>TestCases!L32</f>
        <v>DMS1-6</v>
      </c>
      <c r="H26" s="30" t="str">
        <f>TestCases!M32</f>
        <v>exception flow</v>
      </c>
      <c r="I26" s="30" t="str">
        <f>TestCases!N32</f>
        <v/>
      </c>
    </row>
    <row r="27" ht="12.75" customHeight="1">
      <c r="A27" s="30" t="str">
        <f>TestCases!A33</f>
        <v/>
      </c>
      <c r="B27" s="30" t="str">
        <f>TestCases!B33</f>
        <v/>
      </c>
      <c r="C27" s="30" t="str">
        <f>TestCases!C33</f>
        <v/>
      </c>
      <c r="D27" s="30" t="str">
        <f>TestCases!I33</f>
        <v/>
      </c>
      <c r="E27" s="30" t="str">
        <f>TestCases!J33</f>
        <v/>
      </c>
      <c r="F27" s="30" t="str">
        <f>TestCases!K33</f>
        <v/>
      </c>
      <c r="G27" s="30" t="str">
        <f>TestCases!L33</f>
        <v/>
      </c>
      <c r="H27" s="30" t="str">
        <f>TestCases!M33</f>
        <v/>
      </c>
      <c r="I27" s="30" t="str">
        <f>TestCases!N33</f>
        <v/>
      </c>
    </row>
    <row r="28" ht="12.75" customHeight="1">
      <c r="A28" s="30" t="str">
        <f>TestCases!A34</f>
        <v/>
      </c>
      <c r="B28" s="30" t="str">
        <f>TestCases!B34</f>
        <v/>
      </c>
      <c r="C28" s="30" t="str">
        <f>TestCases!C34</f>
        <v/>
      </c>
      <c r="D28" s="30" t="str">
        <f>TestCases!I34</f>
        <v/>
      </c>
      <c r="E28" s="30" t="str">
        <f>TestCases!J34</f>
        <v/>
      </c>
      <c r="F28" s="30" t="str">
        <f>TestCases!K34</f>
        <v/>
      </c>
      <c r="G28" s="30" t="str">
        <f>TestCases!L34</f>
        <v/>
      </c>
      <c r="H28" s="30" t="str">
        <f>TestCases!M34</f>
        <v/>
      </c>
      <c r="I28" s="30" t="str">
        <f>TestCases!N34</f>
        <v/>
      </c>
    </row>
    <row r="29" ht="12.75" customHeight="1">
      <c r="A29" s="30" t="str">
        <f>TestCases!A35</f>
        <v/>
      </c>
      <c r="B29" s="30" t="str">
        <f>TestCases!B35</f>
        <v/>
      </c>
      <c r="C29" s="30" t="str">
        <f>TestCases!C35</f>
        <v/>
      </c>
      <c r="D29" s="30" t="str">
        <f>TestCases!I35</f>
        <v/>
      </c>
      <c r="E29" s="30" t="str">
        <f>TestCases!J35</f>
        <v/>
      </c>
      <c r="F29" s="30" t="str">
        <f>TestCases!K35</f>
        <v/>
      </c>
      <c r="G29" s="30" t="str">
        <f>TestCases!L35</f>
        <v/>
      </c>
      <c r="H29" s="30" t="str">
        <f>TestCases!M35</f>
        <v/>
      </c>
      <c r="I29" s="30" t="str">
        <f>TestCases!N35</f>
        <v/>
      </c>
    </row>
    <row r="30" ht="12.75" customHeight="1">
      <c r="A30" s="30" t="str">
        <f>TestCases!A36</f>
        <v/>
      </c>
      <c r="B30" s="30" t="str">
        <f>TestCases!B36</f>
        <v/>
      </c>
      <c r="C30" s="30" t="str">
        <f>TestCases!C36</f>
        <v/>
      </c>
      <c r="D30" s="30" t="str">
        <f>TestCases!I36</f>
        <v/>
      </c>
      <c r="E30" s="30" t="str">
        <f>TestCases!J36</f>
        <v/>
      </c>
      <c r="F30" s="30" t="str">
        <f>TestCases!K36</f>
        <v/>
      </c>
      <c r="G30" s="30" t="str">
        <f>TestCases!L36</f>
        <v/>
      </c>
      <c r="H30" s="30" t="str">
        <f>TestCases!M36</f>
        <v/>
      </c>
      <c r="I30" s="30" t="str">
        <f>TestCases!N36</f>
        <v/>
      </c>
    </row>
    <row r="31" ht="12.75" customHeight="1">
      <c r="A31" s="30" t="str">
        <f>TestCases!A37</f>
        <v/>
      </c>
      <c r="B31" s="30" t="str">
        <f>TestCases!B37</f>
        <v/>
      </c>
      <c r="C31" s="30" t="str">
        <f>TestCases!C37</f>
        <v/>
      </c>
      <c r="D31" s="30" t="str">
        <f>TestCases!I37</f>
        <v/>
      </c>
      <c r="E31" s="30" t="str">
        <f>TestCases!J37</f>
        <v/>
      </c>
      <c r="F31" s="30" t="str">
        <f>TestCases!K37</f>
        <v/>
      </c>
      <c r="G31" s="30" t="str">
        <f>TestCases!L37</f>
        <v/>
      </c>
      <c r="H31" s="30" t="str">
        <f>TestCases!M37</f>
        <v/>
      </c>
      <c r="I31" s="30" t="str">
        <f>TestCases!N37</f>
        <v/>
      </c>
    </row>
    <row r="32" ht="12.75" customHeight="1">
      <c r="A32" s="30" t="str">
        <f>TestCases!A40</f>
        <v/>
      </c>
      <c r="B32" s="30" t="str">
        <f>TestCases!B40</f>
        <v/>
      </c>
      <c r="C32" s="30" t="str">
        <f>TestCases!C40</f>
        <v/>
      </c>
      <c r="D32" s="30" t="str">
        <f>TestCases!I40</f>
        <v/>
      </c>
      <c r="E32" s="30" t="str">
        <f>TestCases!J40</f>
        <v/>
      </c>
      <c r="F32" s="30" t="str">
        <f>TestCases!K40</f>
        <v/>
      </c>
      <c r="G32" s="30" t="str">
        <f>TestCases!L40</f>
        <v/>
      </c>
      <c r="H32" s="30" t="str">
        <f>TestCases!M40</f>
        <v/>
      </c>
      <c r="I32" s="30" t="str">
        <f>TestCases!N40</f>
        <v/>
      </c>
    </row>
    <row r="33" ht="12.75" customHeight="1">
      <c r="A33" s="30" t="str">
        <f>TestCases!A41</f>
        <v>TC-07</v>
      </c>
      <c r="B33" s="30" t="str">
        <f>TestCases!B41</f>
        <v>2 - Medium</v>
      </c>
      <c r="C33" s="30" t="str">
        <f>TestCases!C41</f>
        <v>Admin_new user registration - invalid characters in password</v>
      </c>
      <c r="D33" s="30" t="str">
        <f>TestCases!I41</f>
        <v>Not Run</v>
      </c>
      <c r="E33" s="30" t="str">
        <f>TestCases!J41</f>
        <v>No</v>
      </c>
      <c r="F33" s="30" t="str">
        <f>TestCases!K41</f>
        <v>FR2c
</v>
      </c>
      <c r="G33" s="30" t="str">
        <f>TestCases!L41</f>
        <v>DMS1-6</v>
      </c>
      <c r="H33" s="30" t="str">
        <f>TestCases!M41</f>
        <v>exception flow</v>
      </c>
      <c r="I33" s="30" t="str">
        <f>TestCases!N41</f>
        <v/>
      </c>
    </row>
    <row r="34" ht="12.75" customHeight="1">
      <c r="A34" s="30" t="str">
        <f>TestCases!A42</f>
        <v/>
      </c>
      <c r="B34" s="30" t="str">
        <f>TestCases!B42</f>
        <v/>
      </c>
      <c r="C34" s="30" t="str">
        <f>TestCases!C42</f>
        <v/>
      </c>
      <c r="D34" s="30" t="str">
        <f>TestCases!I42</f>
        <v/>
      </c>
      <c r="E34" s="30" t="str">
        <f>TestCases!J42</f>
        <v/>
      </c>
      <c r="F34" s="30" t="str">
        <f>TestCases!K42</f>
        <v/>
      </c>
      <c r="G34" s="30" t="str">
        <f>TestCases!L42</f>
        <v/>
      </c>
      <c r="H34" s="30" t="str">
        <f>TestCases!M42</f>
        <v/>
      </c>
      <c r="I34" s="30" t="str">
        <f>TestCases!N42</f>
        <v/>
      </c>
    </row>
    <row r="35" ht="12.75" customHeight="1">
      <c r="A35" s="30" t="str">
        <f>TestCases!A43</f>
        <v/>
      </c>
      <c r="B35" s="30" t="str">
        <f>TestCases!B43</f>
        <v/>
      </c>
      <c r="C35" s="30" t="str">
        <f>TestCases!C43</f>
        <v/>
      </c>
      <c r="D35" s="30" t="str">
        <f>TestCases!I43</f>
        <v/>
      </c>
      <c r="E35" s="30" t="str">
        <f>TestCases!J43</f>
        <v/>
      </c>
      <c r="F35" s="30" t="str">
        <f>TestCases!K43</f>
        <v/>
      </c>
      <c r="G35" s="30" t="str">
        <f>TestCases!L43</f>
        <v/>
      </c>
      <c r="H35" s="30" t="str">
        <f>TestCases!M43</f>
        <v/>
      </c>
      <c r="I35" s="30" t="str">
        <f>TestCases!N43</f>
        <v/>
      </c>
    </row>
    <row r="36" ht="12.75" customHeight="1">
      <c r="A36" s="30" t="str">
        <f>TestCases!A44</f>
        <v/>
      </c>
      <c r="B36" s="30" t="str">
        <f>TestCases!B44</f>
        <v/>
      </c>
      <c r="C36" s="30" t="str">
        <f>TestCases!C44</f>
        <v/>
      </c>
      <c r="D36" s="30" t="str">
        <f>TestCases!I44</f>
        <v/>
      </c>
      <c r="E36" s="30" t="str">
        <f>TestCases!J44</f>
        <v/>
      </c>
      <c r="F36" s="30" t="str">
        <f>TestCases!K44</f>
        <v/>
      </c>
      <c r="G36" s="30" t="str">
        <f>TestCases!L44</f>
        <v/>
      </c>
      <c r="H36" s="30" t="str">
        <f>TestCases!M44</f>
        <v/>
      </c>
      <c r="I36" s="30" t="str">
        <f>TestCases!N44</f>
        <v/>
      </c>
    </row>
    <row r="37" ht="12.75" customHeight="1">
      <c r="A37" s="30" t="str">
        <f>TestCases!A45</f>
        <v/>
      </c>
      <c r="B37" s="30" t="str">
        <f>TestCases!B45</f>
        <v/>
      </c>
      <c r="C37" s="30" t="str">
        <f>TestCases!C45</f>
        <v/>
      </c>
      <c r="D37" s="30" t="str">
        <f>TestCases!I45</f>
        <v/>
      </c>
      <c r="E37" s="30" t="str">
        <f>TestCases!J45</f>
        <v/>
      </c>
      <c r="F37" s="30" t="str">
        <f>TestCases!K45</f>
        <v/>
      </c>
      <c r="G37" s="30" t="str">
        <f>TestCases!L45</f>
        <v/>
      </c>
      <c r="H37" s="30" t="str">
        <f>TestCases!M45</f>
        <v/>
      </c>
      <c r="I37" s="30" t="str">
        <f>TestCases!N45</f>
        <v/>
      </c>
    </row>
    <row r="38" ht="12.75" customHeight="1">
      <c r="A38" s="30" t="str">
        <f>TestCases!A46</f>
        <v/>
      </c>
      <c r="B38" s="30" t="str">
        <f>TestCases!B46</f>
        <v/>
      </c>
      <c r="C38" s="30" t="str">
        <f>TestCases!C46</f>
        <v/>
      </c>
      <c r="D38" s="30" t="str">
        <f>TestCases!I46</f>
        <v/>
      </c>
      <c r="E38" s="30" t="str">
        <f>TestCases!J46</f>
        <v/>
      </c>
      <c r="F38" s="30" t="str">
        <f>TestCases!K46</f>
        <v/>
      </c>
      <c r="G38" s="30" t="str">
        <f>TestCases!L46</f>
        <v/>
      </c>
      <c r="H38" s="30" t="str">
        <f>TestCases!M46</f>
        <v/>
      </c>
      <c r="I38" s="30" t="str">
        <f>TestCases!N46</f>
        <v/>
      </c>
    </row>
    <row r="39" ht="12.75" customHeight="1">
      <c r="A39" s="30" t="str">
        <f>TestCases!A49</f>
        <v/>
      </c>
      <c r="B39" s="30" t="str">
        <f>TestCases!B49</f>
        <v/>
      </c>
      <c r="C39" s="30" t="str">
        <f>TestCases!C49</f>
        <v/>
      </c>
      <c r="D39" s="30" t="str">
        <f>TestCases!I49</f>
        <v/>
      </c>
      <c r="E39" s="30" t="str">
        <f>TestCases!J49</f>
        <v/>
      </c>
      <c r="F39" s="30" t="str">
        <f>TestCases!K49</f>
        <v/>
      </c>
      <c r="G39" s="30" t="str">
        <f>TestCases!L49</f>
        <v/>
      </c>
      <c r="H39" s="30" t="str">
        <f>TestCases!M49</f>
        <v/>
      </c>
      <c r="I39" s="30" t="str">
        <f>TestCases!N49</f>
        <v/>
      </c>
    </row>
    <row r="40" ht="12.75" customHeight="1">
      <c r="A40" s="30" t="str">
        <f>TestCases!A50</f>
        <v>TC-08</v>
      </c>
      <c r="B40" s="30" t="str">
        <f>TestCases!B50</f>
        <v>2 - Medium</v>
      </c>
      <c r="C40" s="30" t="str">
        <f>TestCases!C50</f>
        <v>Admin_new user registration - password has to cover 3 sets of chars(lowercase,uppercase,digits)</v>
      </c>
      <c r="D40" s="30" t="str">
        <f>TestCases!I50</f>
        <v>Not Run</v>
      </c>
      <c r="E40" s="30" t="str">
        <f>TestCases!J50</f>
        <v>No</v>
      </c>
      <c r="F40" s="30" t="str">
        <f>TestCases!K50</f>
        <v>FR2c
</v>
      </c>
      <c r="G40" s="30" t="str">
        <f>TestCases!L50</f>
        <v>DMS1-6</v>
      </c>
      <c r="H40" s="30" t="str">
        <f>TestCases!M50</f>
        <v>exception flow</v>
      </c>
      <c r="I40" s="30" t="str">
        <f>TestCases!N50</f>
        <v/>
      </c>
    </row>
    <row r="41" ht="12.75" customHeight="1">
      <c r="A41" s="30" t="str">
        <f>TestCases!A51</f>
        <v/>
      </c>
      <c r="B41" s="30" t="str">
        <f>TestCases!B51</f>
        <v/>
      </c>
      <c r="C41" s="30" t="str">
        <f>TestCases!C51</f>
        <v/>
      </c>
      <c r="D41" s="30" t="str">
        <f>TestCases!I51</f>
        <v/>
      </c>
      <c r="E41" s="30" t="str">
        <f>TestCases!J51</f>
        <v/>
      </c>
      <c r="F41" s="30" t="str">
        <f>TestCases!K51</f>
        <v/>
      </c>
      <c r="G41" s="30" t="str">
        <f>TestCases!L51</f>
        <v/>
      </c>
      <c r="H41" s="30" t="str">
        <f>TestCases!M51</f>
        <v/>
      </c>
      <c r="I41" s="30" t="str">
        <f>TestCases!N51</f>
        <v/>
      </c>
    </row>
    <row r="42" ht="12.75" customHeight="1">
      <c r="A42" s="30" t="str">
        <f>TestCases!A52</f>
        <v/>
      </c>
      <c r="B42" s="30" t="str">
        <f>TestCases!B52</f>
        <v/>
      </c>
      <c r="C42" s="30" t="str">
        <f>TestCases!C52</f>
        <v/>
      </c>
      <c r="D42" s="30" t="str">
        <f>TestCases!I52</f>
        <v/>
      </c>
      <c r="E42" s="30" t="str">
        <f>TestCases!J52</f>
        <v/>
      </c>
      <c r="F42" s="30" t="str">
        <f>TestCases!K52</f>
        <v/>
      </c>
      <c r="G42" s="30" t="str">
        <f>TestCases!L52</f>
        <v/>
      </c>
      <c r="H42" s="30" t="str">
        <f>TestCases!M52</f>
        <v/>
      </c>
      <c r="I42" s="30" t="str">
        <f>TestCases!N52</f>
        <v/>
      </c>
    </row>
    <row r="43" ht="12.75" customHeight="1">
      <c r="A43" s="30" t="str">
        <f>TestCases!A53</f>
        <v/>
      </c>
      <c r="B43" s="30" t="str">
        <f>TestCases!B53</f>
        <v/>
      </c>
      <c r="C43" s="30" t="str">
        <f>TestCases!C53</f>
        <v/>
      </c>
      <c r="D43" s="30" t="str">
        <f>TestCases!I53</f>
        <v/>
      </c>
      <c r="E43" s="30" t="str">
        <f>TestCases!J53</f>
        <v/>
      </c>
      <c r="F43" s="30" t="str">
        <f>TestCases!K53</f>
        <v/>
      </c>
      <c r="G43" s="30" t="str">
        <f>TestCases!L53</f>
        <v/>
      </c>
      <c r="H43" s="30" t="str">
        <f>TestCases!M53</f>
        <v/>
      </c>
      <c r="I43" s="30" t="str">
        <f>TestCases!N53</f>
        <v/>
      </c>
    </row>
    <row r="44" ht="12.75" customHeight="1">
      <c r="A44" s="30" t="str">
        <f>TestCases!A54</f>
        <v/>
      </c>
      <c r="B44" s="30" t="str">
        <f>TestCases!B54</f>
        <v/>
      </c>
      <c r="C44" s="30" t="str">
        <f>TestCases!C54</f>
        <v/>
      </c>
      <c r="D44" s="30" t="str">
        <f>TestCases!I54</f>
        <v/>
      </c>
      <c r="E44" s="30" t="str">
        <f>TestCases!J54</f>
        <v/>
      </c>
      <c r="F44" s="30" t="str">
        <f>TestCases!K54</f>
        <v/>
      </c>
      <c r="G44" s="30" t="str">
        <f>TestCases!L54</f>
        <v/>
      </c>
      <c r="H44" s="30" t="str">
        <f>TestCases!M54</f>
        <v/>
      </c>
      <c r="I44" s="30" t="str">
        <f>TestCases!N54</f>
        <v/>
      </c>
    </row>
    <row r="45" ht="12.75" customHeight="1">
      <c r="A45" s="30" t="str">
        <f>TestCases!A55</f>
        <v/>
      </c>
      <c r="B45" s="30" t="str">
        <f>TestCases!B55</f>
        <v/>
      </c>
      <c r="C45" s="30" t="str">
        <f>TestCases!C55</f>
        <v/>
      </c>
      <c r="D45" s="30" t="str">
        <f>TestCases!I55</f>
        <v/>
      </c>
      <c r="E45" s="30" t="str">
        <f>TestCases!J55</f>
        <v/>
      </c>
      <c r="F45" s="30" t="str">
        <f>TestCases!K55</f>
        <v/>
      </c>
      <c r="G45" s="30" t="str">
        <f>TestCases!L55</f>
        <v/>
      </c>
      <c r="H45" s="30" t="str">
        <f>TestCases!M55</f>
        <v/>
      </c>
      <c r="I45" s="30" t="str">
        <f>TestCases!N55</f>
        <v/>
      </c>
    </row>
    <row r="46" ht="12.75" customHeight="1">
      <c r="A46" s="30" t="str">
        <f>TestCases!A58</f>
        <v/>
      </c>
      <c r="B46" s="30" t="str">
        <f>TestCases!B58</f>
        <v/>
      </c>
      <c r="C46" s="30" t="str">
        <f>TestCases!C58</f>
        <v/>
      </c>
      <c r="D46" s="30" t="str">
        <f>TestCases!I58</f>
        <v/>
      </c>
      <c r="E46" s="30" t="str">
        <f>TestCases!J58</f>
        <v/>
      </c>
      <c r="F46" s="30" t="str">
        <f>TestCases!K58</f>
        <v/>
      </c>
      <c r="G46" s="30" t="str">
        <f>TestCases!L58</f>
        <v/>
      </c>
      <c r="H46" s="30" t="str">
        <f>TestCases!M58</f>
        <v/>
      </c>
      <c r="I46" s="30" t="str">
        <f>TestCases!N58</f>
        <v/>
      </c>
    </row>
    <row r="47" ht="12.75" customHeight="1">
      <c r="A47" s="30" t="str">
        <f>TestCases!A75</f>
        <v>TC-11</v>
      </c>
      <c r="B47" s="30" t="str">
        <f>TestCases!B75</f>
        <v>2 - Medium</v>
      </c>
      <c r="C47" s="30" t="str">
        <f>TestCases!C75</f>
        <v>Admin_new user registration - invalid characters in username</v>
      </c>
      <c r="D47" s="30" t="str">
        <f>TestCases!I75</f>
        <v>Not Run</v>
      </c>
      <c r="E47" s="30" t="str">
        <f>TestCases!J75</f>
        <v>No</v>
      </c>
      <c r="F47" s="30" t="str">
        <f>TestCases!K75</f>
        <v>FR2c
</v>
      </c>
      <c r="G47" s="30" t="str">
        <f>TestCases!L75</f>
        <v>DMS1-6</v>
      </c>
      <c r="H47" s="30" t="str">
        <f>TestCases!M75</f>
        <v>exception flow</v>
      </c>
      <c r="I47" s="30" t="str">
        <f>TestCases!N75</f>
        <v/>
      </c>
    </row>
    <row r="48" ht="12.75" customHeight="1">
      <c r="A48" s="30" t="str">
        <f>TestCases!A76</f>
        <v/>
      </c>
      <c r="B48" s="30" t="str">
        <f>TestCases!B76</f>
        <v/>
      </c>
      <c r="C48" s="30" t="str">
        <f>TestCases!C76</f>
        <v/>
      </c>
      <c r="D48" s="30" t="str">
        <f>TestCases!I76</f>
        <v/>
      </c>
      <c r="E48" s="30" t="str">
        <f>TestCases!J76</f>
        <v/>
      </c>
      <c r="F48" s="30" t="str">
        <f>TestCases!K76</f>
        <v/>
      </c>
      <c r="G48" s="30" t="str">
        <f>TestCases!L76</f>
        <v/>
      </c>
      <c r="H48" s="30" t="str">
        <f>TestCases!M76</f>
        <v/>
      </c>
      <c r="I48" s="30" t="str">
        <f>TestCases!N76</f>
        <v/>
      </c>
    </row>
    <row r="49" ht="12.75" customHeight="1">
      <c r="A49" s="30" t="str">
        <f>TestCases!A77</f>
        <v/>
      </c>
      <c r="B49" s="30" t="str">
        <f>TestCases!B77</f>
        <v/>
      </c>
      <c r="C49" s="30" t="str">
        <f>TestCases!C77</f>
        <v/>
      </c>
      <c r="D49" s="30" t="str">
        <f>TestCases!I77</f>
        <v/>
      </c>
      <c r="E49" s="30" t="str">
        <f>TestCases!J77</f>
        <v/>
      </c>
      <c r="F49" s="30" t="str">
        <f>TestCases!K77</f>
        <v/>
      </c>
      <c r="G49" s="30" t="str">
        <f>TestCases!L77</f>
        <v/>
      </c>
      <c r="H49" s="30" t="str">
        <f>TestCases!M77</f>
        <v/>
      </c>
      <c r="I49" s="30" t="str">
        <f>TestCases!N77</f>
        <v/>
      </c>
    </row>
    <row r="50" ht="12.75" customHeight="1">
      <c r="A50" s="30" t="str">
        <f>TestCases!A78</f>
        <v/>
      </c>
      <c r="B50" s="30" t="str">
        <f>TestCases!B78</f>
        <v/>
      </c>
      <c r="C50" s="30" t="str">
        <f>TestCases!C78</f>
        <v/>
      </c>
      <c r="D50" s="30" t="str">
        <f>TestCases!I78</f>
        <v/>
      </c>
      <c r="E50" s="30" t="str">
        <f>TestCases!J78</f>
        <v/>
      </c>
      <c r="F50" s="30" t="str">
        <f>TestCases!K78</f>
        <v/>
      </c>
      <c r="G50" s="30" t="str">
        <f>TestCases!L78</f>
        <v/>
      </c>
      <c r="H50" s="30" t="str">
        <f>TestCases!M78</f>
        <v/>
      </c>
      <c r="I50" s="30" t="str">
        <f>TestCases!N78</f>
        <v/>
      </c>
    </row>
    <row r="51" ht="12.75" customHeight="1">
      <c r="A51" s="30" t="str">
        <f>TestCases!A79</f>
        <v/>
      </c>
      <c r="B51" s="30" t="str">
        <f>TestCases!B79</f>
        <v/>
      </c>
      <c r="C51" s="30" t="str">
        <f>TestCases!C79</f>
        <v/>
      </c>
      <c r="D51" s="30" t="str">
        <f>TestCases!I79</f>
        <v/>
      </c>
      <c r="E51" s="30" t="str">
        <f>TestCases!J79</f>
        <v/>
      </c>
      <c r="F51" s="30" t="str">
        <f>TestCases!K79</f>
        <v/>
      </c>
      <c r="G51" s="30" t="str">
        <f>TestCases!L79</f>
        <v/>
      </c>
      <c r="H51" s="30" t="str">
        <f>TestCases!M79</f>
        <v/>
      </c>
      <c r="I51" s="30" t="str">
        <f>TestCases!N79</f>
        <v/>
      </c>
    </row>
    <row r="52" ht="12.75" customHeight="1">
      <c r="A52" s="30" t="str">
        <f>TestCases!A80</f>
        <v/>
      </c>
      <c r="B52" s="30" t="str">
        <f>TestCases!B80</f>
        <v/>
      </c>
      <c r="C52" s="30" t="str">
        <f>TestCases!C80</f>
        <v/>
      </c>
      <c r="D52" s="30" t="str">
        <f>TestCases!I80</f>
        <v/>
      </c>
      <c r="E52" s="30" t="str">
        <f>TestCases!J80</f>
        <v/>
      </c>
      <c r="F52" s="30" t="str">
        <f>TestCases!K80</f>
        <v/>
      </c>
      <c r="G52" s="30" t="str">
        <f>TestCases!L80</f>
        <v/>
      </c>
      <c r="H52" s="30" t="str">
        <f>TestCases!M80</f>
        <v/>
      </c>
      <c r="I52" s="30" t="str">
        <f>TestCases!N80</f>
        <v/>
      </c>
    </row>
    <row r="53" ht="12.75" customHeight="1">
      <c r="A53" s="30" t="str">
        <f>TestCases!A83</f>
        <v/>
      </c>
      <c r="B53" s="30" t="str">
        <f>TestCases!B83</f>
        <v/>
      </c>
      <c r="C53" s="30" t="str">
        <f>TestCases!C83</f>
        <v/>
      </c>
      <c r="D53" s="30" t="str">
        <f>TestCases!I83</f>
        <v/>
      </c>
      <c r="E53" s="30" t="str">
        <f>TestCases!J83</f>
        <v/>
      </c>
      <c r="F53" s="30" t="str">
        <f>TestCases!K83</f>
        <v/>
      </c>
      <c r="G53" s="30" t="str">
        <f>TestCases!L83</f>
        <v/>
      </c>
      <c r="H53" s="30" t="str">
        <f>TestCases!M83</f>
        <v/>
      </c>
      <c r="I53" s="30" t="str">
        <f>TestCases!N83</f>
        <v/>
      </c>
    </row>
    <row r="54" ht="12.75" customHeight="1">
      <c r="A54" s="30" t="str">
        <f>TestCases!A84</f>
        <v>TC-12</v>
      </c>
      <c r="B54" s="30" t="str">
        <f>TestCases!B84</f>
        <v>2 - Medium</v>
      </c>
      <c r="C54" s="30" t="str">
        <f>TestCases!C84</f>
        <v>Admin_new user registration - username has length restrictions</v>
      </c>
      <c r="D54" s="30" t="str">
        <f>TestCases!I84</f>
        <v>Not Run</v>
      </c>
      <c r="E54" s="30" t="str">
        <f>TestCases!J84</f>
        <v>No</v>
      </c>
      <c r="F54" s="30" t="str">
        <f>TestCases!K84</f>
        <v>FR2c
</v>
      </c>
      <c r="G54" s="30" t="str">
        <f>TestCases!L84</f>
        <v>DMS1-6</v>
      </c>
      <c r="H54" s="30" t="str">
        <f>TestCases!M84</f>
        <v>exception flow</v>
      </c>
      <c r="I54" s="30" t="str">
        <f>TestCases!N84</f>
        <v/>
      </c>
    </row>
    <row r="55" ht="12.75" customHeight="1">
      <c r="A55" s="30" t="str">
        <f>TestCases!A85</f>
        <v/>
      </c>
      <c r="B55" s="30" t="str">
        <f>TestCases!B85</f>
        <v/>
      </c>
      <c r="C55" s="30" t="str">
        <f>TestCases!C85</f>
        <v/>
      </c>
      <c r="D55" s="30" t="str">
        <f>TestCases!I85</f>
        <v/>
      </c>
      <c r="E55" s="30" t="str">
        <f>TestCases!J85</f>
        <v/>
      </c>
      <c r="F55" s="30" t="str">
        <f>TestCases!K85</f>
        <v/>
      </c>
      <c r="G55" s="30" t="str">
        <f>TestCases!L85</f>
        <v/>
      </c>
      <c r="H55" s="30" t="str">
        <f>TestCases!M85</f>
        <v/>
      </c>
      <c r="I55" s="30" t="str">
        <f>TestCases!N85</f>
        <v/>
      </c>
    </row>
    <row r="56" ht="12.75" customHeight="1">
      <c r="A56" s="30" t="str">
        <f>TestCases!A86</f>
        <v/>
      </c>
      <c r="B56" s="30" t="str">
        <f>TestCases!B86</f>
        <v/>
      </c>
      <c r="C56" s="30" t="str">
        <f>TestCases!C86</f>
        <v/>
      </c>
      <c r="D56" s="30" t="str">
        <f>TestCases!I86</f>
        <v/>
      </c>
      <c r="E56" s="30" t="str">
        <f>TestCases!J86</f>
        <v/>
      </c>
      <c r="F56" s="30" t="str">
        <f>TestCases!K86</f>
        <v/>
      </c>
      <c r="G56" s="30" t="str">
        <f>TestCases!L86</f>
        <v/>
      </c>
      <c r="H56" s="30" t="str">
        <f>TestCases!M86</f>
        <v/>
      </c>
      <c r="I56" s="30" t="str">
        <f>TestCases!N86</f>
        <v/>
      </c>
    </row>
    <row r="57" ht="12.75" customHeight="1">
      <c r="A57" s="30" t="str">
        <f>TestCases!A87</f>
        <v/>
      </c>
      <c r="B57" s="30" t="str">
        <f>TestCases!B87</f>
        <v/>
      </c>
      <c r="C57" s="30" t="str">
        <f>TestCases!C87</f>
        <v/>
      </c>
      <c r="D57" s="30" t="str">
        <f>TestCases!I87</f>
        <v/>
      </c>
      <c r="E57" s="30" t="str">
        <f>TestCases!J87</f>
        <v/>
      </c>
      <c r="F57" s="30" t="str">
        <f>TestCases!K87</f>
        <v/>
      </c>
      <c r="G57" s="30" t="str">
        <f>TestCases!L87</f>
        <v/>
      </c>
      <c r="H57" s="30" t="str">
        <f>TestCases!M87</f>
        <v/>
      </c>
      <c r="I57" s="30" t="str">
        <f>TestCases!N87</f>
        <v/>
      </c>
    </row>
    <row r="58" ht="12.75" customHeight="1">
      <c r="A58" s="30" t="str">
        <f>TestCases!A88</f>
        <v/>
      </c>
      <c r="B58" s="30" t="str">
        <f>TestCases!B88</f>
        <v/>
      </c>
      <c r="C58" s="30" t="str">
        <f>TestCases!C88</f>
        <v/>
      </c>
      <c r="D58" s="30" t="str">
        <f>TestCases!I88</f>
        <v/>
      </c>
      <c r="E58" s="30" t="str">
        <f>TestCases!J88</f>
        <v/>
      </c>
      <c r="F58" s="30" t="str">
        <f>TestCases!K88</f>
        <v/>
      </c>
      <c r="G58" s="30" t="str">
        <f>TestCases!L88</f>
        <v/>
      </c>
      <c r="H58" s="30" t="str">
        <f>TestCases!M88</f>
        <v/>
      </c>
      <c r="I58" s="30" t="str">
        <f>TestCases!N88</f>
        <v/>
      </c>
    </row>
    <row r="59" ht="12.75" customHeight="1">
      <c r="A59" s="30" t="str">
        <f>TestCases!A89</f>
        <v/>
      </c>
      <c r="B59" s="30" t="str">
        <f>TestCases!B89</f>
        <v/>
      </c>
      <c r="C59" s="30" t="str">
        <f>TestCases!C89</f>
        <v/>
      </c>
      <c r="D59" s="30" t="str">
        <f>TestCases!I89</f>
        <v/>
      </c>
      <c r="E59" s="30" t="str">
        <f>TestCases!J89</f>
        <v/>
      </c>
      <c r="F59" s="30" t="str">
        <f>TestCases!K89</f>
        <v/>
      </c>
      <c r="G59" s="30" t="str">
        <f>TestCases!L89</f>
        <v/>
      </c>
      <c r="H59" s="30" t="str">
        <f>TestCases!M89</f>
        <v/>
      </c>
      <c r="I59" s="30" t="str">
        <f>TestCases!N89</f>
        <v/>
      </c>
    </row>
    <row r="60" ht="12.75" customHeight="1">
      <c r="A60" s="30" t="str">
        <f>TestCases!A92</f>
        <v/>
      </c>
      <c r="B60" s="30" t="str">
        <f>TestCases!B92</f>
        <v/>
      </c>
      <c r="C60" s="30" t="str">
        <f>TestCases!C92</f>
        <v/>
      </c>
      <c r="D60" s="30" t="str">
        <f>TestCases!I92</f>
        <v/>
      </c>
      <c r="E60" s="30" t="str">
        <f>TestCases!J92</f>
        <v/>
      </c>
      <c r="F60" s="30" t="str">
        <f>TestCases!K92</f>
        <v/>
      </c>
      <c r="G60" s="30" t="str">
        <f>TestCases!L92</f>
        <v/>
      </c>
      <c r="H60" s="30" t="str">
        <f>TestCases!M92</f>
        <v/>
      </c>
      <c r="I60" s="30" t="str">
        <f>TestCases!N92</f>
        <v/>
      </c>
    </row>
    <row r="61" ht="12.75" customHeight="1">
      <c r="A61" s="30" t="str">
        <f>TestCases!A93</f>
        <v>TC-13</v>
      </c>
      <c r="B61" s="30" t="str">
        <f>TestCases!B93</f>
        <v>2 - Medium</v>
      </c>
      <c r="C61" s="30" t="str">
        <f>TestCases!C93</f>
        <v>Admin_new user registration - duplicate username</v>
      </c>
      <c r="D61" s="30" t="str">
        <f>TestCases!I93</f>
        <v>Not Run</v>
      </c>
      <c r="E61" s="30" t="str">
        <f>TestCases!J93</f>
        <v>No</v>
      </c>
      <c r="F61" s="30" t="str">
        <f>TestCases!K93</f>
        <v>FR2c
</v>
      </c>
      <c r="G61" s="30" t="str">
        <f>TestCases!L93</f>
        <v>DMS1-6</v>
      </c>
      <c r="H61" s="30" t="str">
        <f>TestCases!M93</f>
        <v>exception flow</v>
      </c>
      <c r="I61" s="30" t="str">
        <f>TestCases!N93</f>
        <v/>
      </c>
    </row>
    <row r="62" ht="12.75" customHeight="1">
      <c r="A62" s="30" t="str">
        <f>TestCases!A94</f>
        <v/>
      </c>
      <c r="B62" s="30" t="str">
        <f>TestCases!B94</f>
        <v/>
      </c>
      <c r="C62" s="30" t="str">
        <f>TestCases!C94</f>
        <v/>
      </c>
      <c r="D62" s="30" t="str">
        <f>TestCases!I94</f>
        <v/>
      </c>
      <c r="E62" s="30" t="str">
        <f>TestCases!J94</f>
        <v/>
      </c>
      <c r="F62" s="30" t="str">
        <f>TestCases!K94</f>
        <v/>
      </c>
      <c r="G62" s="30" t="str">
        <f>TestCases!L94</f>
        <v/>
      </c>
      <c r="H62" s="30" t="str">
        <f>TestCases!M94</f>
        <v/>
      </c>
      <c r="I62" s="30" t="str">
        <f>TestCases!N94</f>
        <v/>
      </c>
    </row>
    <row r="63" ht="12.75" customHeight="1">
      <c r="A63" s="30" t="str">
        <f>TestCases!A95</f>
        <v/>
      </c>
      <c r="B63" s="30" t="str">
        <f>TestCases!B95</f>
        <v/>
      </c>
      <c r="C63" s="30" t="str">
        <f>TestCases!C95</f>
        <v/>
      </c>
      <c r="D63" s="30" t="str">
        <f>TestCases!I95</f>
        <v/>
      </c>
      <c r="E63" s="30" t="str">
        <f>TestCases!J95</f>
        <v/>
      </c>
      <c r="F63" s="30" t="str">
        <f>TestCases!K95</f>
        <v/>
      </c>
      <c r="G63" s="30" t="str">
        <f>TestCases!L95</f>
        <v/>
      </c>
      <c r="H63" s="30" t="str">
        <f>TestCases!M95</f>
        <v/>
      </c>
      <c r="I63" s="30" t="str">
        <f>TestCases!N95</f>
        <v/>
      </c>
    </row>
    <row r="64" ht="12.75" customHeight="1">
      <c r="A64" s="30" t="str">
        <f>TestCases!A96</f>
        <v/>
      </c>
      <c r="B64" s="30" t="str">
        <f>TestCases!B96</f>
        <v/>
      </c>
      <c r="C64" s="30" t="str">
        <f>TestCases!C96</f>
        <v/>
      </c>
      <c r="D64" s="30" t="str">
        <f>TestCases!I96</f>
        <v/>
      </c>
      <c r="E64" s="30" t="str">
        <f>TestCases!J96</f>
        <v/>
      </c>
      <c r="F64" s="30" t="str">
        <f>TestCases!K96</f>
        <v/>
      </c>
      <c r="G64" s="30" t="str">
        <f>TestCases!L96</f>
        <v/>
      </c>
      <c r="H64" s="30" t="str">
        <f>TestCases!M96</f>
        <v/>
      </c>
      <c r="I64" s="30" t="str">
        <f>TestCases!N96</f>
        <v/>
      </c>
    </row>
    <row r="65" ht="12.75" customHeight="1">
      <c r="A65" s="30" t="str">
        <f>TestCases!A97</f>
        <v/>
      </c>
      <c r="B65" s="30" t="str">
        <f>TestCases!B97</f>
        <v/>
      </c>
      <c r="C65" s="30" t="str">
        <f>TestCases!C97</f>
        <v/>
      </c>
      <c r="D65" s="30" t="str">
        <f>TestCases!I97</f>
        <v/>
      </c>
      <c r="E65" s="30" t="str">
        <f>TestCases!J97</f>
        <v/>
      </c>
      <c r="F65" s="30" t="str">
        <f>TestCases!K97</f>
        <v/>
      </c>
      <c r="G65" s="30" t="str">
        <f>TestCases!L97</f>
        <v/>
      </c>
      <c r="H65" s="30" t="str">
        <f>TestCases!M97</f>
        <v/>
      </c>
      <c r="I65" s="30" t="str">
        <f>TestCases!N97</f>
        <v/>
      </c>
    </row>
    <row r="66" ht="12.75" customHeight="1">
      <c r="A66" s="30" t="str">
        <f>TestCases!A98</f>
        <v/>
      </c>
      <c r="B66" s="30" t="str">
        <f>TestCases!B98</f>
        <v/>
      </c>
      <c r="C66" s="30" t="str">
        <f>TestCases!C98</f>
        <v/>
      </c>
      <c r="D66" s="30" t="str">
        <f>TestCases!I98</f>
        <v/>
      </c>
      <c r="E66" s="30" t="str">
        <f>TestCases!J98</f>
        <v/>
      </c>
      <c r="F66" s="30" t="str">
        <f>TestCases!K98</f>
        <v/>
      </c>
      <c r="G66" s="30" t="str">
        <f>TestCases!L98</f>
        <v/>
      </c>
      <c r="H66" s="30" t="str">
        <f>TestCases!M98</f>
        <v/>
      </c>
      <c r="I66" s="30" t="str">
        <f>TestCases!N98</f>
        <v/>
      </c>
    </row>
    <row r="67" ht="12.75" customHeight="1">
      <c r="A67" s="30" t="str">
        <f t="shared" ref="A67:I67" si="1">#REF!</f>
        <v>#REF!</v>
      </c>
      <c r="B67" s="30" t="str">
        <f t="shared" si="1"/>
        <v>#REF!</v>
      </c>
      <c r="C67" s="30" t="str">
        <f t="shared" si="1"/>
        <v>#REF!</v>
      </c>
      <c r="D67" s="30" t="str">
        <f t="shared" si="1"/>
        <v>#REF!</v>
      </c>
      <c r="E67" s="30" t="str">
        <f t="shared" si="1"/>
        <v>#REF!</v>
      </c>
      <c r="F67" s="30" t="str">
        <f t="shared" si="1"/>
        <v>#REF!</v>
      </c>
      <c r="G67" s="30" t="str">
        <f t="shared" si="1"/>
        <v>#REF!</v>
      </c>
      <c r="H67" s="30" t="str">
        <f t="shared" si="1"/>
        <v>#REF!</v>
      </c>
      <c r="I67" s="30" t="str">
        <f t="shared" si="1"/>
        <v>#REF!</v>
      </c>
    </row>
    <row r="68" ht="12.75" customHeight="1">
      <c r="A68" s="30" t="str">
        <f t="shared" ref="A68:I68" si="2">#REF!</f>
        <v>#REF!</v>
      </c>
      <c r="B68" s="30" t="str">
        <f t="shared" si="2"/>
        <v>#REF!</v>
      </c>
      <c r="C68" s="30" t="str">
        <f t="shared" si="2"/>
        <v>#REF!</v>
      </c>
      <c r="D68" s="30" t="str">
        <f t="shared" si="2"/>
        <v>#REF!</v>
      </c>
      <c r="E68" s="30" t="str">
        <f t="shared" si="2"/>
        <v>#REF!</v>
      </c>
      <c r="F68" s="30" t="str">
        <f t="shared" si="2"/>
        <v>#REF!</v>
      </c>
      <c r="G68" s="30" t="str">
        <f t="shared" si="2"/>
        <v>#REF!</v>
      </c>
      <c r="H68" s="30" t="str">
        <f t="shared" si="2"/>
        <v>#REF!</v>
      </c>
      <c r="I68" s="30" t="str">
        <f t="shared" si="2"/>
        <v>#REF!</v>
      </c>
    </row>
    <row r="69" ht="12.75" customHeight="1">
      <c r="A69" s="30" t="str">
        <f t="shared" ref="A69:I69" si="3">#REF!</f>
        <v>#REF!</v>
      </c>
      <c r="B69" s="30" t="str">
        <f t="shared" si="3"/>
        <v>#REF!</v>
      </c>
      <c r="C69" s="30" t="str">
        <f t="shared" si="3"/>
        <v>#REF!</v>
      </c>
      <c r="D69" s="30" t="str">
        <f t="shared" si="3"/>
        <v>#REF!</v>
      </c>
      <c r="E69" s="30" t="str">
        <f t="shared" si="3"/>
        <v>#REF!</v>
      </c>
      <c r="F69" s="30" t="str">
        <f t="shared" si="3"/>
        <v>#REF!</v>
      </c>
      <c r="G69" s="30" t="str">
        <f t="shared" si="3"/>
        <v>#REF!</v>
      </c>
      <c r="H69" s="30" t="str">
        <f t="shared" si="3"/>
        <v>#REF!</v>
      </c>
      <c r="I69" s="30" t="str">
        <f t="shared" si="3"/>
        <v>#REF!</v>
      </c>
    </row>
    <row r="70" ht="12.75" customHeight="1">
      <c r="A70" s="30" t="str">
        <f t="shared" ref="A70:I70" si="4">#REF!</f>
        <v>#REF!</v>
      </c>
      <c r="B70" s="30" t="str">
        <f t="shared" si="4"/>
        <v>#REF!</v>
      </c>
      <c r="C70" s="30" t="str">
        <f t="shared" si="4"/>
        <v>#REF!</v>
      </c>
      <c r="D70" s="30" t="str">
        <f t="shared" si="4"/>
        <v>#REF!</v>
      </c>
      <c r="E70" s="30" t="str">
        <f t="shared" si="4"/>
        <v>#REF!</v>
      </c>
      <c r="F70" s="30" t="str">
        <f t="shared" si="4"/>
        <v>#REF!</v>
      </c>
      <c r="G70" s="30" t="str">
        <f t="shared" si="4"/>
        <v>#REF!</v>
      </c>
      <c r="H70" s="30" t="str">
        <f t="shared" si="4"/>
        <v>#REF!</v>
      </c>
      <c r="I70" s="30" t="str">
        <f t="shared" si="4"/>
        <v>#REF!</v>
      </c>
    </row>
    <row r="71" ht="12.75" customHeight="1">
      <c r="A71" s="30" t="str">
        <f t="shared" ref="A71:I71" si="5">#REF!</f>
        <v>#REF!</v>
      </c>
      <c r="B71" s="30" t="str">
        <f t="shared" si="5"/>
        <v>#REF!</v>
      </c>
      <c r="C71" s="30" t="str">
        <f t="shared" si="5"/>
        <v>#REF!</v>
      </c>
      <c r="D71" s="30" t="str">
        <f t="shared" si="5"/>
        <v>#REF!</v>
      </c>
      <c r="E71" s="30" t="str">
        <f t="shared" si="5"/>
        <v>#REF!</v>
      </c>
      <c r="F71" s="30" t="str">
        <f t="shared" si="5"/>
        <v>#REF!</v>
      </c>
      <c r="G71" s="30" t="str">
        <f t="shared" si="5"/>
        <v>#REF!</v>
      </c>
      <c r="H71" s="30" t="str">
        <f t="shared" si="5"/>
        <v>#REF!</v>
      </c>
      <c r="I71" s="30" t="str">
        <f t="shared" si="5"/>
        <v>#REF!</v>
      </c>
    </row>
    <row r="72" ht="12.75" customHeight="1">
      <c r="A72" s="30" t="str">
        <f t="shared" ref="A72:I72" si="6">#REF!</f>
        <v>#REF!</v>
      </c>
      <c r="B72" s="30" t="str">
        <f t="shared" si="6"/>
        <v>#REF!</v>
      </c>
      <c r="C72" s="30" t="str">
        <f t="shared" si="6"/>
        <v>#REF!</v>
      </c>
      <c r="D72" s="30" t="str">
        <f t="shared" si="6"/>
        <v>#REF!</v>
      </c>
      <c r="E72" s="30" t="str">
        <f t="shared" si="6"/>
        <v>#REF!</v>
      </c>
      <c r="F72" s="30" t="str">
        <f t="shared" si="6"/>
        <v>#REF!</v>
      </c>
      <c r="G72" s="30" t="str">
        <f t="shared" si="6"/>
        <v>#REF!</v>
      </c>
      <c r="H72" s="30" t="str">
        <f t="shared" si="6"/>
        <v>#REF!</v>
      </c>
      <c r="I72" s="30" t="str">
        <f t="shared" si="6"/>
        <v>#REF!</v>
      </c>
    </row>
    <row r="73" ht="12.75" customHeight="1">
      <c r="A73" s="30" t="str">
        <f t="shared" ref="A73:I73" si="7">#REF!</f>
        <v>#REF!</v>
      </c>
      <c r="B73" s="30" t="str">
        <f t="shared" si="7"/>
        <v>#REF!</v>
      </c>
      <c r="C73" s="30" t="str">
        <f t="shared" si="7"/>
        <v>#REF!</v>
      </c>
      <c r="D73" s="30" t="str">
        <f t="shared" si="7"/>
        <v>#REF!</v>
      </c>
      <c r="E73" s="30" t="str">
        <f t="shared" si="7"/>
        <v>#REF!</v>
      </c>
      <c r="F73" s="30" t="str">
        <f t="shared" si="7"/>
        <v>#REF!</v>
      </c>
      <c r="G73" s="30" t="str">
        <f t="shared" si="7"/>
        <v>#REF!</v>
      </c>
      <c r="H73" s="30" t="str">
        <f t="shared" si="7"/>
        <v>#REF!</v>
      </c>
      <c r="I73" s="30" t="str">
        <f t="shared" si="7"/>
        <v>#REF!</v>
      </c>
    </row>
    <row r="74" ht="12.75" customHeight="1">
      <c r="A74" s="30" t="str">
        <f t="shared" ref="A74:I74" si="8">#REF!</f>
        <v>#REF!</v>
      </c>
      <c r="B74" s="30" t="str">
        <f t="shared" si="8"/>
        <v>#REF!</v>
      </c>
      <c r="C74" s="30" t="str">
        <f t="shared" si="8"/>
        <v>#REF!</v>
      </c>
      <c r="D74" s="30" t="str">
        <f t="shared" si="8"/>
        <v>#REF!</v>
      </c>
      <c r="E74" s="30" t="str">
        <f t="shared" si="8"/>
        <v>#REF!</v>
      </c>
      <c r="F74" s="30" t="str">
        <f t="shared" si="8"/>
        <v>#REF!</v>
      </c>
      <c r="G74" s="30" t="str">
        <f t="shared" si="8"/>
        <v>#REF!</v>
      </c>
      <c r="H74" s="30" t="str">
        <f t="shared" si="8"/>
        <v>#REF!</v>
      </c>
      <c r="I74" s="30" t="str">
        <f t="shared" si="8"/>
        <v>#REF!</v>
      </c>
    </row>
    <row r="75" ht="12.75" customHeight="1">
      <c r="A75" s="30" t="str">
        <f>TestCases!A103</f>
        <v>TC-14</v>
      </c>
      <c r="B75" s="30" t="str">
        <f>TestCases!B103</f>
        <v>3 - Low</v>
      </c>
      <c r="C75" s="30" t="str">
        <f>TestCases!C103</f>
        <v>Admin_new user registration - name has length restrictions</v>
      </c>
      <c r="D75" s="30" t="str">
        <f>TestCases!I103</f>
        <v>Not Run</v>
      </c>
      <c r="E75" s="30" t="str">
        <f>TestCases!J103</f>
        <v>No</v>
      </c>
      <c r="F75" s="30" t="str">
        <f>TestCases!K103</f>
        <v>FR2c
</v>
      </c>
      <c r="G75" s="30" t="str">
        <f>TestCases!L103</f>
        <v>DMS1-6</v>
      </c>
      <c r="H75" s="30" t="str">
        <f>TestCases!M103</f>
        <v>exception flow</v>
      </c>
      <c r="I75" s="30" t="str">
        <f>TestCases!N103</f>
        <v/>
      </c>
    </row>
    <row r="76" ht="12.75" customHeight="1">
      <c r="A76" s="30" t="str">
        <f>TestCases!A104</f>
        <v/>
      </c>
      <c r="B76" s="30" t="str">
        <f>TestCases!B104</f>
        <v/>
      </c>
      <c r="C76" s="30" t="str">
        <f>TestCases!C104</f>
        <v/>
      </c>
      <c r="D76" s="30" t="str">
        <f>TestCases!I104</f>
        <v/>
      </c>
      <c r="E76" s="30" t="str">
        <f>TestCases!J104</f>
        <v/>
      </c>
      <c r="F76" s="30" t="str">
        <f>TestCases!K104</f>
        <v/>
      </c>
      <c r="G76" s="30" t="str">
        <f>TestCases!L104</f>
        <v/>
      </c>
      <c r="H76" s="30" t="str">
        <f>TestCases!M104</f>
        <v/>
      </c>
      <c r="I76" s="30" t="str">
        <f>TestCases!N104</f>
        <v/>
      </c>
    </row>
    <row r="77" ht="12.75" customHeight="1">
      <c r="A77" s="30" t="str">
        <f>TestCases!A105</f>
        <v/>
      </c>
      <c r="B77" s="30" t="str">
        <f>TestCases!B105</f>
        <v/>
      </c>
      <c r="C77" s="30" t="str">
        <f>TestCases!C105</f>
        <v/>
      </c>
      <c r="D77" s="30" t="str">
        <f>TestCases!I105</f>
        <v/>
      </c>
      <c r="E77" s="30" t="str">
        <f>TestCases!J105</f>
        <v/>
      </c>
      <c r="F77" s="30" t="str">
        <f>TestCases!K105</f>
        <v/>
      </c>
      <c r="G77" s="30" t="str">
        <f>TestCases!L105</f>
        <v/>
      </c>
      <c r="H77" s="30" t="str">
        <f>TestCases!M105</f>
        <v/>
      </c>
      <c r="I77" s="30" t="str">
        <f>TestCases!N105</f>
        <v/>
      </c>
    </row>
    <row r="78" ht="12.75" customHeight="1">
      <c r="A78" s="30" t="str">
        <f>TestCases!A106</f>
        <v/>
      </c>
      <c r="B78" s="30" t="str">
        <f>TestCases!B106</f>
        <v/>
      </c>
      <c r="C78" s="30" t="str">
        <f>TestCases!C106</f>
        <v/>
      </c>
      <c r="D78" s="30" t="str">
        <f>TestCases!I106</f>
        <v/>
      </c>
      <c r="E78" s="30" t="str">
        <f>TestCases!J106</f>
        <v/>
      </c>
      <c r="F78" s="30" t="str">
        <f>TestCases!K106</f>
        <v/>
      </c>
      <c r="G78" s="30" t="str">
        <f>TestCases!L106</f>
        <v/>
      </c>
      <c r="H78" s="30" t="str">
        <f>TestCases!M106</f>
        <v/>
      </c>
      <c r="I78" s="30" t="str">
        <f>TestCases!N106</f>
        <v/>
      </c>
    </row>
    <row r="79" ht="12.75" customHeight="1">
      <c r="A79" s="30" t="str">
        <f>TestCases!A107</f>
        <v/>
      </c>
      <c r="B79" s="30" t="str">
        <f>TestCases!B107</f>
        <v/>
      </c>
      <c r="C79" s="30" t="str">
        <f>TestCases!C107</f>
        <v/>
      </c>
      <c r="D79" s="30" t="str">
        <f>TestCases!I107</f>
        <v/>
      </c>
      <c r="E79" s="30" t="str">
        <f>TestCases!J107</f>
        <v/>
      </c>
      <c r="F79" s="30" t="str">
        <f>TestCases!K107</f>
        <v/>
      </c>
      <c r="G79" s="30" t="str">
        <f>TestCases!L107</f>
        <v/>
      </c>
      <c r="H79" s="30" t="str">
        <f>TestCases!M107</f>
        <v/>
      </c>
      <c r="I79" s="30" t="str">
        <f>TestCases!N107</f>
        <v/>
      </c>
    </row>
    <row r="80" ht="12.75" customHeight="1">
      <c r="A80" s="30" t="str">
        <f>TestCases!A108</f>
        <v/>
      </c>
      <c r="B80" s="30" t="str">
        <f>TestCases!B108</f>
        <v/>
      </c>
      <c r="C80" s="30" t="str">
        <f>TestCases!C108</f>
        <v/>
      </c>
      <c r="D80" s="30" t="str">
        <f>TestCases!I108</f>
        <v/>
      </c>
      <c r="E80" s="30" t="str">
        <f>TestCases!J108</f>
        <v/>
      </c>
      <c r="F80" s="30" t="str">
        <f>TestCases!K108</f>
        <v/>
      </c>
      <c r="G80" s="30" t="str">
        <f>TestCases!L108</f>
        <v/>
      </c>
      <c r="H80" s="30" t="str">
        <f>TestCases!M108</f>
        <v/>
      </c>
      <c r="I80" s="30" t="str">
        <f>TestCases!N108</f>
        <v/>
      </c>
    </row>
    <row r="81" ht="12.75" customHeight="1">
      <c r="A81" s="30" t="str">
        <f>TestCases!A111</f>
        <v/>
      </c>
      <c r="B81" s="30" t="str">
        <f>TestCases!B111</f>
        <v/>
      </c>
      <c r="C81" s="30" t="str">
        <f>TestCases!C111</f>
        <v/>
      </c>
      <c r="D81" s="30" t="str">
        <f>TestCases!I111</f>
        <v/>
      </c>
      <c r="E81" s="30" t="str">
        <f>TestCases!J111</f>
        <v/>
      </c>
      <c r="F81" s="30" t="str">
        <f>TestCases!K111</f>
        <v/>
      </c>
      <c r="G81" s="30" t="str">
        <f>TestCases!L111</f>
        <v/>
      </c>
      <c r="H81" s="30" t="str">
        <f>TestCases!M111</f>
        <v/>
      </c>
      <c r="I81" s="30" t="str">
        <f>TestCases!N111</f>
        <v/>
      </c>
    </row>
    <row r="82" ht="12.75" customHeight="1">
      <c r="A82" s="30" t="str">
        <f t="shared" ref="A82:I82" si="9">#REF!</f>
        <v>#REF!</v>
      </c>
      <c r="B82" s="30" t="str">
        <f t="shared" si="9"/>
        <v>#REF!</v>
      </c>
      <c r="C82" s="30" t="str">
        <f t="shared" si="9"/>
        <v>#REF!</v>
      </c>
      <c r="D82" s="30" t="str">
        <f t="shared" si="9"/>
        <v>#REF!</v>
      </c>
      <c r="E82" s="30" t="str">
        <f t="shared" si="9"/>
        <v>#REF!</v>
      </c>
      <c r="F82" s="30" t="str">
        <f t="shared" si="9"/>
        <v>#REF!</v>
      </c>
      <c r="G82" s="30" t="str">
        <f t="shared" si="9"/>
        <v>#REF!</v>
      </c>
      <c r="H82" s="30" t="str">
        <f t="shared" si="9"/>
        <v>#REF!</v>
      </c>
      <c r="I82" s="30" t="str">
        <f t="shared" si="9"/>
        <v>#REF!</v>
      </c>
    </row>
    <row r="83" ht="12.75" customHeight="1">
      <c r="A83" s="30" t="str">
        <f t="shared" ref="A83:I83" si="10">#REF!</f>
        <v>#REF!</v>
      </c>
      <c r="B83" s="30" t="str">
        <f t="shared" si="10"/>
        <v>#REF!</v>
      </c>
      <c r="C83" s="30" t="str">
        <f t="shared" si="10"/>
        <v>#REF!</v>
      </c>
      <c r="D83" s="30" t="str">
        <f t="shared" si="10"/>
        <v>#REF!</v>
      </c>
      <c r="E83" s="30" t="str">
        <f t="shared" si="10"/>
        <v>#REF!</v>
      </c>
      <c r="F83" s="30" t="str">
        <f t="shared" si="10"/>
        <v>#REF!</v>
      </c>
      <c r="G83" s="30" t="str">
        <f t="shared" si="10"/>
        <v>#REF!</v>
      </c>
      <c r="H83" s="30" t="str">
        <f t="shared" si="10"/>
        <v>#REF!</v>
      </c>
      <c r="I83" s="30" t="str">
        <f t="shared" si="10"/>
        <v>#REF!</v>
      </c>
    </row>
    <row r="84" ht="12.75" customHeight="1">
      <c r="A84" s="30" t="str">
        <f t="shared" ref="A84:I84" si="11">#REF!</f>
        <v>#REF!</v>
      </c>
      <c r="B84" s="30" t="str">
        <f t="shared" si="11"/>
        <v>#REF!</v>
      </c>
      <c r="C84" s="30" t="str">
        <f t="shared" si="11"/>
        <v>#REF!</v>
      </c>
      <c r="D84" s="30" t="str">
        <f t="shared" si="11"/>
        <v>#REF!</v>
      </c>
      <c r="E84" s="30" t="str">
        <f t="shared" si="11"/>
        <v>#REF!</v>
      </c>
      <c r="F84" s="30" t="str">
        <f t="shared" si="11"/>
        <v>#REF!</v>
      </c>
      <c r="G84" s="30" t="str">
        <f t="shared" si="11"/>
        <v>#REF!</v>
      </c>
      <c r="H84" s="30" t="str">
        <f t="shared" si="11"/>
        <v>#REF!</v>
      </c>
      <c r="I84" s="30" t="str">
        <f t="shared" si="11"/>
        <v>#REF!</v>
      </c>
    </row>
    <row r="85" ht="12.75" customHeight="1">
      <c r="A85" s="30" t="str">
        <f t="shared" ref="A85:I85" si="12">#REF!</f>
        <v>#REF!</v>
      </c>
      <c r="B85" s="30" t="str">
        <f t="shared" si="12"/>
        <v>#REF!</v>
      </c>
      <c r="C85" s="30" t="str">
        <f t="shared" si="12"/>
        <v>#REF!</v>
      </c>
      <c r="D85" s="30" t="str">
        <f t="shared" si="12"/>
        <v>#REF!</v>
      </c>
      <c r="E85" s="30" t="str">
        <f t="shared" si="12"/>
        <v>#REF!</v>
      </c>
      <c r="F85" s="30" t="str">
        <f t="shared" si="12"/>
        <v>#REF!</v>
      </c>
      <c r="G85" s="30" t="str">
        <f t="shared" si="12"/>
        <v>#REF!</v>
      </c>
      <c r="H85" s="30" t="str">
        <f t="shared" si="12"/>
        <v>#REF!</v>
      </c>
      <c r="I85" s="30" t="str">
        <f t="shared" si="12"/>
        <v>#REF!</v>
      </c>
    </row>
    <row r="86" ht="12.75" customHeight="1">
      <c r="A86" s="30" t="str">
        <f t="shared" ref="A86:I86" si="13">#REF!</f>
        <v>#REF!</v>
      </c>
      <c r="B86" s="30" t="str">
        <f t="shared" si="13"/>
        <v>#REF!</v>
      </c>
      <c r="C86" s="30" t="str">
        <f t="shared" si="13"/>
        <v>#REF!</v>
      </c>
      <c r="D86" s="30" t="str">
        <f t="shared" si="13"/>
        <v>#REF!</v>
      </c>
      <c r="E86" s="30" t="str">
        <f t="shared" si="13"/>
        <v>#REF!</v>
      </c>
      <c r="F86" s="30" t="str">
        <f t="shared" si="13"/>
        <v>#REF!</v>
      </c>
      <c r="G86" s="30" t="str">
        <f t="shared" si="13"/>
        <v>#REF!</v>
      </c>
      <c r="H86" s="30" t="str">
        <f t="shared" si="13"/>
        <v>#REF!</v>
      </c>
      <c r="I86" s="30" t="str">
        <f t="shared" si="13"/>
        <v>#REF!</v>
      </c>
    </row>
    <row r="87" ht="12.75" customHeight="1">
      <c r="A87" s="30" t="str">
        <f t="shared" ref="A87:I87" si="14">#REF!</f>
        <v>#REF!</v>
      </c>
      <c r="B87" s="30" t="str">
        <f t="shared" si="14"/>
        <v>#REF!</v>
      </c>
      <c r="C87" s="30" t="str">
        <f t="shared" si="14"/>
        <v>#REF!</v>
      </c>
      <c r="D87" s="30" t="str">
        <f t="shared" si="14"/>
        <v>#REF!</v>
      </c>
      <c r="E87" s="30" t="str">
        <f t="shared" si="14"/>
        <v>#REF!</v>
      </c>
      <c r="F87" s="30" t="str">
        <f t="shared" si="14"/>
        <v>#REF!</v>
      </c>
      <c r="G87" s="30" t="str">
        <f t="shared" si="14"/>
        <v>#REF!</v>
      </c>
      <c r="H87" s="30" t="str">
        <f t="shared" si="14"/>
        <v>#REF!</v>
      </c>
      <c r="I87" s="30" t="str">
        <f t="shared" si="14"/>
        <v>#REF!</v>
      </c>
    </row>
    <row r="88" ht="12.75" customHeight="1">
      <c r="A88" s="30" t="str">
        <f t="shared" ref="A88:I88" si="15">#REF!</f>
        <v>#REF!</v>
      </c>
      <c r="B88" s="30" t="str">
        <f t="shared" si="15"/>
        <v>#REF!</v>
      </c>
      <c r="C88" s="30" t="str">
        <f t="shared" si="15"/>
        <v>#REF!</v>
      </c>
      <c r="D88" s="30" t="str">
        <f t="shared" si="15"/>
        <v>#REF!</v>
      </c>
      <c r="E88" s="30" t="str">
        <f t="shared" si="15"/>
        <v>#REF!</v>
      </c>
      <c r="F88" s="30" t="str">
        <f t="shared" si="15"/>
        <v>#REF!</v>
      </c>
      <c r="G88" s="30" t="str">
        <f t="shared" si="15"/>
        <v>#REF!</v>
      </c>
      <c r="H88" s="30" t="str">
        <f t="shared" si="15"/>
        <v>#REF!</v>
      </c>
      <c r="I88" s="30" t="str">
        <f t="shared" si="15"/>
        <v>#REF!</v>
      </c>
    </row>
    <row r="89" ht="12.75" customHeight="1">
      <c r="A89" s="30" t="str">
        <f>TestCases!A112</f>
        <v>TC-15</v>
      </c>
      <c r="B89" s="30" t="str">
        <f>TestCases!B112</f>
        <v>3 - Low</v>
      </c>
      <c r="C89" s="30" t="str">
        <f>TestCases!C112</f>
        <v>Admin_new user registration - surname has length restrictions</v>
      </c>
      <c r="D89" s="30" t="str">
        <f>TestCases!I112</f>
        <v>Not Run</v>
      </c>
      <c r="E89" s="30" t="str">
        <f>TestCases!J112</f>
        <v>No</v>
      </c>
      <c r="F89" s="30" t="str">
        <f>TestCases!K112</f>
        <v>FR2c
</v>
      </c>
      <c r="G89" s="30" t="str">
        <f>TestCases!L112</f>
        <v>DMS1-6</v>
      </c>
      <c r="H89" s="30" t="str">
        <f>TestCases!M112</f>
        <v>exception flow</v>
      </c>
      <c r="I89" s="30" t="str">
        <f>TestCases!N112</f>
        <v/>
      </c>
    </row>
    <row r="90" ht="12.75" customHeight="1">
      <c r="A90" s="30" t="str">
        <f>TestCases!A113</f>
        <v/>
      </c>
      <c r="B90" s="30" t="str">
        <f>TestCases!B113</f>
        <v/>
      </c>
      <c r="C90" s="30" t="str">
        <f>TestCases!C113</f>
        <v/>
      </c>
      <c r="D90" s="30" t="str">
        <f>TestCases!I113</f>
        <v/>
      </c>
      <c r="E90" s="30" t="str">
        <f>TestCases!J113</f>
        <v/>
      </c>
      <c r="F90" s="30" t="str">
        <f>TestCases!K113</f>
        <v/>
      </c>
      <c r="G90" s="30" t="str">
        <f>TestCases!L113</f>
        <v/>
      </c>
      <c r="H90" s="30" t="str">
        <f>TestCases!M113</f>
        <v/>
      </c>
      <c r="I90" s="30" t="str">
        <f>TestCases!N113</f>
        <v/>
      </c>
    </row>
    <row r="91" ht="12.75" customHeight="1">
      <c r="A91" s="30" t="str">
        <f>TestCases!A114</f>
        <v/>
      </c>
      <c r="B91" s="30" t="str">
        <f>TestCases!B114</f>
        <v/>
      </c>
      <c r="C91" s="30" t="str">
        <f>TestCases!C114</f>
        <v/>
      </c>
      <c r="D91" s="30" t="str">
        <f>TestCases!I114</f>
        <v/>
      </c>
      <c r="E91" s="30" t="str">
        <f>TestCases!J114</f>
        <v/>
      </c>
      <c r="F91" s="30" t="str">
        <f>TestCases!K114</f>
        <v/>
      </c>
      <c r="G91" s="30" t="str">
        <f>TestCases!L114</f>
        <v/>
      </c>
      <c r="H91" s="30" t="str">
        <f>TestCases!M114</f>
        <v/>
      </c>
      <c r="I91" s="30" t="str">
        <f>TestCases!N114</f>
        <v/>
      </c>
    </row>
    <row r="92" ht="12.75" customHeight="1">
      <c r="A92" s="30" t="str">
        <f>TestCases!A115</f>
        <v/>
      </c>
      <c r="B92" s="30" t="str">
        <f>TestCases!B115</f>
        <v/>
      </c>
      <c r="C92" s="30" t="str">
        <f>TestCases!C115</f>
        <v/>
      </c>
      <c r="D92" s="30" t="str">
        <f>TestCases!I115</f>
        <v/>
      </c>
      <c r="E92" s="30" t="str">
        <f>TestCases!J115</f>
        <v/>
      </c>
      <c r="F92" s="30" t="str">
        <f>TestCases!K115</f>
        <v/>
      </c>
      <c r="G92" s="30" t="str">
        <f>TestCases!L115</f>
        <v/>
      </c>
      <c r="H92" s="30" t="str">
        <f>TestCases!M115</f>
        <v/>
      </c>
      <c r="I92" s="30" t="str">
        <f>TestCases!N115</f>
        <v/>
      </c>
    </row>
    <row r="93" ht="12.75" customHeight="1">
      <c r="A93" s="30" t="str">
        <f>TestCases!A116</f>
        <v/>
      </c>
      <c r="B93" s="30" t="str">
        <f>TestCases!B116</f>
        <v/>
      </c>
      <c r="C93" s="30" t="str">
        <f>TestCases!C116</f>
        <v/>
      </c>
      <c r="D93" s="30" t="str">
        <f>TestCases!I116</f>
        <v/>
      </c>
      <c r="E93" s="30" t="str">
        <f>TestCases!J116</f>
        <v/>
      </c>
      <c r="F93" s="30" t="str">
        <f>TestCases!K116</f>
        <v/>
      </c>
      <c r="G93" s="30" t="str">
        <f>TestCases!L116</f>
        <v/>
      </c>
      <c r="H93" s="30" t="str">
        <f>TestCases!M116</f>
        <v/>
      </c>
      <c r="I93" s="30" t="str">
        <f>TestCases!N116</f>
        <v/>
      </c>
    </row>
    <row r="94" ht="12.75" customHeight="1">
      <c r="A94" s="30" t="str">
        <f>TestCases!A117</f>
        <v/>
      </c>
      <c r="B94" s="30" t="str">
        <f>TestCases!B117</f>
        <v/>
      </c>
      <c r="C94" s="30" t="str">
        <f>TestCases!C117</f>
        <v/>
      </c>
      <c r="D94" s="30" t="str">
        <f>TestCases!I117</f>
        <v/>
      </c>
      <c r="E94" s="30" t="str">
        <f>TestCases!J117</f>
        <v/>
      </c>
      <c r="F94" s="30" t="str">
        <f>TestCases!K117</f>
        <v/>
      </c>
      <c r="G94" s="30" t="str">
        <f>TestCases!L117</f>
        <v/>
      </c>
      <c r="H94" s="30" t="str">
        <f>TestCases!M117</f>
        <v/>
      </c>
      <c r="I94" s="30" t="str">
        <f>TestCases!N117</f>
        <v/>
      </c>
    </row>
    <row r="95" ht="12.75" customHeight="1">
      <c r="A95" s="30" t="str">
        <f>TestCases!A120</f>
        <v/>
      </c>
      <c r="B95" s="30" t="str">
        <f>TestCases!B120</f>
        <v/>
      </c>
      <c r="C95" s="30" t="str">
        <f>TestCases!C120</f>
        <v/>
      </c>
      <c r="D95" s="30" t="str">
        <f>TestCases!I120</f>
        <v/>
      </c>
      <c r="E95" s="30" t="str">
        <f>TestCases!J120</f>
        <v/>
      </c>
      <c r="F95" s="30" t="str">
        <f>TestCases!K120</f>
        <v/>
      </c>
      <c r="G95" s="30" t="str">
        <f>TestCases!L120</f>
        <v/>
      </c>
      <c r="H95" s="30" t="str">
        <f>TestCases!M120</f>
        <v/>
      </c>
      <c r="I95" s="30" t="str">
        <f>TestCases!N120</f>
        <v/>
      </c>
    </row>
    <row r="96" ht="12.75" customHeight="1">
      <c r="A96" s="30" t="str">
        <f>TestCases!A121</f>
        <v>TC-16</v>
      </c>
      <c r="B96" s="30" t="str">
        <f>TestCases!B121</f>
        <v>1 - High</v>
      </c>
      <c r="C96" s="30" t="str">
        <f>TestCases!C121</f>
        <v>Login – login as a registered admin user
</v>
      </c>
      <c r="D96" s="30" t="str">
        <f>TestCases!I121</f>
        <v>Not Run</v>
      </c>
      <c r="E96" s="30" t="str">
        <f>TestCases!J121</f>
        <v>No</v>
      </c>
      <c r="F96" s="30" t="str">
        <f>TestCases!K121</f>
        <v>FR1
</v>
      </c>
      <c r="G96" s="30" t="str">
        <f>TestCases!L121</f>
        <v>DMS1-1</v>
      </c>
      <c r="H96" s="30" t="str">
        <f>TestCases!M121</f>
        <v>main flow</v>
      </c>
      <c r="I96" s="30" t="str">
        <f>TestCases!N121</f>
        <v/>
      </c>
    </row>
    <row r="97" ht="12.75" customHeight="1">
      <c r="A97" s="30" t="str">
        <f>TestCases!A122</f>
        <v/>
      </c>
      <c r="B97" s="30" t="str">
        <f>TestCases!B122</f>
        <v/>
      </c>
      <c r="C97" s="30" t="str">
        <f>TestCases!C122</f>
        <v/>
      </c>
      <c r="D97" s="30" t="str">
        <f>TestCases!I122</f>
        <v/>
      </c>
      <c r="E97" s="30" t="str">
        <f>TestCases!J122</f>
        <v/>
      </c>
      <c r="F97" s="30" t="str">
        <f>TestCases!K122</f>
        <v/>
      </c>
      <c r="G97" s="30" t="str">
        <f>TestCases!L122</f>
        <v/>
      </c>
      <c r="H97" s="30" t="str">
        <f>TestCases!M122</f>
        <v/>
      </c>
      <c r="I97" s="30" t="str">
        <f>TestCases!N122</f>
        <v/>
      </c>
    </row>
    <row r="98" ht="12.75" customHeight="1">
      <c r="A98" s="30" t="str">
        <f>TestCases!A123</f>
        <v/>
      </c>
      <c r="B98" s="30" t="str">
        <f>TestCases!B123</f>
        <v/>
      </c>
      <c r="C98" s="30" t="str">
        <f>TestCases!C123</f>
        <v/>
      </c>
      <c r="D98" s="30" t="str">
        <f>TestCases!I123</f>
        <v/>
      </c>
      <c r="E98" s="30" t="str">
        <f>TestCases!J123</f>
        <v/>
      </c>
      <c r="F98" s="30" t="str">
        <f>TestCases!K123</f>
        <v/>
      </c>
      <c r="G98" s="30" t="str">
        <f>TestCases!L123</f>
        <v/>
      </c>
      <c r="H98" s="30" t="str">
        <f>TestCases!M123</f>
        <v/>
      </c>
      <c r="I98" s="30" t="str">
        <f>TestCases!N123</f>
        <v/>
      </c>
    </row>
    <row r="99" ht="12.75" customHeight="1">
      <c r="A99" s="30" t="str">
        <f>TestCases!A124</f>
        <v/>
      </c>
      <c r="B99" s="30" t="str">
        <f>TestCases!B124</f>
        <v/>
      </c>
      <c r="C99" s="30" t="str">
        <f>TestCases!C124</f>
        <v/>
      </c>
      <c r="D99" s="30" t="str">
        <f>TestCases!I124</f>
        <v/>
      </c>
      <c r="E99" s="30" t="str">
        <f>TestCases!J124</f>
        <v/>
      </c>
      <c r="F99" s="30" t="str">
        <f>TestCases!K124</f>
        <v/>
      </c>
      <c r="G99" s="30" t="str">
        <f>TestCases!L124</f>
        <v/>
      </c>
      <c r="H99" s="30" t="str">
        <f>TestCases!M124</f>
        <v/>
      </c>
      <c r="I99" s="30" t="str">
        <f>TestCases!N124</f>
        <v/>
      </c>
    </row>
    <row r="100" ht="12.75" customHeight="1">
      <c r="A100" s="30" t="str">
        <f>TestCases!A125</f>
        <v>TC-17</v>
      </c>
      <c r="B100" s="30" t="str">
        <f>TestCases!B125</f>
        <v>1 - High</v>
      </c>
      <c r="C100" s="30" t="str">
        <f>TestCases!C125</f>
        <v>Login – login as registered user</v>
      </c>
      <c r="D100" s="30" t="str">
        <f>TestCases!I125</f>
        <v>Not Run</v>
      </c>
      <c r="E100" s="30" t="str">
        <f>TestCases!J125</f>
        <v>No</v>
      </c>
      <c r="F100" s="30" t="str">
        <f>TestCases!K125</f>
        <v>FR1
</v>
      </c>
      <c r="G100" s="30" t="str">
        <f>TestCases!L125</f>
        <v>DMS1-1</v>
      </c>
      <c r="H100" s="30" t="str">
        <f>TestCases!M125</f>
        <v>main flow</v>
      </c>
      <c r="I100" s="30" t="str">
        <f>TestCases!N125</f>
        <v/>
      </c>
    </row>
    <row r="101" ht="12.75" customHeight="1">
      <c r="A101" s="30" t="str">
        <f>TestCases!A126</f>
        <v/>
      </c>
      <c r="B101" s="30" t="str">
        <f>TestCases!B126</f>
        <v/>
      </c>
      <c r="C101" s="30" t="str">
        <f>TestCases!C126</f>
        <v/>
      </c>
      <c r="D101" s="30" t="str">
        <f>TestCases!I126</f>
        <v/>
      </c>
      <c r="E101" s="30" t="str">
        <f>TestCases!J126</f>
        <v/>
      </c>
      <c r="F101" s="30" t="str">
        <f>TestCases!K126</f>
        <v/>
      </c>
      <c r="G101" s="30" t="str">
        <f>TestCases!L126</f>
        <v/>
      </c>
      <c r="H101" s="30" t="str">
        <f>TestCases!M126</f>
        <v/>
      </c>
      <c r="I101" s="30" t="str">
        <f>TestCases!N126</f>
        <v/>
      </c>
    </row>
    <row r="102" ht="12.75" customHeight="1">
      <c r="A102" s="30" t="str">
        <f>TestCases!A127</f>
        <v/>
      </c>
      <c r="B102" s="30" t="str">
        <f>TestCases!B127</f>
        <v/>
      </c>
      <c r="C102" s="30" t="str">
        <f>TestCases!C127</f>
        <v/>
      </c>
      <c r="D102" s="30" t="str">
        <f>TestCases!I127</f>
        <v/>
      </c>
      <c r="E102" s="30" t="str">
        <f>TestCases!J127</f>
        <v/>
      </c>
      <c r="F102" s="30" t="str">
        <f>TestCases!K127</f>
        <v/>
      </c>
      <c r="G102" s="30" t="str">
        <f>TestCases!L127</f>
        <v/>
      </c>
      <c r="H102" s="30" t="str">
        <f>TestCases!M127</f>
        <v/>
      </c>
      <c r="I102" s="30" t="str">
        <f>TestCases!N127</f>
        <v/>
      </c>
    </row>
    <row r="103" ht="12.75" customHeight="1">
      <c r="A103" s="30" t="str">
        <f>TestCases!A128</f>
        <v/>
      </c>
      <c r="B103" s="30" t="str">
        <f>TestCases!B128</f>
        <v/>
      </c>
      <c r="C103" s="30" t="str">
        <f>TestCases!C128</f>
        <v/>
      </c>
      <c r="D103" s="30" t="str">
        <f>TestCases!I128</f>
        <v/>
      </c>
      <c r="E103" s="30" t="str">
        <f>TestCases!J128</f>
        <v/>
      </c>
      <c r="F103" s="30" t="str">
        <f>TestCases!K128</f>
        <v/>
      </c>
      <c r="G103" s="30" t="str">
        <f>TestCases!L128</f>
        <v/>
      </c>
      <c r="H103" s="30" t="str">
        <f>TestCases!M128</f>
        <v/>
      </c>
      <c r="I103" s="30" t="str">
        <f>TestCases!N128</f>
        <v/>
      </c>
    </row>
    <row r="104" ht="12.75" customHeight="1">
      <c r="A104" s="30" t="str">
        <f>TestCases!A129</f>
        <v/>
      </c>
      <c r="B104" s="30" t="str">
        <f>TestCases!B129</f>
        <v/>
      </c>
      <c r="C104" s="30" t="str">
        <f>TestCases!C129</f>
        <v/>
      </c>
      <c r="D104" s="30" t="str">
        <f>TestCases!I129</f>
        <v/>
      </c>
      <c r="E104" s="30" t="str">
        <f>TestCases!J129</f>
        <v/>
      </c>
      <c r="F104" s="30" t="str">
        <f>TestCases!K129</f>
        <v/>
      </c>
      <c r="G104" s="30" t="str">
        <f>TestCases!L129</f>
        <v/>
      </c>
      <c r="H104" s="30" t="str">
        <f>TestCases!M129</f>
        <v/>
      </c>
      <c r="I104" s="30" t="str">
        <f>TestCases!N129</f>
        <v/>
      </c>
    </row>
    <row r="105" ht="12.75" customHeight="1">
      <c r="A105" s="30" t="str">
        <f>TestCases!A130</f>
        <v/>
      </c>
      <c r="B105" s="30" t="str">
        <f>TestCases!B130</f>
        <v/>
      </c>
      <c r="C105" s="30" t="str">
        <f>TestCases!C130</f>
        <v/>
      </c>
      <c r="D105" s="30" t="str">
        <f>TestCases!I130</f>
        <v/>
      </c>
      <c r="E105" s="30" t="str">
        <f>TestCases!J130</f>
        <v/>
      </c>
      <c r="F105" s="30" t="str">
        <f>TestCases!K130</f>
        <v/>
      </c>
      <c r="G105" s="30" t="str">
        <f>TestCases!L130</f>
        <v/>
      </c>
      <c r="H105" s="30" t="str">
        <f>TestCases!M130</f>
        <v/>
      </c>
      <c r="I105" s="30" t="str">
        <f>TestCases!N130</f>
        <v/>
      </c>
    </row>
    <row r="106" ht="12.75" customHeight="1">
      <c r="A106" s="30" t="str">
        <f>TestCases!A131</f>
        <v/>
      </c>
      <c r="B106" s="30" t="str">
        <f>TestCases!B131</f>
        <v/>
      </c>
      <c r="C106" s="30" t="str">
        <f>TestCases!C131</f>
        <v/>
      </c>
      <c r="D106" s="30" t="str">
        <f>TestCases!I131</f>
        <v/>
      </c>
      <c r="E106" s="30" t="str">
        <f>TestCases!J131</f>
        <v/>
      </c>
      <c r="F106" s="30" t="str">
        <f>TestCases!K131</f>
        <v/>
      </c>
      <c r="G106" s="30" t="str">
        <f>TestCases!L131</f>
        <v/>
      </c>
      <c r="H106" s="30" t="str">
        <f>TestCases!M131</f>
        <v/>
      </c>
      <c r="I106" s="30" t="str">
        <f>TestCases!N131</f>
        <v/>
      </c>
    </row>
    <row r="107" ht="12.75" customHeight="1">
      <c r="A107" s="30" t="str">
        <f>TestCases!A132</f>
        <v>TC-18</v>
      </c>
      <c r="B107" s="30" t="str">
        <f>TestCases!B132</f>
        <v>3 - Low</v>
      </c>
      <c r="C107" s="30" t="str">
        <f>TestCases!C132</f>
        <v>Login – login with empty credentials
</v>
      </c>
      <c r="D107" s="30" t="str">
        <f>TestCases!I132</f>
        <v>Not Run</v>
      </c>
      <c r="E107" s="30" t="str">
        <f>TestCases!J132</f>
        <v>No</v>
      </c>
      <c r="F107" s="30" t="str">
        <f>TestCases!K132</f>
        <v>FR1
</v>
      </c>
      <c r="G107" s="30" t="str">
        <f>TestCases!L132</f>
        <v>DMS1-1</v>
      </c>
      <c r="H107" s="30" t="str">
        <f>TestCases!M132</f>
        <v>exception flow</v>
      </c>
      <c r="I107" s="30" t="str">
        <f>TestCases!N132</f>
        <v/>
      </c>
    </row>
    <row r="108" ht="12.75" customHeight="1">
      <c r="A108" s="30" t="str">
        <f>TestCases!A133</f>
        <v/>
      </c>
      <c r="B108" s="30" t="str">
        <f>TestCases!B133</f>
        <v/>
      </c>
      <c r="C108" s="30" t="str">
        <f>TestCases!C133</f>
        <v/>
      </c>
      <c r="D108" s="30" t="str">
        <f>TestCases!I133</f>
        <v/>
      </c>
      <c r="E108" s="30" t="str">
        <f>TestCases!J133</f>
        <v/>
      </c>
      <c r="F108" s="30" t="str">
        <f>TestCases!K133</f>
        <v/>
      </c>
      <c r="G108" s="30" t="str">
        <f>TestCases!L133</f>
        <v/>
      </c>
      <c r="H108" s="30" t="str">
        <f>TestCases!M133</f>
        <v/>
      </c>
      <c r="I108" s="30" t="str">
        <f>TestCases!N133</f>
        <v/>
      </c>
    </row>
    <row r="109" ht="12.75" customHeight="1">
      <c r="A109" s="30" t="str">
        <f>TestCases!A134</f>
        <v/>
      </c>
      <c r="B109" s="30" t="str">
        <f>TestCases!B134</f>
        <v/>
      </c>
      <c r="C109" s="30" t="str">
        <f>TestCases!C134</f>
        <v/>
      </c>
      <c r="D109" s="30" t="str">
        <f>TestCases!I134</f>
        <v/>
      </c>
      <c r="E109" s="30" t="str">
        <f>TestCases!J134</f>
        <v/>
      </c>
      <c r="F109" s="30" t="str">
        <f>TestCases!K134</f>
        <v/>
      </c>
      <c r="G109" s="30" t="str">
        <f>TestCases!L134</f>
        <v/>
      </c>
      <c r="H109" s="30" t="str">
        <f>TestCases!M134</f>
        <v/>
      </c>
      <c r="I109" s="30" t="str">
        <f>TestCases!N134</f>
        <v/>
      </c>
    </row>
    <row r="110" ht="12.75" customHeight="1">
      <c r="A110" s="30" t="str">
        <f>TestCases!A135</f>
        <v>TC-19</v>
      </c>
      <c r="B110" s="30" t="str">
        <f>TestCases!B135</f>
        <v>3 - Low</v>
      </c>
      <c r="C110" s="30" t="str">
        <f>TestCases!C135</f>
        <v>Login – login as unregistered user
</v>
      </c>
      <c r="D110" s="30" t="str">
        <f>TestCases!I135</f>
        <v>Not Run</v>
      </c>
      <c r="E110" s="30" t="str">
        <f>TestCases!J135</f>
        <v>No</v>
      </c>
      <c r="F110" s="30" t="str">
        <f>TestCases!K135</f>
        <v>FR1
</v>
      </c>
      <c r="G110" s="30" t="str">
        <f>TestCases!L135</f>
        <v>DMS1-1</v>
      </c>
      <c r="H110" s="30" t="str">
        <f>TestCases!M135</f>
        <v>exception flow</v>
      </c>
      <c r="I110" s="30" t="str">
        <f>TestCases!N135</f>
        <v/>
      </c>
    </row>
    <row r="111" ht="12.75" customHeight="1">
      <c r="A111" s="30" t="str">
        <f>TestCases!A136</f>
        <v/>
      </c>
      <c r="B111" s="30" t="str">
        <f>TestCases!B136</f>
        <v/>
      </c>
      <c r="C111" s="30" t="str">
        <f>TestCases!C136</f>
        <v/>
      </c>
      <c r="D111" s="30" t="str">
        <f>TestCases!I136</f>
        <v/>
      </c>
      <c r="E111" s="30" t="str">
        <f>TestCases!J136</f>
        <v/>
      </c>
      <c r="F111" s="30" t="str">
        <f>TestCases!K136</f>
        <v/>
      </c>
      <c r="G111" s="30" t="str">
        <f>TestCases!L136</f>
        <v/>
      </c>
      <c r="H111" s="30" t="str">
        <f>TestCases!M136</f>
        <v/>
      </c>
      <c r="I111" s="30" t="str">
        <f>TestCases!N136</f>
        <v/>
      </c>
    </row>
    <row r="112" ht="12.75" customHeight="1">
      <c r="A112" s="30" t="str">
        <f>TestCases!A137</f>
        <v/>
      </c>
      <c r="B112" s="30" t="str">
        <f>TestCases!B137</f>
        <v/>
      </c>
      <c r="C112" s="30" t="str">
        <f>TestCases!C137</f>
        <v/>
      </c>
      <c r="D112" s="30" t="str">
        <f>TestCases!I137</f>
        <v/>
      </c>
      <c r="E112" s="30" t="str">
        <f>TestCases!J137</f>
        <v/>
      </c>
      <c r="F112" s="30" t="str">
        <f>TestCases!K137</f>
        <v/>
      </c>
      <c r="G112" s="30" t="str">
        <f>TestCases!L137</f>
        <v/>
      </c>
      <c r="H112" s="30" t="str">
        <f>TestCases!M137</f>
        <v/>
      </c>
      <c r="I112" s="30" t="str">
        <f>TestCases!N137</f>
        <v/>
      </c>
    </row>
    <row r="113" ht="12.75" customHeight="1">
      <c r="A113" s="30" t="str">
        <f>TestCases!A138</f>
        <v/>
      </c>
      <c r="B113" s="30" t="str">
        <f>TestCases!B138</f>
        <v/>
      </c>
      <c r="C113" s="30" t="str">
        <f>TestCases!C138</f>
        <v/>
      </c>
      <c r="D113" s="30" t="str">
        <f>TestCases!I138</f>
        <v/>
      </c>
      <c r="E113" s="30" t="str">
        <f>TestCases!J138</f>
        <v/>
      </c>
      <c r="F113" s="30" t="str">
        <f>TestCases!K138</f>
        <v/>
      </c>
      <c r="G113" s="30" t="str">
        <f>TestCases!L138</f>
        <v/>
      </c>
      <c r="H113" s="30" t="str">
        <f>TestCases!M138</f>
        <v/>
      </c>
      <c r="I113" s="30" t="str">
        <f>TestCases!N138</f>
        <v/>
      </c>
    </row>
    <row r="114" ht="12.75" customHeight="1">
      <c r="A114" s="30" t="str">
        <f>TestCases!A139</f>
        <v>TC-20</v>
      </c>
      <c r="B114" s="30" t="str">
        <f>TestCases!B139</f>
        <v>3 - Low</v>
      </c>
      <c r="C114" s="30" t="str">
        <f>TestCases!C139</f>
        <v>Login – login with invalid password
</v>
      </c>
      <c r="D114" s="30" t="str">
        <f>TestCases!I139</f>
        <v>Not Run</v>
      </c>
      <c r="E114" s="30" t="str">
        <f>TestCases!J139</f>
        <v>No</v>
      </c>
      <c r="F114" s="30" t="str">
        <f>TestCases!K139</f>
        <v>FR1
</v>
      </c>
      <c r="G114" s="30" t="str">
        <f>TestCases!L139</f>
        <v>DMS1-1</v>
      </c>
      <c r="H114" s="30" t="str">
        <f>TestCases!M139</f>
        <v>exception flow</v>
      </c>
      <c r="I114" s="30" t="str">
        <f>TestCases!N139</f>
        <v/>
      </c>
    </row>
    <row r="115" ht="12.75" customHeight="1">
      <c r="A115" s="30" t="str">
        <f>TestCases!A140</f>
        <v/>
      </c>
      <c r="B115" s="30" t="str">
        <f>TestCases!B140</f>
        <v/>
      </c>
      <c r="C115" s="30" t="str">
        <f>TestCases!C140</f>
        <v/>
      </c>
      <c r="D115" s="30" t="str">
        <f>TestCases!I140</f>
        <v/>
      </c>
      <c r="E115" s="30" t="str">
        <f>TestCases!J140</f>
        <v/>
      </c>
      <c r="F115" s="30" t="str">
        <f>TestCases!K140</f>
        <v/>
      </c>
      <c r="G115" s="30" t="str">
        <f>TestCases!L140</f>
        <v/>
      </c>
      <c r="H115" s="30" t="str">
        <f>TestCases!M140</f>
        <v/>
      </c>
      <c r="I115" s="30" t="str">
        <f>TestCases!N140</f>
        <v/>
      </c>
    </row>
    <row r="116" ht="12.75" customHeight="1">
      <c r="A116" s="30" t="str">
        <f>TestCases!A141</f>
        <v/>
      </c>
      <c r="B116" s="30" t="str">
        <f>TestCases!B141</f>
        <v/>
      </c>
      <c r="C116" s="30" t="str">
        <f>TestCases!C141</f>
        <v/>
      </c>
      <c r="D116" s="30" t="str">
        <f>TestCases!I141</f>
        <v/>
      </c>
      <c r="E116" s="30" t="str">
        <f>TestCases!J141</f>
        <v/>
      </c>
      <c r="F116" s="30" t="str">
        <f>TestCases!K141</f>
        <v/>
      </c>
      <c r="G116" s="30" t="str">
        <f>TestCases!L141</f>
        <v/>
      </c>
      <c r="H116" s="30" t="str">
        <f>TestCases!M141</f>
        <v/>
      </c>
      <c r="I116" s="30" t="str">
        <f>TestCases!N141</f>
        <v/>
      </c>
    </row>
    <row r="117" ht="12.75" customHeight="1">
      <c r="A117" s="30" t="str">
        <f>TestCases!A142</f>
        <v>TC-21</v>
      </c>
      <c r="B117" s="30" t="str">
        <f>TestCases!B142</f>
        <v>1 - High</v>
      </c>
      <c r="C117" s="30" t="str">
        <f>TestCases!C142</f>
        <v>Admin password change – change password
</v>
      </c>
      <c r="D117" s="30" t="str">
        <f>TestCases!I142</f>
        <v>Not Run</v>
      </c>
      <c r="E117" s="30" t="str">
        <f>TestCases!J142</f>
        <v>No</v>
      </c>
      <c r="F117" s="30" t="str">
        <f>TestCases!K142</f>
        <v>FR2d
</v>
      </c>
      <c r="G117" s="30" t="str">
        <f>TestCases!L142</f>
        <v>DMS1-8</v>
      </c>
      <c r="H117" s="30" t="str">
        <f>TestCases!M142</f>
        <v>main flow</v>
      </c>
      <c r="I117" s="30" t="str">
        <f>TestCases!N142</f>
        <v/>
      </c>
    </row>
    <row r="118" ht="12.75" customHeight="1">
      <c r="A118" s="30" t="str">
        <f>TestCases!A143</f>
        <v/>
      </c>
      <c r="B118" s="30" t="str">
        <f>TestCases!B143</f>
        <v/>
      </c>
      <c r="C118" s="30" t="str">
        <f>TestCases!C143</f>
        <v/>
      </c>
      <c r="D118" s="30" t="str">
        <f>TestCases!I143</f>
        <v/>
      </c>
      <c r="E118" s="30" t="str">
        <f>TestCases!J143</f>
        <v/>
      </c>
      <c r="F118" s="30" t="str">
        <f>TestCases!K143</f>
        <v/>
      </c>
      <c r="G118" s="30" t="str">
        <f>TestCases!L143</f>
        <v/>
      </c>
      <c r="H118" s="30" t="str">
        <f>TestCases!M143</f>
        <v/>
      </c>
      <c r="I118" s="30" t="str">
        <f>TestCases!N143</f>
        <v/>
      </c>
    </row>
    <row r="119" ht="12.75" customHeight="1">
      <c r="A119" s="30" t="str">
        <f>TestCases!A144</f>
        <v/>
      </c>
      <c r="B119" s="30" t="str">
        <f>TestCases!B144</f>
        <v/>
      </c>
      <c r="C119" s="30" t="str">
        <f>TestCases!C144</f>
        <v/>
      </c>
      <c r="D119" s="30" t="str">
        <f>TestCases!I144</f>
        <v/>
      </c>
      <c r="E119" s="30" t="str">
        <f>TestCases!J144</f>
        <v/>
      </c>
      <c r="F119" s="30" t="str">
        <f>TestCases!K144</f>
        <v/>
      </c>
      <c r="G119" s="30" t="str">
        <f>TestCases!L144</f>
        <v/>
      </c>
      <c r="H119" s="30" t="str">
        <f>TestCases!M144</f>
        <v/>
      </c>
      <c r="I119" s="30" t="str">
        <f>TestCases!N144</f>
        <v/>
      </c>
    </row>
    <row r="120" ht="12.75" customHeight="1">
      <c r="A120" s="30" t="str">
        <f>TestCases!A145</f>
        <v/>
      </c>
      <c r="B120" s="30" t="str">
        <f>TestCases!B145</f>
        <v/>
      </c>
      <c r="C120" s="30" t="str">
        <f>TestCases!C145</f>
        <v/>
      </c>
      <c r="D120" s="30" t="str">
        <f>TestCases!I145</f>
        <v/>
      </c>
      <c r="E120" s="30" t="str">
        <f>TestCases!J145</f>
        <v/>
      </c>
      <c r="F120" s="30" t="str">
        <f>TestCases!K145</f>
        <v/>
      </c>
      <c r="G120" s="30" t="str">
        <f>TestCases!L145</f>
        <v/>
      </c>
      <c r="H120" s="30" t="str">
        <f>TestCases!M145</f>
        <v/>
      </c>
      <c r="I120" s="30" t="str">
        <f>TestCases!N145</f>
        <v/>
      </c>
    </row>
    <row r="121" ht="12.75" customHeight="1">
      <c r="A121" s="30" t="str">
        <f>TestCases!A146</f>
        <v/>
      </c>
      <c r="B121" s="30" t="str">
        <f>TestCases!B146</f>
        <v/>
      </c>
      <c r="C121" s="30" t="str">
        <f>TestCases!C146</f>
        <v/>
      </c>
      <c r="D121" s="30" t="str">
        <f>TestCases!I146</f>
        <v/>
      </c>
      <c r="E121" s="30" t="str">
        <f>TestCases!J146</f>
        <v/>
      </c>
      <c r="F121" s="30" t="str">
        <f>TestCases!K146</f>
        <v/>
      </c>
      <c r="G121" s="30" t="str">
        <f>TestCases!L146</f>
        <v/>
      </c>
      <c r="H121" s="30" t="str">
        <f>TestCases!M146</f>
        <v/>
      </c>
      <c r="I121" s="30" t="str">
        <f>TestCases!N146</f>
        <v/>
      </c>
    </row>
    <row r="122" ht="12.75" customHeight="1">
      <c r="A122" s="30" t="str">
        <f>TestCases!A147</f>
        <v/>
      </c>
      <c r="B122" s="30" t="str">
        <f>TestCases!B147</f>
        <v/>
      </c>
      <c r="C122" s="30" t="str">
        <f>TestCases!C147</f>
        <v/>
      </c>
      <c r="D122" s="30" t="str">
        <f>TestCases!I147</f>
        <v/>
      </c>
      <c r="E122" s="30" t="str">
        <f>TestCases!J147</f>
        <v/>
      </c>
      <c r="F122" s="30" t="str">
        <f>TestCases!K147</f>
        <v/>
      </c>
      <c r="G122" s="30" t="str">
        <f>TestCases!L147</f>
        <v/>
      </c>
      <c r="H122" s="30" t="str">
        <f>TestCases!M147</f>
        <v/>
      </c>
      <c r="I122" s="30" t="str">
        <f>TestCases!N147</f>
        <v/>
      </c>
    </row>
    <row r="123" ht="12.75" customHeight="1">
      <c r="A123" s="30" t="str">
        <f>TestCases!A148</f>
        <v/>
      </c>
      <c r="B123" s="30" t="str">
        <f>TestCases!B148</f>
        <v/>
      </c>
      <c r="C123" s="30" t="str">
        <f>TestCases!C148</f>
        <v/>
      </c>
      <c r="D123" s="30" t="str">
        <f>TestCases!I148</f>
        <v/>
      </c>
      <c r="E123" s="30" t="str">
        <f>TestCases!J148</f>
        <v/>
      </c>
      <c r="F123" s="30" t="str">
        <f>TestCases!K148</f>
        <v/>
      </c>
      <c r="G123" s="30" t="str">
        <f>TestCases!L148</f>
        <v/>
      </c>
      <c r="H123" s="30" t="str">
        <f>TestCases!M148</f>
        <v/>
      </c>
      <c r="I123" s="30" t="str">
        <f>TestCases!N148</f>
        <v/>
      </c>
    </row>
    <row r="124" ht="12.75" customHeight="1">
      <c r="A124" s="30" t="str">
        <f>TestCases!A149</f>
        <v>TC-22</v>
      </c>
      <c r="B124" s="30" t="str">
        <f>TestCases!B149</f>
        <v>3 - Low</v>
      </c>
      <c r="C124" s="30" t="str">
        <f>TestCases!C149</f>
        <v>Admin password change –try changing password with invalid password
</v>
      </c>
      <c r="D124" s="30" t="str">
        <f>TestCases!I149</f>
        <v>Not Run</v>
      </c>
      <c r="E124" s="30" t="str">
        <f>TestCases!J149</f>
        <v>No</v>
      </c>
      <c r="F124" s="30" t="str">
        <f>TestCases!K149</f>
        <v>FR2d
</v>
      </c>
      <c r="G124" s="30" t="str">
        <f>TestCases!L149</f>
        <v>DMS1-8</v>
      </c>
      <c r="H124" s="30" t="str">
        <f>TestCases!M149</f>
        <v>exception flow</v>
      </c>
      <c r="I124" s="30" t="str">
        <f>TestCases!N149</f>
        <v/>
      </c>
    </row>
    <row r="125" ht="12.75" customHeight="1">
      <c r="A125" s="30" t="str">
        <f>TestCases!A150</f>
        <v/>
      </c>
      <c r="B125" s="30" t="str">
        <f>TestCases!B150</f>
        <v/>
      </c>
      <c r="C125" s="30" t="str">
        <f>TestCases!C150</f>
        <v/>
      </c>
      <c r="D125" s="30" t="str">
        <f>TestCases!I150</f>
        <v/>
      </c>
      <c r="E125" s="30" t="str">
        <f>TestCases!J150</f>
        <v/>
      </c>
      <c r="F125" s="30" t="str">
        <f>TestCases!K150</f>
        <v/>
      </c>
      <c r="G125" s="30" t="str">
        <f>TestCases!L150</f>
        <v/>
      </c>
      <c r="H125" s="30" t="str">
        <f>TestCases!M150</f>
        <v/>
      </c>
      <c r="I125" s="30" t="str">
        <f>TestCases!N150</f>
        <v/>
      </c>
    </row>
    <row r="126" ht="12.75" customHeight="1">
      <c r="A126" s="30" t="str">
        <f>TestCases!A151</f>
        <v/>
      </c>
      <c r="B126" s="30" t="str">
        <f>TestCases!B151</f>
        <v/>
      </c>
      <c r="C126" s="30" t="str">
        <f>TestCases!C151</f>
        <v/>
      </c>
      <c r="D126" s="30" t="str">
        <f>TestCases!I151</f>
        <v/>
      </c>
      <c r="E126" s="30" t="str">
        <f>TestCases!J151</f>
        <v/>
      </c>
      <c r="F126" s="30" t="str">
        <f>TestCases!K151</f>
        <v/>
      </c>
      <c r="G126" s="30" t="str">
        <f>TestCases!L151</f>
        <v/>
      </c>
      <c r="H126" s="30" t="str">
        <f>TestCases!M151</f>
        <v/>
      </c>
      <c r="I126" s="30" t="str">
        <f>TestCases!N151</f>
        <v/>
      </c>
    </row>
    <row r="127" ht="12.75" customHeight="1">
      <c r="A127" s="30" t="str">
        <f>TestCases!A152</f>
        <v>TC-23</v>
      </c>
      <c r="B127" s="30" t="str">
        <f>TestCases!B152</f>
        <v>3 - Low</v>
      </c>
      <c r="C127" s="30" t="str">
        <f>TestCases!C152</f>
        <v>Admin password change –try confirm password with different one
</v>
      </c>
      <c r="D127" s="30" t="str">
        <f>TestCases!I152</f>
        <v>Not Run</v>
      </c>
      <c r="E127" s="30" t="str">
        <f>TestCases!J152</f>
        <v>No</v>
      </c>
      <c r="F127" s="30" t="str">
        <f>TestCases!K152</f>
        <v>FR2d
</v>
      </c>
      <c r="G127" s="30" t="str">
        <f>TestCases!L152</f>
        <v>DMS1-8</v>
      </c>
      <c r="H127" s="30" t="str">
        <f>TestCases!M152</f>
        <v>exception flow</v>
      </c>
      <c r="I127" s="30" t="str">
        <f>TestCases!N152</f>
        <v/>
      </c>
    </row>
    <row r="128" ht="12.75" customHeight="1">
      <c r="A128" s="30" t="str">
        <f>TestCases!A153</f>
        <v/>
      </c>
      <c r="B128" s="30" t="str">
        <f>TestCases!B153</f>
        <v/>
      </c>
      <c r="C128" s="30" t="str">
        <f>TestCases!C153</f>
        <v/>
      </c>
      <c r="D128" s="30" t="str">
        <f>TestCases!I153</f>
        <v/>
      </c>
      <c r="E128" s="30" t="str">
        <f>TestCases!J153</f>
        <v/>
      </c>
      <c r="F128" s="30" t="str">
        <f>TestCases!K153</f>
        <v/>
      </c>
      <c r="G128" s="30" t="str">
        <f>TestCases!L153</f>
        <v/>
      </c>
      <c r="H128" s="30" t="str">
        <f>TestCases!M153</f>
        <v/>
      </c>
      <c r="I128" s="30" t="str">
        <f>TestCases!N153</f>
        <v/>
      </c>
    </row>
    <row r="129" ht="12.75" customHeight="1">
      <c r="A129" s="30" t="str">
        <f>TestCases!A154</f>
        <v/>
      </c>
      <c r="B129" s="30" t="str">
        <f>TestCases!B154</f>
        <v/>
      </c>
      <c r="C129" s="30" t="str">
        <f>TestCases!C154</f>
        <v/>
      </c>
      <c r="D129" s="30" t="str">
        <f>TestCases!I154</f>
        <v/>
      </c>
      <c r="E129" s="30" t="str">
        <f>TestCases!J154</f>
        <v/>
      </c>
      <c r="F129" s="30" t="str">
        <f>TestCases!K154</f>
        <v/>
      </c>
      <c r="G129" s="30" t="str">
        <f>TestCases!L154</f>
        <v/>
      </c>
      <c r="H129" s="30" t="str">
        <f>TestCases!M154</f>
        <v/>
      </c>
      <c r="I129" s="30" t="str">
        <f>TestCases!N154</f>
        <v/>
      </c>
    </row>
    <row r="130" ht="12.75" customHeight="1">
      <c r="A130" s="30" t="str">
        <f>TestCases!A155</f>
        <v/>
      </c>
      <c r="B130" s="30" t="str">
        <f>TestCases!B155</f>
        <v/>
      </c>
      <c r="C130" s="30" t="str">
        <f>TestCases!C155</f>
        <v/>
      </c>
      <c r="D130" s="30" t="str">
        <f>TestCases!I155</f>
        <v/>
      </c>
      <c r="E130" s="30" t="str">
        <f>TestCases!J155</f>
        <v/>
      </c>
      <c r="F130" s="30" t="str">
        <f>TestCases!K155</f>
        <v/>
      </c>
      <c r="G130" s="30" t="str">
        <f>TestCases!L155</f>
        <v/>
      </c>
      <c r="H130" s="30" t="str">
        <f>TestCases!M155</f>
        <v/>
      </c>
      <c r="I130" s="30" t="str">
        <f>TestCases!N155</f>
        <v/>
      </c>
    </row>
    <row r="131" ht="12.75" customHeight="1">
      <c r="A131" s="30" t="str">
        <f>TestCases!A156</f>
        <v/>
      </c>
      <c r="B131" s="30" t="str">
        <f>TestCases!B156</f>
        <v/>
      </c>
      <c r="C131" s="30" t="str">
        <f>TestCases!C156</f>
        <v/>
      </c>
      <c r="D131" s="30" t="str">
        <f>TestCases!I156</f>
        <v/>
      </c>
      <c r="E131" s="30" t="str">
        <f>TestCases!J156</f>
        <v/>
      </c>
      <c r="F131" s="30" t="str">
        <f>TestCases!K156</f>
        <v/>
      </c>
      <c r="G131" s="30" t="str">
        <f>TestCases!L156</f>
        <v/>
      </c>
      <c r="H131" s="30" t="str">
        <f>TestCases!M156</f>
        <v/>
      </c>
      <c r="I131" s="30" t="str">
        <f>TestCases!N156</f>
        <v/>
      </c>
    </row>
    <row r="132" ht="12.75" customHeight="1">
      <c r="A132" s="30" t="str">
        <f>TestCases!A157</f>
        <v/>
      </c>
      <c r="B132" s="30" t="str">
        <f>TestCases!B157</f>
        <v/>
      </c>
      <c r="C132" s="30" t="str">
        <f>TestCases!C157</f>
        <v/>
      </c>
      <c r="D132" s="30" t="str">
        <f>TestCases!I157</f>
        <v/>
      </c>
      <c r="E132" s="30" t="str">
        <f>TestCases!J157</f>
        <v/>
      </c>
      <c r="F132" s="30" t="str">
        <f>TestCases!K157</f>
        <v/>
      </c>
      <c r="G132" s="30" t="str">
        <f>TestCases!L157</f>
        <v/>
      </c>
      <c r="H132" s="30" t="str">
        <f>TestCases!M157</f>
        <v/>
      </c>
      <c r="I132" s="30" t="str">
        <f>TestCases!N157</f>
        <v/>
      </c>
    </row>
    <row r="133" ht="12.75" customHeight="1">
      <c r="A133" s="30" t="str">
        <f>TestCases!A158</f>
        <v/>
      </c>
      <c r="B133" s="30" t="str">
        <f>TestCases!B158</f>
        <v/>
      </c>
      <c r="C133" s="30" t="str">
        <f>TestCases!C158</f>
        <v/>
      </c>
      <c r="D133" s="30" t="str">
        <f>TestCases!I158</f>
        <v/>
      </c>
      <c r="E133" s="30" t="str">
        <f>TestCases!J158</f>
        <v/>
      </c>
      <c r="F133" s="30" t="str">
        <f>TestCases!K158</f>
        <v/>
      </c>
      <c r="G133" s="30" t="str">
        <f>TestCases!L158</f>
        <v/>
      </c>
      <c r="H133" s="30" t="str">
        <f>TestCases!M158</f>
        <v/>
      </c>
      <c r="I133" s="30" t="str">
        <f>TestCases!N158</f>
        <v/>
      </c>
    </row>
    <row r="134" ht="12.75" customHeight="1">
      <c r="A134" s="30" t="str">
        <f>TestCases!A159</f>
        <v/>
      </c>
      <c r="B134" s="30" t="str">
        <f>TestCases!B159</f>
        <v/>
      </c>
      <c r="C134" s="30" t="str">
        <f>TestCases!C159</f>
        <v/>
      </c>
      <c r="D134" s="30" t="str">
        <f>TestCases!I159</f>
        <v/>
      </c>
      <c r="E134" s="30" t="str">
        <f>TestCases!J159</f>
        <v/>
      </c>
      <c r="F134" s="30" t="str">
        <f>TestCases!K159</f>
        <v/>
      </c>
      <c r="G134" s="30" t="str">
        <f>TestCases!L159</f>
        <v/>
      </c>
      <c r="H134" s="30" t="str">
        <f>TestCases!M159</f>
        <v/>
      </c>
      <c r="I134" s="30" t="str">
        <f>TestCases!N159</f>
        <v/>
      </c>
    </row>
    <row r="135" ht="12.75" customHeight="1">
      <c r="A135" s="30" t="str">
        <f>TestCases!A160</f>
        <v/>
      </c>
      <c r="B135" s="30" t="str">
        <f>TestCases!B160</f>
        <v/>
      </c>
      <c r="C135" s="30" t="str">
        <f>TestCases!C160</f>
        <v/>
      </c>
      <c r="D135" s="30" t="str">
        <f>TestCases!I160</f>
        <v/>
      </c>
      <c r="E135" s="30" t="str">
        <f>TestCases!J160</f>
        <v/>
      </c>
      <c r="F135" s="30" t="str">
        <f>TestCases!K160</f>
        <v/>
      </c>
      <c r="G135" s="30" t="str">
        <f>TestCases!L160</f>
        <v/>
      </c>
      <c r="H135" s="30" t="str">
        <f>TestCases!M160</f>
        <v/>
      </c>
      <c r="I135" s="30" t="str">
        <f>TestCases!N160</f>
        <v/>
      </c>
    </row>
    <row r="136" ht="12.75" customHeight="1">
      <c r="A136" s="30" t="str">
        <f>TestCases!A161</f>
        <v/>
      </c>
      <c r="B136" s="30" t="str">
        <f>TestCases!B161</f>
        <v/>
      </c>
      <c r="C136" s="30" t="str">
        <f>TestCases!C161</f>
        <v/>
      </c>
      <c r="D136" s="30" t="str">
        <f>TestCases!I161</f>
        <v/>
      </c>
      <c r="E136" s="30" t="str">
        <f>TestCases!J161</f>
        <v/>
      </c>
      <c r="F136" s="30" t="str">
        <f>TestCases!K161</f>
        <v/>
      </c>
      <c r="G136" s="30" t="str">
        <f>TestCases!L161</f>
        <v/>
      </c>
      <c r="H136" s="30" t="str">
        <f>TestCases!M161</f>
        <v/>
      </c>
      <c r="I136" s="30" t="str">
        <f>TestCases!N161</f>
        <v/>
      </c>
    </row>
    <row r="137" ht="12.75" customHeight="1">
      <c r="A137" s="30" t="str">
        <f>TestCases!A162</f>
        <v/>
      </c>
      <c r="B137" s="30" t="str">
        <f>TestCases!B162</f>
        <v/>
      </c>
      <c r="C137" s="30" t="str">
        <f>TestCases!C162</f>
        <v/>
      </c>
      <c r="D137" s="30" t="str">
        <f>TestCases!I162</f>
        <v/>
      </c>
      <c r="E137" s="30" t="str">
        <f>TestCases!J162</f>
        <v/>
      </c>
      <c r="F137" s="30" t="str">
        <f>TestCases!K162</f>
        <v/>
      </c>
      <c r="G137" s="30" t="str">
        <f>TestCases!L162</f>
        <v/>
      </c>
      <c r="H137" s="30" t="str">
        <f>TestCases!M162</f>
        <v/>
      </c>
      <c r="I137" s="30" t="str">
        <f>TestCases!N162</f>
        <v/>
      </c>
    </row>
    <row r="138" ht="12.75" customHeight="1">
      <c r="A138" s="30" t="str">
        <f>TestCases!A163</f>
        <v/>
      </c>
      <c r="B138" s="30" t="str">
        <f>TestCases!B163</f>
        <v/>
      </c>
      <c r="C138" s="30" t="str">
        <f>TestCases!C163</f>
        <v/>
      </c>
      <c r="D138" s="30" t="str">
        <f>TestCases!I163</f>
        <v/>
      </c>
      <c r="E138" s="30" t="str">
        <f>TestCases!J163</f>
        <v/>
      </c>
      <c r="F138" s="30" t="str">
        <f>TestCases!K163</f>
        <v/>
      </c>
      <c r="G138" s="30" t="str">
        <f>TestCases!L163</f>
        <v/>
      </c>
      <c r="H138" s="30" t="str">
        <f>TestCases!M163</f>
        <v/>
      </c>
      <c r="I138" s="30" t="str">
        <f>TestCases!N163</f>
        <v/>
      </c>
    </row>
    <row r="139" ht="12.75" customHeight="1">
      <c r="A139" s="30" t="str">
        <f>TestCases!A164</f>
        <v/>
      </c>
      <c r="B139" s="30" t="str">
        <f>TestCases!B164</f>
        <v/>
      </c>
      <c r="C139" s="30" t="str">
        <f>TestCases!C164</f>
        <v/>
      </c>
      <c r="D139" s="30" t="str">
        <f>TestCases!I164</f>
        <v/>
      </c>
      <c r="E139" s="30" t="str">
        <f>TestCases!J164</f>
        <v/>
      </c>
      <c r="F139" s="30" t="str">
        <f>TestCases!K164</f>
        <v/>
      </c>
      <c r="G139" s="30" t="str">
        <f>TestCases!L164</f>
        <v/>
      </c>
      <c r="H139" s="30" t="str">
        <f>TestCases!M164</f>
        <v/>
      </c>
      <c r="I139" s="30" t="str">
        <f>TestCases!N164</f>
        <v/>
      </c>
    </row>
    <row r="140" ht="12.75" customHeight="1">
      <c r="A140" s="30" t="str">
        <f>TestCases!A165</f>
        <v/>
      </c>
      <c r="B140" s="30" t="str">
        <f>TestCases!B165</f>
        <v/>
      </c>
      <c r="C140" s="30" t="str">
        <f>TestCases!C165</f>
        <v/>
      </c>
      <c r="D140" s="30" t="str">
        <f>TestCases!I165</f>
        <v/>
      </c>
      <c r="E140" s="30" t="str">
        <f>TestCases!J165</f>
        <v/>
      </c>
      <c r="F140" s="30" t="str">
        <f>TestCases!K165</f>
        <v/>
      </c>
      <c r="G140" s="30" t="str">
        <f>TestCases!L165</f>
        <v/>
      </c>
      <c r="H140" s="30" t="str">
        <f>TestCases!M165</f>
        <v/>
      </c>
      <c r="I140" s="30" t="str">
        <f>TestCases!N165</f>
        <v/>
      </c>
    </row>
    <row r="141" ht="12.75" customHeight="1">
      <c r="A141" s="30" t="str">
        <f>TestCases!A166</f>
        <v/>
      </c>
      <c r="B141" s="30" t="str">
        <f>TestCases!B166</f>
        <v/>
      </c>
      <c r="C141" s="30" t="str">
        <f>TestCases!C166</f>
        <v/>
      </c>
      <c r="D141" s="30" t="str">
        <f>TestCases!I166</f>
        <v/>
      </c>
      <c r="E141" s="30" t="str">
        <f>TestCases!J166</f>
        <v/>
      </c>
      <c r="F141" s="30" t="str">
        <f>TestCases!K166</f>
        <v/>
      </c>
      <c r="G141" s="30" t="str">
        <f>TestCases!L166</f>
        <v/>
      </c>
      <c r="H141" s="30" t="str">
        <f>TestCases!M166</f>
        <v/>
      </c>
      <c r="I141" s="30" t="str">
        <f>TestCases!N166</f>
        <v/>
      </c>
    </row>
    <row r="142" ht="12.75" customHeight="1">
      <c r="A142" s="30" t="str">
        <f>TestCases!A167</f>
        <v/>
      </c>
      <c r="B142" s="30" t="str">
        <f>TestCases!B167</f>
        <v/>
      </c>
      <c r="C142" s="30" t="str">
        <f>TestCases!C167</f>
        <v/>
      </c>
      <c r="D142" s="30" t="str">
        <f>TestCases!I167</f>
        <v/>
      </c>
      <c r="E142" s="30" t="str">
        <f>TestCases!J167</f>
        <v/>
      </c>
      <c r="F142" s="30" t="str">
        <f>TestCases!K167</f>
        <v/>
      </c>
      <c r="G142" s="30" t="str">
        <f>TestCases!L167</f>
        <v/>
      </c>
      <c r="H142" s="30" t="str">
        <f>TestCases!M167</f>
        <v/>
      </c>
      <c r="I142" s="30" t="str">
        <f>TestCases!N167</f>
        <v/>
      </c>
    </row>
    <row r="143" ht="12.75" customHeight="1">
      <c r="A143" s="30" t="str">
        <f>TestCases!A168</f>
        <v/>
      </c>
      <c r="B143" s="30" t="str">
        <f>TestCases!B168</f>
        <v/>
      </c>
      <c r="C143" s="30" t="str">
        <f>TestCases!C168</f>
        <v/>
      </c>
      <c r="D143" s="30" t="str">
        <f>TestCases!I168</f>
        <v/>
      </c>
      <c r="E143" s="30" t="str">
        <f>TestCases!J168</f>
        <v/>
      </c>
      <c r="F143" s="30" t="str">
        <f>TestCases!K168</f>
        <v/>
      </c>
      <c r="G143" s="30" t="str">
        <f>TestCases!L168</f>
        <v/>
      </c>
      <c r="H143" s="30" t="str">
        <f>TestCases!M168</f>
        <v/>
      </c>
      <c r="I143" s="30" t="str">
        <f>TestCases!N168</f>
        <v/>
      </c>
    </row>
    <row r="144" ht="12.75" customHeight="1">
      <c r="A144" s="30" t="str">
        <f>TestCases!A169</f>
        <v/>
      </c>
      <c r="B144" s="30" t="str">
        <f>TestCases!B169</f>
        <v/>
      </c>
      <c r="C144" s="30" t="str">
        <f>TestCases!C169</f>
        <v/>
      </c>
      <c r="D144" s="30" t="str">
        <f>TestCases!I169</f>
        <v/>
      </c>
      <c r="E144" s="30" t="str">
        <f>TestCases!J169</f>
        <v/>
      </c>
      <c r="F144" s="30" t="str">
        <f>TestCases!K169</f>
        <v/>
      </c>
      <c r="G144" s="30" t="str">
        <f>TestCases!L169</f>
        <v/>
      </c>
      <c r="H144" s="30" t="str">
        <f>TestCases!M169</f>
        <v/>
      </c>
      <c r="I144" s="30" t="str">
        <f>TestCases!N169</f>
        <v/>
      </c>
    </row>
    <row r="145" ht="12.75" customHeight="1">
      <c r="A145" s="30" t="str">
        <f>TestCases!A170</f>
        <v/>
      </c>
      <c r="B145" s="30" t="str">
        <f>TestCases!B170</f>
        <v/>
      </c>
      <c r="C145" s="30" t="str">
        <f>TestCases!C170</f>
        <v/>
      </c>
      <c r="D145" s="30" t="str">
        <f>TestCases!I170</f>
        <v/>
      </c>
      <c r="E145" s="30" t="str">
        <f>TestCases!J170</f>
        <v/>
      </c>
      <c r="F145" s="30" t="str">
        <f>TestCases!K170</f>
        <v/>
      </c>
      <c r="G145" s="30" t="str">
        <f>TestCases!L170</f>
        <v/>
      </c>
      <c r="H145" s="30" t="str">
        <f>TestCases!M170</f>
        <v/>
      </c>
      <c r="I145" s="30" t="str">
        <f>TestCases!N170</f>
        <v/>
      </c>
    </row>
    <row r="146" ht="12.75" customHeight="1">
      <c r="A146" s="30" t="str">
        <f>TestCases!A171</f>
        <v/>
      </c>
      <c r="B146" s="30" t="str">
        <f>TestCases!B171</f>
        <v/>
      </c>
      <c r="C146" s="30" t="str">
        <f>TestCases!C171</f>
        <v/>
      </c>
      <c r="D146" s="30" t="str">
        <f>TestCases!I171</f>
        <v/>
      </c>
      <c r="E146" s="30" t="str">
        <f>TestCases!J171</f>
        <v/>
      </c>
      <c r="F146" s="30" t="str">
        <f>TestCases!K171</f>
        <v/>
      </c>
      <c r="G146" s="30" t="str">
        <f>TestCases!L171</f>
        <v/>
      </c>
      <c r="H146" s="30" t="str">
        <f>TestCases!M171</f>
        <v/>
      </c>
      <c r="I146" s="30" t="str">
        <f>TestCases!N171</f>
        <v/>
      </c>
    </row>
    <row r="147" ht="12.75" customHeight="1">
      <c r="A147" s="30" t="str">
        <f>TestCases!A172</f>
        <v/>
      </c>
      <c r="B147" s="30" t="str">
        <f>TestCases!B172</f>
        <v/>
      </c>
      <c r="C147" s="30" t="str">
        <f>TestCases!C172</f>
        <v/>
      </c>
      <c r="D147" s="30" t="str">
        <f>TestCases!I172</f>
        <v/>
      </c>
      <c r="E147" s="30" t="str">
        <f>TestCases!J172</f>
        <v/>
      </c>
      <c r="F147" s="30" t="str">
        <f>TestCases!K172</f>
        <v/>
      </c>
      <c r="G147" s="30" t="str">
        <f>TestCases!L172</f>
        <v/>
      </c>
      <c r="H147" s="30" t="str">
        <f>TestCases!M172</f>
        <v/>
      </c>
      <c r="I147" s="30" t="str">
        <f>TestCases!N172</f>
        <v/>
      </c>
    </row>
    <row r="148" ht="12.75" customHeight="1">
      <c r="A148" s="30" t="str">
        <f>TestCases!A173</f>
        <v/>
      </c>
      <c r="B148" s="30" t="str">
        <f>TestCases!B173</f>
        <v/>
      </c>
      <c r="C148" s="30" t="str">
        <f>TestCases!C173</f>
        <v/>
      </c>
      <c r="D148" s="30" t="str">
        <f>TestCases!I173</f>
        <v/>
      </c>
      <c r="E148" s="30" t="str">
        <f>TestCases!J173</f>
        <v/>
      </c>
      <c r="F148" s="30" t="str">
        <f>TestCases!K173</f>
        <v/>
      </c>
      <c r="G148" s="30" t="str">
        <f>TestCases!L173</f>
        <v/>
      </c>
      <c r="H148" s="30" t="str">
        <f>TestCases!M173</f>
        <v/>
      </c>
      <c r="I148" s="30" t="str">
        <f>TestCases!N173</f>
        <v/>
      </c>
    </row>
    <row r="149" ht="12.75" customHeight="1">
      <c r="A149" s="30" t="str">
        <f>TestCases!A174</f>
        <v/>
      </c>
      <c r="B149" s="30" t="str">
        <f>TestCases!B174</f>
        <v/>
      </c>
      <c r="C149" s="30" t="str">
        <f>TestCases!C174</f>
        <v/>
      </c>
      <c r="D149" s="30" t="str">
        <f>TestCases!I174</f>
        <v/>
      </c>
      <c r="E149" s="30" t="str">
        <f>TestCases!J174</f>
        <v/>
      </c>
      <c r="F149" s="30" t="str">
        <f>TestCases!K174</f>
        <v/>
      </c>
      <c r="G149" s="30" t="str">
        <f>TestCases!L174</f>
        <v/>
      </c>
      <c r="H149" s="30" t="str">
        <f>TestCases!M174</f>
        <v/>
      </c>
      <c r="I149" s="30" t="str">
        <f>TestCases!N174</f>
        <v/>
      </c>
    </row>
    <row r="150" ht="12.75" customHeight="1">
      <c r="A150" s="30" t="str">
        <f>TestCases!A175</f>
        <v/>
      </c>
      <c r="B150" s="30" t="str">
        <f>TestCases!B175</f>
        <v/>
      </c>
      <c r="C150" s="30" t="str">
        <f>TestCases!C175</f>
        <v/>
      </c>
      <c r="D150" s="30" t="str">
        <f>TestCases!I175</f>
        <v/>
      </c>
      <c r="E150" s="30" t="str">
        <f>TestCases!J175</f>
        <v/>
      </c>
      <c r="F150" s="30" t="str">
        <f>TestCases!K175</f>
        <v/>
      </c>
      <c r="G150" s="30" t="str">
        <f>TestCases!L175</f>
        <v/>
      </c>
      <c r="H150" s="30" t="str">
        <f>TestCases!M175</f>
        <v/>
      </c>
      <c r="I150" s="30" t="str">
        <f>TestCases!N175</f>
        <v/>
      </c>
    </row>
    <row r="151" ht="12.75" customHeight="1">
      <c r="A151" s="30" t="str">
        <f>TestCases!A176</f>
        <v/>
      </c>
      <c r="B151" s="30" t="str">
        <f>TestCases!B176</f>
        <v/>
      </c>
      <c r="C151" s="30" t="str">
        <f>TestCases!C176</f>
        <v/>
      </c>
      <c r="D151" s="30" t="str">
        <f>TestCases!I176</f>
        <v/>
      </c>
      <c r="E151" s="30" t="str">
        <f>TestCases!J176</f>
        <v/>
      </c>
      <c r="F151" s="30" t="str">
        <f>TestCases!K176</f>
        <v/>
      </c>
      <c r="G151" s="30" t="str">
        <f>TestCases!L176</f>
        <v/>
      </c>
      <c r="H151" s="30" t="str">
        <f>TestCases!M176</f>
        <v/>
      </c>
      <c r="I151" s="30" t="str">
        <f>TestCases!N176</f>
        <v/>
      </c>
    </row>
    <row r="152" ht="12.75" customHeight="1">
      <c r="A152" s="30" t="str">
        <f>TestCases!A177</f>
        <v/>
      </c>
      <c r="B152" s="30" t="str">
        <f>TestCases!B177</f>
        <v/>
      </c>
      <c r="C152" s="30" t="str">
        <f>TestCases!C177</f>
        <v/>
      </c>
      <c r="D152" s="30" t="str">
        <f>TestCases!I177</f>
        <v/>
      </c>
      <c r="E152" s="30" t="str">
        <f>TestCases!J177</f>
        <v/>
      </c>
      <c r="F152" s="30" t="str">
        <f>TestCases!K177</f>
        <v/>
      </c>
      <c r="G152" s="30" t="str">
        <f>TestCases!L177</f>
        <v/>
      </c>
      <c r="H152" s="30" t="str">
        <f>TestCases!M177</f>
        <v/>
      </c>
      <c r="I152" s="30" t="str">
        <f>TestCases!N177</f>
        <v/>
      </c>
    </row>
    <row r="153" ht="12.75" customHeight="1">
      <c r="A153" s="30" t="str">
        <f>TestCases!A178</f>
        <v/>
      </c>
      <c r="B153" s="30" t="str">
        <f>TestCases!B178</f>
        <v/>
      </c>
      <c r="C153" s="30" t="str">
        <f>TestCases!C178</f>
        <v/>
      </c>
      <c r="D153" s="30" t="str">
        <f>TestCases!I178</f>
        <v/>
      </c>
      <c r="E153" s="30" t="str">
        <f>TestCases!J178</f>
        <v/>
      </c>
      <c r="F153" s="30" t="str">
        <f>TestCases!K178</f>
        <v/>
      </c>
      <c r="G153" s="30" t="str">
        <f>TestCases!L178</f>
        <v/>
      </c>
      <c r="H153" s="30" t="str">
        <f>TestCases!M178</f>
        <v/>
      </c>
      <c r="I153" s="30" t="str">
        <f>TestCases!N178</f>
        <v/>
      </c>
    </row>
    <row r="154" ht="12.75" customHeight="1">
      <c r="A154" s="30" t="str">
        <f>TestCases!A179</f>
        <v/>
      </c>
      <c r="B154" s="30" t="str">
        <f>TestCases!B179</f>
        <v/>
      </c>
      <c r="C154" s="30" t="str">
        <f>TestCases!C179</f>
        <v/>
      </c>
      <c r="D154" s="30" t="str">
        <f>TestCases!I179</f>
        <v/>
      </c>
      <c r="E154" s="30" t="str">
        <f>TestCases!J179</f>
        <v/>
      </c>
      <c r="F154" s="30" t="str">
        <f>TestCases!K179</f>
        <v/>
      </c>
      <c r="G154" s="30" t="str">
        <f>TestCases!L179</f>
        <v/>
      </c>
      <c r="H154" s="30" t="str">
        <f>TestCases!M179</f>
        <v/>
      </c>
      <c r="I154" s="30" t="str">
        <f>TestCases!N179</f>
        <v/>
      </c>
    </row>
    <row r="155" ht="12.75" customHeight="1">
      <c r="A155" s="30" t="str">
        <f>TestCases!A180</f>
        <v/>
      </c>
      <c r="B155" s="30" t="str">
        <f>TestCases!B180</f>
        <v/>
      </c>
      <c r="C155" s="30" t="str">
        <f>TestCases!C180</f>
        <v/>
      </c>
      <c r="D155" s="30" t="str">
        <f>TestCases!I180</f>
        <v/>
      </c>
      <c r="E155" s="30" t="str">
        <f>TestCases!J180</f>
        <v/>
      </c>
      <c r="F155" s="30" t="str">
        <f>TestCases!K180</f>
        <v/>
      </c>
      <c r="G155" s="30" t="str">
        <f>TestCases!L180</f>
        <v/>
      </c>
      <c r="H155" s="30" t="str">
        <f>TestCases!M180</f>
        <v/>
      </c>
      <c r="I155" s="30" t="str">
        <f>TestCases!N180</f>
        <v/>
      </c>
    </row>
    <row r="156" ht="12.75" customHeight="1">
      <c r="A156" s="30" t="str">
        <f>TestCases!A181</f>
        <v/>
      </c>
      <c r="B156" s="30" t="str">
        <f>TestCases!B181</f>
        <v/>
      </c>
      <c r="C156" s="30" t="str">
        <f>TestCases!C181</f>
        <v/>
      </c>
      <c r="D156" s="30" t="str">
        <f>TestCases!I181</f>
        <v/>
      </c>
      <c r="E156" s="30" t="str">
        <f>TestCases!J181</f>
        <v/>
      </c>
      <c r="F156" s="30" t="str">
        <f>TestCases!K181</f>
        <v/>
      </c>
      <c r="G156" s="30" t="str">
        <f>TestCases!L181</f>
        <v/>
      </c>
      <c r="H156" s="30" t="str">
        <f>TestCases!M181</f>
        <v/>
      </c>
      <c r="I156" s="30" t="str">
        <f>TestCases!N181</f>
        <v/>
      </c>
    </row>
    <row r="157" ht="12.75" customHeight="1">
      <c r="A157" s="30" t="str">
        <f>TestCases!A182</f>
        <v/>
      </c>
      <c r="B157" s="30" t="str">
        <f>TestCases!B182</f>
        <v/>
      </c>
      <c r="C157" s="30" t="str">
        <f>TestCases!C182</f>
        <v/>
      </c>
      <c r="D157" s="30" t="str">
        <f>TestCases!I182</f>
        <v/>
      </c>
      <c r="E157" s="30" t="str">
        <f>TestCases!J182</f>
        <v/>
      </c>
      <c r="F157" s="30" t="str">
        <f>TestCases!K182</f>
        <v/>
      </c>
      <c r="G157" s="30" t="str">
        <f>TestCases!L182</f>
        <v/>
      </c>
      <c r="H157" s="30" t="str">
        <f>TestCases!M182</f>
        <v/>
      </c>
      <c r="I157" s="30" t="str">
        <f>TestCases!N182</f>
        <v/>
      </c>
    </row>
    <row r="158" ht="12.75" customHeight="1">
      <c r="A158" s="30" t="str">
        <f>TestCases!A183</f>
        <v/>
      </c>
      <c r="B158" s="30" t="str">
        <f>TestCases!B183</f>
        <v/>
      </c>
      <c r="C158" s="30" t="str">
        <f>TestCases!C183</f>
        <v/>
      </c>
      <c r="D158" s="30" t="str">
        <f>TestCases!I183</f>
        <v/>
      </c>
      <c r="E158" s="30" t="str">
        <f>TestCases!J183</f>
        <v/>
      </c>
      <c r="F158" s="30" t="str">
        <f>TestCases!K183</f>
        <v/>
      </c>
      <c r="G158" s="30" t="str">
        <f>TestCases!L183</f>
        <v/>
      </c>
      <c r="H158" s="30" t="str">
        <f>TestCases!M183</f>
        <v/>
      </c>
      <c r="I158" s="30" t="str">
        <f>TestCases!N183</f>
        <v/>
      </c>
    </row>
    <row r="159" ht="12.75" customHeight="1">
      <c r="A159" s="30" t="str">
        <f>TestCases!A184</f>
        <v/>
      </c>
      <c r="B159" s="30" t="str">
        <f>TestCases!B184</f>
        <v/>
      </c>
      <c r="C159" s="30" t="str">
        <f>TestCases!C184</f>
        <v/>
      </c>
      <c r="D159" s="30" t="str">
        <f>TestCases!I184</f>
        <v/>
      </c>
      <c r="E159" s="30" t="str">
        <f>TestCases!J184</f>
        <v/>
      </c>
      <c r="F159" s="30" t="str">
        <f>TestCases!K184</f>
        <v/>
      </c>
      <c r="G159" s="30" t="str">
        <f>TestCases!L184</f>
        <v/>
      </c>
      <c r="H159" s="30" t="str">
        <f>TestCases!M184</f>
        <v/>
      </c>
      <c r="I159" s="30" t="str">
        <f>TestCases!N184</f>
        <v/>
      </c>
    </row>
    <row r="160" ht="12.75" customHeight="1">
      <c r="A160" s="30" t="str">
        <f>TestCases!A185</f>
        <v/>
      </c>
      <c r="B160" s="30" t="str">
        <f>TestCases!B185</f>
        <v/>
      </c>
      <c r="C160" s="30" t="str">
        <f>TestCases!C185</f>
        <v/>
      </c>
      <c r="D160" s="30" t="str">
        <f>TestCases!I185</f>
        <v/>
      </c>
      <c r="E160" s="30" t="str">
        <f>TestCases!J185</f>
        <v/>
      </c>
      <c r="F160" s="30" t="str">
        <f>TestCases!K185</f>
        <v/>
      </c>
      <c r="G160" s="30" t="str">
        <f>TestCases!L185</f>
        <v/>
      </c>
      <c r="H160" s="30" t="str">
        <f>TestCases!M185</f>
        <v/>
      </c>
      <c r="I160" s="30" t="str">
        <f>TestCases!N185</f>
        <v/>
      </c>
    </row>
    <row r="161" ht="12.75" customHeight="1">
      <c r="A161" s="30" t="str">
        <f>TestCases!A186</f>
        <v/>
      </c>
      <c r="B161" s="30" t="str">
        <f>TestCases!B186</f>
        <v/>
      </c>
      <c r="C161" s="30" t="str">
        <f>TestCases!C186</f>
        <v/>
      </c>
      <c r="D161" s="30" t="str">
        <f>TestCases!I186</f>
        <v/>
      </c>
      <c r="E161" s="30" t="str">
        <f>TestCases!J186</f>
        <v/>
      </c>
      <c r="F161" s="30" t="str">
        <f>TestCases!K186</f>
        <v/>
      </c>
      <c r="G161" s="30" t="str">
        <f>TestCases!L186</f>
        <v/>
      </c>
      <c r="H161" s="30" t="str">
        <f>TestCases!M186</f>
        <v/>
      </c>
      <c r="I161" s="30" t="str">
        <f>TestCases!N186</f>
        <v/>
      </c>
    </row>
    <row r="162" ht="12.75" customHeight="1">
      <c r="A162" s="30" t="str">
        <f>TestCases!A187</f>
        <v/>
      </c>
      <c r="B162" s="30" t="str">
        <f>TestCases!B187</f>
        <v/>
      </c>
      <c r="C162" s="30" t="str">
        <f>TestCases!C187</f>
        <v/>
      </c>
      <c r="D162" s="30" t="str">
        <f>TestCases!I187</f>
        <v/>
      </c>
      <c r="E162" s="30" t="str">
        <f>TestCases!J187</f>
        <v/>
      </c>
      <c r="F162" s="30" t="str">
        <f>TestCases!K187</f>
        <v/>
      </c>
      <c r="G162" s="30" t="str">
        <f>TestCases!L187</f>
        <v/>
      </c>
      <c r="H162" s="30" t="str">
        <f>TestCases!M187</f>
        <v/>
      </c>
      <c r="I162" s="30" t="str">
        <f>TestCases!N187</f>
        <v/>
      </c>
    </row>
    <row r="163" ht="12.75" customHeight="1">
      <c r="A163" s="30" t="str">
        <f>TestCases!A188</f>
        <v/>
      </c>
      <c r="B163" s="30" t="str">
        <f>TestCases!B188</f>
        <v/>
      </c>
      <c r="C163" s="30" t="str">
        <f>TestCases!C188</f>
        <v/>
      </c>
      <c r="D163" s="30" t="str">
        <f>TestCases!I188</f>
        <v/>
      </c>
      <c r="E163" s="30" t="str">
        <f>TestCases!J188</f>
        <v/>
      </c>
      <c r="F163" s="30" t="str">
        <f>TestCases!K188</f>
        <v/>
      </c>
      <c r="G163" s="30" t="str">
        <f>TestCases!L188</f>
        <v/>
      </c>
      <c r="H163" s="30" t="str">
        <f>TestCases!M188</f>
        <v/>
      </c>
      <c r="I163" s="30" t="str">
        <f>TestCases!N188</f>
        <v/>
      </c>
    </row>
    <row r="164" ht="12.75" customHeight="1">
      <c r="A164" s="30" t="str">
        <f>TestCases!A189</f>
        <v/>
      </c>
      <c r="B164" s="30" t="str">
        <f>TestCases!B189</f>
        <v/>
      </c>
      <c r="C164" s="30" t="str">
        <f>TestCases!C189</f>
        <v/>
      </c>
      <c r="D164" s="30" t="str">
        <f>TestCases!I189</f>
        <v/>
      </c>
      <c r="E164" s="30" t="str">
        <f>TestCases!J189</f>
        <v/>
      </c>
      <c r="F164" s="30" t="str">
        <f>TestCases!K189</f>
        <v/>
      </c>
      <c r="G164" s="30" t="str">
        <f>TestCases!L189</f>
        <v/>
      </c>
      <c r="H164" s="30" t="str">
        <f>TestCases!M189</f>
        <v/>
      </c>
      <c r="I164" s="30" t="str">
        <f>TestCases!N189</f>
        <v/>
      </c>
    </row>
    <row r="165" ht="12.75" customHeight="1">
      <c r="A165" s="30" t="str">
        <f>TestCases!A190</f>
        <v/>
      </c>
      <c r="B165" s="30" t="str">
        <f>TestCases!B190</f>
        <v/>
      </c>
      <c r="C165" s="30" t="str">
        <f>TestCases!C190</f>
        <v/>
      </c>
      <c r="D165" s="30" t="str">
        <f>TestCases!I190</f>
        <v/>
      </c>
      <c r="E165" s="30" t="str">
        <f>TestCases!J190</f>
        <v/>
      </c>
      <c r="F165" s="30" t="str">
        <f>TestCases!K190</f>
        <v/>
      </c>
      <c r="G165" s="30" t="str">
        <f>TestCases!L190</f>
        <v/>
      </c>
      <c r="H165" s="30" t="str">
        <f>TestCases!M190</f>
        <v/>
      </c>
      <c r="I165" s="30" t="str">
        <f>TestCases!N190</f>
        <v/>
      </c>
    </row>
    <row r="166" ht="12.75" customHeight="1">
      <c r="A166" s="30" t="str">
        <f>TestCases!A191</f>
        <v/>
      </c>
      <c r="B166" s="30" t="str">
        <f>TestCases!B191</f>
        <v/>
      </c>
      <c r="C166" s="30" t="str">
        <f>TestCases!C191</f>
        <v/>
      </c>
      <c r="D166" s="30" t="str">
        <f>TestCases!I191</f>
        <v/>
      </c>
      <c r="E166" s="30" t="str">
        <f>TestCases!J191</f>
        <v/>
      </c>
      <c r="F166" s="30" t="str">
        <f>TestCases!K191</f>
        <v/>
      </c>
      <c r="G166" s="30" t="str">
        <f>TestCases!L191</f>
        <v/>
      </c>
      <c r="H166" s="30" t="str">
        <f>TestCases!M191</f>
        <v/>
      </c>
      <c r="I166" s="30" t="str">
        <f>TestCases!N191</f>
        <v/>
      </c>
    </row>
    <row r="167" ht="12.75" customHeight="1">
      <c r="A167" s="30" t="str">
        <f>TestCases!A192</f>
        <v/>
      </c>
      <c r="B167" s="30" t="str">
        <f>TestCases!B192</f>
        <v/>
      </c>
      <c r="C167" s="30" t="str">
        <f>TestCases!C192</f>
        <v/>
      </c>
      <c r="D167" s="30" t="str">
        <f>TestCases!I192</f>
        <v/>
      </c>
      <c r="E167" s="30" t="str">
        <f>TestCases!J192</f>
        <v/>
      </c>
      <c r="F167" s="30" t="str">
        <f>TestCases!K192</f>
        <v/>
      </c>
      <c r="G167" s="30" t="str">
        <f>TestCases!L192</f>
        <v/>
      </c>
      <c r="H167" s="30" t="str">
        <f>TestCases!M192</f>
        <v/>
      </c>
      <c r="I167" s="30" t="str">
        <f>TestCases!N192</f>
        <v/>
      </c>
    </row>
    <row r="168" ht="12.75" customHeight="1">
      <c r="A168" s="30" t="str">
        <f>TestCases!A193</f>
        <v/>
      </c>
      <c r="B168" s="30" t="str">
        <f>TestCases!B193</f>
        <v/>
      </c>
      <c r="C168" s="30" t="str">
        <f>TestCases!C193</f>
        <v/>
      </c>
      <c r="D168" s="30" t="str">
        <f>TestCases!I193</f>
        <v/>
      </c>
      <c r="E168" s="30" t="str">
        <f>TestCases!J193</f>
        <v/>
      </c>
      <c r="F168" s="30" t="str">
        <f>TestCases!K193</f>
        <v/>
      </c>
      <c r="G168" s="30" t="str">
        <f>TestCases!L193</f>
        <v/>
      </c>
      <c r="H168" s="30" t="str">
        <f>TestCases!M193</f>
        <v/>
      </c>
      <c r="I168" s="30" t="str">
        <f>TestCases!N193</f>
        <v/>
      </c>
    </row>
    <row r="169" ht="12.75" customHeight="1">
      <c r="A169" s="30" t="str">
        <f>TestCases!A194</f>
        <v/>
      </c>
      <c r="B169" s="30" t="str">
        <f>TestCases!B194</f>
        <v/>
      </c>
      <c r="C169" s="30" t="str">
        <f>TestCases!C194</f>
        <v/>
      </c>
      <c r="D169" s="30" t="str">
        <f>TestCases!I194</f>
        <v/>
      </c>
      <c r="E169" s="30" t="str">
        <f>TestCases!J194</f>
        <v/>
      </c>
      <c r="F169" s="30" t="str">
        <f>TestCases!K194</f>
        <v/>
      </c>
      <c r="G169" s="30" t="str">
        <f>TestCases!L194</f>
        <v/>
      </c>
      <c r="H169" s="30" t="str">
        <f>TestCases!M194</f>
        <v/>
      </c>
      <c r="I169" s="30" t="str">
        <f>TestCases!N194</f>
        <v/>
      </c>
    </row>
    <row r="170" ht="12.75" customHeight="1">
      <c r="A170" s="30" t="str">
        <f>TestCases!A195</f>
        <v/>
      </c>
      <c r="B170" s="30" t="str">
        <f>TestCases!B195</f>
        <v/>
      </c>
      <c r="C170" s="30" t="str">
        <f>TestCases!C195</f>
        <v/>
      </c>
      <c r="D170" s="30" t="str">
        <f>TestCases!I195</f>
        <v/>
      </c>
      <c r="E170" s="30" t="str">
        <f>TestCases!J195</f>
        <v/>
      </c>
      <c r="F170" s="30" t="str">
        <f>TestCases!K195</f>
        <v/>
      </c>
      <c r="G170" s="30" t="str">
        <f>TestCases!L195</f>
        <v/>
      </c>
      <c r="H170" s="30" t="str">
        <f>TestCases!M195</f>
        <v/>
      </c>
      <c r="I170" s="30" t="str">
        <f>TestCases!N195</f>
        <v/>
      </c>
    </row>
    <row r="171" ht="12.75" customHeight="1">
      <c r="A171" s="30" t="str">
        <f>TestCases!A196</f>
        <v/>
      </c>
      <c r="B171" s="30" t="str">
        <f>TestCases!B196</f>
        <v/>
      </c>
      <c r="C171" s="30" t="str">
        <f>TestCases!C196</f>
        <v/>
      </c>
      <c r="D171" s="30" t="str">
        <f>TestCases!I196</f>
        <v/>
      </c>
      <c r="E171" s="30" t="str">
        <f>TestCases!J196</f>
        <v/>
      </c>
      <c r="F171" s="30" t="str">
        <f>TestCases!K196</f>
        <v/>
      </c>
      <c r="G171" s="30" t="str">
        <f>TestCases!L196</f>
        <v/>
      </c>
      <c r="H171" s="30" t="str">
        <f>TestCases!M196</f>
        <v/>
      </c>
      <c r="I171" s="30" t="str">
        <f>TestCases!N196</f>
        <v/>
      </c>
    </row>
    <row r="172" ht="12.75" customHeight="1">
      <c r="A172" s="30" t="str">
        <f>TestCases!A197</f>
        <v/>
      </c>
      <c r="B172" s="30" t="str">
        <f>TestCases!B197</f>
        <v/>
      </c>
      <c r="C172" s="30" t="str">
        <f>TestCases!C197</f>
        <v/>
      </c>
      <c r="D172" s="30" t="str">
        <f>TestCases!I197</f>
        <v/>
      </c>
      <c r="E172" s="30" t="str">
        <f>TestCases!J197</f>
        <v/>
      </c>
      <c r="F172" s="30" t="str">
        <f>TestCases!K197</f>
        <v/>
      </c>
      <c r="G172" s="30" t="str">
        <f>TestCases!L197</f>
        <v/>
      </c>
      <c r="H172" s="30" t="str">
        <f>TestCases!M197</f>
        <v/>
      </c>
      <c r="I172" s="30" t="str">
        <f>TestCases!N197</f>
        <v/>
      </c>
    </row>
    <row r="173" ht="12.75" customHeight="1">
      <c r="A173" s="30" t="str">
        <f>TestCases!A198</f>
        <v/>
      </c>
      <c r="B173" s="30" t="str">
        <f>TestCases!B198</f>
        <v/>
      </c>
      <c r="C173" s="30" t="str">
        <f>TestCases!C198</f>
        <v/>
      </c>
      <c r="D173" s="30" t="str">
        <f>TestCases!I198</f>
        <v/>
      </c>
      <c r="E173" s="30" t="str">
        <f>TestCases!J198</f>
        <v/>
      </c>
      <c r="F173" s="30" t="str">
        <f>TestCases!K198</f>
        <v/>
      </c>
      <c r="G173" s="30" t="str">
        <f>TestCases!L198</f>
        <v/>
      </c>
      <c r="H173" s="30" t="str">
        <f>TestCases!M198</f>
        <v/>
      </c>
      <c r="I173" s="30" t="str">
        <f>TestCases!N198</f>
        <v/>
      </c>
    </row>
    <row r="174" ht="12.75" customHeight="1">
      <c r="A174" s="30" t="str">
        <f>TestCases!A199</f>
        <v/>
      </c>
      <c r="B174" s="30" t="str">
        <f>TestCases!B199</f>
        <v/>
      </c>
      <c r="C174" s="30" t="str">
        <f>TestCases!C199</f>
        <v/>
      </c>
      <c r="D174" s="30" t="str">
        <f>TestCases!I199</f>
        <v/>
      </c>
      <c r="E174" s="30" t="str">
        <f>TestCases!J199</f>
        <v/>
      </c>
      <c r="F174" s="30" t="str">
        <f>TestCases!K199</f>
        <v/>
      </c>
      <c r="G174" s="30" t="str">
        <f>TestCases!L199</f>
        <v/>
      </c>
      <c r="H174" s="30" t="str">
        <f>TestCases!M199</f>
        <v/>
      </c>
      <c r="I174" s="30" t="str">
        <f>TestCases!N199</f>
        <v/>
      </c>
    </row>
    <row r="175" ht="12.75" customHeight="1">
      <c r="A175" s="30" t="str">
        <f>TestCases!A200</f>
        <v/>
      </c>
      <c r="B175" s="30" t="str">
        <f>TestCases!B200</f>
        <v/>
      </c>
      <c r="C175" s="30" t="str">
        <f>TestCases!C200</f>
        <v/>
      </c>
      <c r="D175" s="30" t="str">
        <f>TestCases!I200</f>
        <v/>
      </c>
      <c r="E175" s="30" t="str">
        <f>TestCases!J200</f>
        <v/>
      </c>
      <c r="F175" s="30" t="str">
        <f>TestCases!K200</f>
        <v/>
      </c>
      <c r="G175" s="30" t="str">
        <f>TestCases!L200</f>
        <v/>
      </c>
      <c r="H175" s="30" t="str">
        <f>TestCases!M200</f>
        <v/>
      </c>
      <c r="I175" s="30" t="str">
        <f>TestCases!N200</f>
        <v/>
      </c>
    </row>
    <row r="176" ht="12.75" customHeight="1">
      <c r="A176" s="30" t="str">
        <f>TestCases!A201</f>
        <v/>
      </c>
      <c r="B176" s="30" t="str">
        <f>TestCases!B201</f>
        <v/>
      </c>
      <c r="C176" s="30" t="str">
        <f>TestCases!C201</f>
        <v/>
      </c>
      <c r="D176" s="30" t="str">
        <f>TestCases!I201</f>
        <v/>
      </c>
      <c r="E176" s="30" t="str">
        <f>TestCases!J201</f>
        <v/>
      </c>
      <c r="F176" s="30" t="str">
        <f>TestCases!K201</f>
        <v/>
      </c>
      <c r="G176" s="30" t="str">
        <f>TestCases!L201</f>
        <v/>
      </c>
      <c r="H176" s="30" t="str">
        <f>TestCases!M201</f>
        <v/>
      </c>
      <c r="I176" s="30" t="str">
        <f>TestCases!N201</f>
        <v/>
      </c>
    </row>
    <row r="177" ht="12.75" customHeight="1">
      <c r="A177" s="30" t="str">
        <f>TestCases!A202</f>
        <v/>
      </c>
      <c r="B177" s="30" t="str">
        <f>TestCases!B202</f>
        <v/>
      </c>
      <c r="C177" s="30" t="str">
        <f>TestCases!C202</f>
        <v/>
      </c>
      <c r="D177" s="30" t="str">
        <f>TestCases!I202</f>
        <v/>
      </c>
      <c r="E177" s="30" t="str">
        <f>TestCases!J202</f>
        <v/>
      </c>
      <c r="F177" s="30" t="str">
        <f>TestCases!K202</f>
        <v/>
      </c>
      <c r="G177" s="30" t="str">
        <f>TestCases!L202</f>
        <v/>
      </c>
      <c r="H177" s="30" t="str">
        <f>TestCases!M202</f>
        <v/>
      </c>
      <c r="I177" s="30" t="str">
        <f>TestCases!N202</f>
        <v/>
      </c>
    </row>
    <row r="178" ht="12.75" customHeight="1">
      <c r="A178" s="30" t="str">
        <f>TestCases!A203</f>
        <v/>
      </c>
      <c r="B178" s="30" t="str">
        <f>TestCases!B203</f>
        <v/>
      </c>
      <c r="C178" s="30" t="str">
        <f>TestCases!C203</f>
        <v/>
      </c>
      <c r="D178" s="30" t="str">
        <f>TestCases!I203</f>
        <v/>
      </c>
      <c r="E178" s="30" t="str">
        <f>TestCases!J203</f>
        <v/>
      </c>
      <c r="F178" s="30" t="str">
        <f>TestCases!K203</f>
        <v/>
      </c>
      <c r="G178" s="30" t="str">
        <f>TestCases!L203</f>
        <v/>
      </c>
      <c r="H178" s="30" t="str">
        <f>TestCases!M203</f>
        <v/>
      </c>
      <c r="I178" s="30" t="str">
        <f>TestCases!N203</f>
        <v/>
      </c>
    </row>
    <row r="179" ht="12.75" customHeight="1">
      <c r="A179" s="30" t="str">
        <f>TestCases!A204</f>
        <v/>
      </c>
      <c r="B179" s="30" t="str">
        <f>TestCases!B204</f>
        <v/>
      </c>
      <c r="C179" s="30" t="str">
        <f>TestCases!C204</f>
        <v/>
      </c>
      <c r="D179" s="30" t="str">
        <f>TestCases!I204</f>
        <v/>
      </c>
      <c r="E179" s="30" t="str">
        <f>TestCases!J204</f>
        <v/>
      </c>
      <c r="F179" s="30" t="str">
        <f>TestCases!K204</f>
        <v/>
      </c>
      <c r="G179" s="30" t="str">
        <f>TestCases!L204</f>
        <v/>
      </c>
      <c r="H179" s="30" t="str">
        <f>TestCases!M204</f>
        <v/>
      </c>
      <c r="I179" s="30" t="str">
        <f>TestCases!N204</f>
        <v/>
      </c>
    </row>
    <row r="180" ht="12.75" customHeight="1">
      <c r="A180" s="30" t="str">
        <f>TestCases!A205</f>
        <v/>
      </c>
      <c r="B180" s="30" t="str">
        <f>TestCases!B205</f>
        <v/>
      </c>
      <c r="C180" s="30" t="str">
        <f>TestCases!C205</f>
        <v/>
      </c>
      <c r="D180" s="30" t="str">
        <f>TestCases!I205</f>
        <v/>
      </c>
      <c r="E180" s="30" t="str">
        <f>TestCases!J205</f>
        <v/>
      </c>
      <c r="F180" s="30" t="str">
        <f>TestCases!K205</f>
        <v/>
      </c>
      <c r="G180" s="30" t="str">
        <f>TestCases!L205</f>
        <v/>
      </c>
      <c r="H180" s="30" t="str">
        <f>TestCases!M205</f>
        <v/>
      </c>
      <c r="I180" s="30" t="str">
        <f>TestCases!N205</f>
        <v/>
      </c>
    </row>
    <row r="181" ht="12.75" customHeight="1">
      <c r="A181" s="30" t="str">
        <f>TestCases!A206</f>
        <v/>
      </c>
      <c r="B181" s="30" t="str">
        <f>TestCases!B206</f>
        <v/>
      </c>
      <c r="C181" s="30" t="str">
        <f>TestCases!C206</f>
        <v/>
      </c>
      <c r="D181" s="30" t="str">
        <f>TestCases!I206</f>
        <v/>
      </c>
      <c r="E181" s="30" t="str">
        <f>TestCases!J206</f>
        <v/>
      </c>
      <c r="F181" s="30" t="str">
        <f>TestCases!K206</f>
        <v/>
      </c>
      <c r="G181" s="30" t="str">
        <f>TestCases!L206</f>
        <v/>
      </c>
      <c r="H181" s="30" t="str">
        <f>TestCases!M206</f>
        <v/>
      </c>
      <c r="I181" s="30" t="str">
        <f>TestCases!N206</f>
        <v/>
      </c>
    </row>
    <row r="182" ht="12.75" customHeight="1">
      <c r="A182" s="30" t="str">
        <f>TestCases!A207</f>
        <v/>
      </c>
      <c r="B182" s="30" t="str">
        <f>TestCases!B207</f>
        <v/>
      </c>
      <c r="C182" s="30" t="str">
        <f>TestCases!C207</f>
        <v/>
      </c>
      <c r="D182" s="30" t="str">
        <f>TestCases!I207</f>
        <v/>
      </c>
      <c r="E182" s="30" t="str">
        <f>TestCases!J207</f>
        <v/>
      </c>
      <c r="F182" s="30" t="str">
        <f>TestCases!K207</f>
        <v/>
      </c>
      <c r="G182" s="30" t="str">
        <f>TestCases!L207</f>
        <v/>
      </c>
      <c r="H182" s="30" t="str">
        <f>TestCases!M207</f>
        <v/>
      </c>
      <c r="I182" s="30" t="str">
        <f>TestCases!N207</f>
        <v/>
      </c>
    </row>
    <row r="183" ht="12.75" customHeight="1">
      <c r="A183" s="30" t="str">
        <f>TestCases!A208</f>
        <v/>
      </c>
      <c r="B183" s="30" t="str">
        <f>TestCases!B208</f>
        <v/>
      </c>
      <c r="C183" s="30" t="str">
        <f>TestCases!C208</f>
        <v/>
      </c>
      <c r="D183" s="30" t="str">
        <f>TestCases!I208</f>
        <v/>
      </c>
      <c r="E183" s="30" t="str">
        <f>TestCases!J208</f>
        <v/>
      </c>
      <c r="F183" s="30" t="str">
        <f>TestCases!K208</f>
        <v/>
      </c>
      <c r="G183" s="30" t="str">
        <f>TestCases!L208</f>
        <v/>
      </c>
      <c r="H183" s="30" t="str">
        <f>TestCases!M208</f>
        <v/>
      </c>
      <c r="I183" s="30" t="str">
        <f>TestCases!N208</f>
        <v/>
      </c>
    </row>
    <row r="184" ht="12.75" customHeight="1">
      <c r="A184" s="30" t="str">
        <f>TestCases!A209</f>
        <v/>
      </c>
      <c r="B184" s="30" t="str">
        <f>TestCases!B209</f>
        <v/>
      </c>
      <c r="C184" s="30" t="str">
        <f>TestCases!C209</f>
        <v/>
      </c>
      <c r="D184" s="30" t="str">
        <f>TestCases!I209</f>
        <v/>
      </c>
      <c r="E184" s="30" t="str">
        <f>TestCases!J209</f>
        <v/>
      </c>
      <c r="F184" s="30" t="str">
        <f>TestCases!K209</f>
        <v/>
      </c>
      <c r="G184" s="30" t="str">
        <f>TestCases!L209</f>
        <v/>
      </c>
      <c r="H184" s="30" t="str">
        <f>TestCases!M209</f>
        <v/>
      </c>
      <c r="I184" s="30" t="str">
        <f>TestCases!N209</f>
        <v/>
      </c>
    </row>
    <row r="185" ht="12.75" customHeight="1">
      <c r="A185" s="30" t="str">
        <f>TestCases!A210</f>
        <v/>
      </c>
      <c r="B185" s="30" t="str">
        <f>TestCases!B210</f>
        <v/>
      </c>
      <c r="C185" s="30" t="str">
        <f>TestCases!C210</f>
        <v/>
      </c>
      <c r="D185" s="30" t="str">
        <f>TestCases!I210</f>
        <v/>
      </c>
      <c r="E185" s="30" t="str">
        <f>TestCases!J210</f>
        <v/>
      </c>
      <c r="F185" s="30" t="str">
        <f>TestCases!K210</f>
        <v/>
      </c>
      <c r="G185" s="30" t="str">
        <f>TestCases!L210</f>
        <v/>
      </c>
      <c r="H185" s="30" t="str">
        <f>TestCases!M210</f>
        <v/>
      </c>
      <c r="I185" s="30" t="str">
        <f>TestCases!N210</f>
        <v/>
      </c>
    </row>
    <row r="186" ht="12.75" customHeight="1">
      <c r="A186" s="30" t="str">
        <f>TestCases!A211</f>
        <v/>
      </c>
      <c r="B186" s="30" t="str">
        <f>TestCases!B211</f>
        <v/>
      </c>
      <c r="C186" s="30" t="str">
        <f>TestCases!C211</f>
        <v/>
      </c>
      <c r="D186" s="30" t="str">
        <f>TestCases!I211</f>
        <v/>
      </c>
      <c r="E186" s="30" t="str">
        <f>TestCases!J211</f>
        <v/>
      </c>
      <c r="F186" s="30" t="str">
        <f>TestCases!K211</f>
        <v/>
      </c>
      <c r="G186" s="30" t="str">
        <f>TestCases!L211</f>
        <v/>
      </c>
      <c r="H186" s="30" t="str">
        <f>TestCases!M211</f>
        <v/>
      </c>
      <c r="I186" s="30" t="str">
        <f>TestCases!N211</f>
        <v/>
      </c>
    </row>
    <row r="187" ht="12.75" customHeight="1">
      <c r="A187" s="30" t="str">
        <f>TestCases!A212</f>
        <v/>
      </c>
      <c r="B187" s="30" t="str">
        <f>TestCases!B212</f>
        <v/>
      </c>
      <c r="C187" s="30" t="str">
        <f>TestCases!C212</f>
        <v/>
      </c>
      <c r="D187" s="30" t="str">
        <f>TestCases!I212</f>
        <v/>
      </c>
      <c r="E187" s="30" t="str">
        <f>TestCases!J212</f>
        <v/>
      </c>
      <c r="F187" s="30" t="str">
        <f>TestCases!K212</f>
        <v/>
      </c>
      <c r="G187" s="30" t="str">
        <f>TestCases!L212</f>
        <v/>
      </c>
      <c r="H187" s="30" t="str">
        <f>TestCases!M212</f>
        <v/>
      </c>
      <c r="I187" s="30" t="str">
        <f>TestCases!N212</f>
        <v/>
      </c>
    </row>
    <row r="188" ht="12.75" customHeight="1">
      <c r="A188" s="30" t="str">
        <f>TestCases!A213</f>
        <v/>
      </c>
      <c r="B188" s="30" t="str">
        <f>TestCases!B213</f>
        <v/>
      </c>
      <c r="C188" s="30" t="str">
        <f>TestCases!C213</f>
        <v/>
      </c>
      <c r="D188" s="30" t="str">
        <f>TestCases!I213</f>
        <v/>
      </c>
      <c r="E188" s="30" t="str">
        <f>TestCases!J213</f>
        <v/>
      </c>
      <c r="F188" s="30" t="str">
        <f>TestCases!K213</f>
        <v/>
      </c>
      <c r="G188" s="30" t="str">
        <f>TestCases!L213</f>
        <v/>
      </c>
      <c r="H188" s="30" t="str">
        <f>TestCases!M213</f>
        <v/>
      </c>
      <c r="I188" s="30" t="str">
        <f>TestCases!N213</f>
        <v/>
      </c>
    </row>
    <row r="189" ht="12.75" customHeight="1">
      <c r="A189" s="30" t="str">
        <f>TestCases!A214</f>
        <v/>
      </c>
      <c r="B189" s="30" t="str">
        <f>TestCases!B214</f>
        <v/>
      </c>
      <c r="C189" s="30" t="str">
        <f>TestCases!C214</f>
        <v/>
      </c>
      <c r="D189" s="30" t="str">
        <f>TestCases!I214</f>
        <v/>
      </c>
      <c r="E189" s="30" t="str">
        <f>TestCases!J214</f>
        <v/>
      </c>
      <c r="F189" s="30" t="str">
        <f>TestCases!K214</f>
        <v/>
      </c>
      <c r="G189" s="30" t="str">
        <f>TestCases!L214</f>
        <v/>
      </c>
      <c r="H189" s="30" t="str">
        <f>TestCases!M214</f>
        <v/>
      </c>
      <c r="I189" s="30" t="str">
        <f>TestCases!N214</f>
        <v/>
      </c>
    </row>
    <row r="190" ht="12.75" customHeight="1">
      <c r="A190" s="30" t="str">
        <f>TestCases!A215</f>
        <v/>
      </c>
      <c r="B190" s="30" t="str">
        <f>TestCases!B215</f>
        <v/>
      </c>
      <c r="C190" s="30" t="str">
        <f>TestCases!C215</f>
        <v/>
      </c>
      <c r="D190" s="30" t="str">
        <f>TestCases!I215</f>
        <v/>
      </c>
      <c r="E190" s="30" t="str">
        <f>TestCases!J215</f>
        <v/>
      </c>
      <c r="F190" s="30" t="str">
        <f>TestCases!K215</f>
        <v/>
      </c>
      <c r="G190" s="30" t="str">
        <f>TestCases!L215</f>
        <v/>
      </c>
      <c r="H190" s="30" t="str">
        <f>TestCases!M215</f>
        <v/>
      </c>
      <c r="I190" s="30" t="str">
        <f>TestCases!N215</f>
        <v/>
      </c>
    </row>
    <row r="191" ht="12.75" customHeight="1">
      <c r="A191" s="30" t="str">
        <f>TestCases!A216</f>
        <v/>
      </c>
      <c r="B191" s="30" t="str">
        <f>TestCases!B216</f>
        <v/>
      </c>
      <c r="C191" s="30" t="str">
        <f>TestCases!C216</f>
        <v/>
      </c>
      <c r="D191" s="30" t="str">
        <f>TestCases!I216</f>
        <v/>
      </c>
      <c r="E191" s="30" t="str">
        <f>TestCases!J216</f>
        <v/>
      </c>
      <c r="F191" s="30" t="str">
        <f>TestCases!K216</f>
        <v/>
      </c>
      <c r="G191" s="30" t="str">
        <f>TestCases!L216</f>
        <v/>
      </c>
      <c r="H191" s="30" t="str">
        <f>TestCases!M216</f>
        <v/>
      </c>
      <c r="I191" s="30" t="str">
        <f>TestCases!N216</f>
        <v/>
      </c>
    </row>
    <row r="192" ht="12.75" customHeight="1">
      <c r="A192" s="30" t="str">
        <f>TestCases!A217</f>
        <v/>
      </c>
      <c r="B192" s="30" t="str">
        <f>TestCases!B217</f>
        <v/>
      </c>
      <c r="C192" s="30" t="str">
        <f>TestCases!C217</f>
        <v/>
      </c>
      <c r="D192" s="30" t="str">
        <f>TestCases!I217</f>
        <v/>
      </c>
      <c r="E192" s="30" t="str">
        <f>TestCases!J217</f>
        <v/>
      </c>
      <c r="F192" s="30" t="str">
        <f>TestCases!K217</f>
        <v/>
      </c>
      <c r="G192" s="30" t="str">
        <f>TestCases!L217</f>
        <v/>
      </c>
      <c r="H192" s="30" t="str">
        <f>TestCases!M217</f>
        <v/>
      </c>
      <c r="I192" s="30" t="str">
        <f>TestCases!N217</f>
        <v/>
      </c>
    </row>
    <row r="193" ht="12.75" customHeight="1">
      <c r="A193" s="30" t="str">
        <f>TestCases!A218</f>
        <v/>
      </c>
      <c r="B193" s="30" t="str">
        <f>TestCases!B218</f>
        <v/>
      </c>
      <c r="C193" s="30" t="str">
        <f>TestCases!C218</f>
        <v/>
      </c>
      <c r="D193" s="30" t="str">
        <f>TestCases!I218</f>
        <v/>
      </c>
      <c r="E193" s="30" t="str">
        <f>TestCases!J218</f>
        <v/>
      </c>
      <c r="F193" s="30" t="str">
        <f>TestCases!K218</f>
        <v/>
      </c>
      <c r="G193" s="30" t="str">
        <f>TestCases!L218</f>
        <v/>
      </c>
      <c r="H193" s="30" t="str">
        <f>TestCases!M218</f>
        <v/>
      </c>
      <c r="I193" s="30" t="str">
        <f>TestCases!N218</f>
        <v/>
      </c>
    </row>
    <row r="194" ht="12.75" customHeight="1">
      <c r="A194" s="30" t="str">
        <f>TestCases!A219</f>
        <v/>
      </c>
      <c r="B194" s="30" t="str">
        <f>TestCases!B219</f>
        <v/>
      </c>
      <c r="C194" s="30" t="str">
        <f>TestCases!C219</f>
        <v/>
      </c>
      <c r="D194" s="30" t="str">
        <f>TestCases!I219</f>
        <v/>
      </c>
      <c r="E194" s="30" t="str">
        <f>TestCases!J219</f>
        <v/>
      </c>
      <c r="F194" s="30" t="str">
        <f>TestCases!K219</f>
        <v/>
      </c>
      <c r="G194" s="30" t="str">
        <f>TestCases!L219</f>
        <v/>
      </c>
      <c r="H194" s="30" t="str">
        <f>TestCases!M219</f>
        <v/>
      </c>
      <c r="I194" s="30" t="str">
        <f>TestCases!N219</f>
        <v/>
      </c>
    </row>
    <row r="195" ht="12.75" customHeight="1">
      <c r="A195" s="30" t="str">
        <f>TestCases!A220</f>
        <v/>
      </c>
      <c r="B195" s="30" t="str">
        <f>TestCases!B220</f>
        <v/>
      </c>
      <c r="C195" s="30" t="str">
        <f>TestCases!C220</f>
        <v/>
      </c>
      <c r="D195" s="30" t="str">
        <f>TestCases!I220</f>
        <v/>
      </c>
      <c r="E195" s="30" t="str">
        <f>TestCases!J220</f>
        <v/>
      </c>
      <c r="F195" s="30" t="str">
        <f>TestCases!K220</f>
        <v/>
      </c>
      <c r="G195" s="30" t="str">
        <f>TestCases!L220</f>
        <v/>
      </c>
      <c r="H195" s="30" t="str">
        <f>TestCases!M220</f>
        <v/>
      </c>
      <c r="I195" s="30" t="str">
        <f>TestCases!N220</f>
        <v/>
      </c>
    </row>
    <row r="196" ht="12.75" customHeight="1">
      <c r="A196" s="30" t="str">
        <f>TestCases!A221</f>
        <v/>
      </c>
      <c r="B196" s="30" t="str">
        <f>TestCases!B221</f>
        <v/>
      </c>
      <c r="C196" s="30" t="str">
        <f>TestCases!C221</f>
        <v/>
      </c>
      <c r="D196" s="30" t="str">
        <f>TestCases!I221</f>
        <v/>
      </c>
      <c r="E196" s="30" t="str">
        <f>TestCases!J221</f>
        <v/>
      </c>
      <c r="F196" s="30" t="str">
        <f>TestCases!K221</f>
        <v/>
      </c>
      <c r="G196" s="30" t="str">
        <f>TestCases!L221</f>
        <v/>
      </c>
      <c r="H196" s="30" t="str">
        <f>TestCases!M221</f>
        <v/>
      </c>
      <c r="I196" s="30" t="str">
        <f>TestCases!N221</f>
        <v/>
      </c>
    </row>
    <row r="197" ht="12.75" customHeight="1">
      <c r="A197" s="30" t="str">
        <f>TestCases!A222</f>
        <v/>
      </c>
      <c r="B197" s="30" t="str">
        <f>TestCases!B222</f>
        <v/>
      </c>
      <c r="C197" s="30" t="str">
        <f>TestCases!C222</f>
        <v/>
      </c>
      <c r="D197" s="30" t="str">
        <f>TestCases!I222</f>
        <v/>
      </c>
      <c r="E197" s="30" t="str">
        <f>TestCases!J222</f>
        <v/>
      </c>
      <c r="F197" s="30" t="str">
        <f>TestCases!K222</f>
        <v/>
      </c>
      <c r="G197" s="30" t="str">
        <f>TestCases!L222</f>
        <v/>
      </c>
      <c r="H197" s="30" t="str">
        <f>TestCases!M222</f>
        <v/>
      </c>
      <c r="I197" s="30" t="str">
        <f>TestCases!N222</f>
        <v/>
      </c>
    </row>
    <row r="198" ht="12.75" customHeight="1">
      <c r="A198" s="30" t="str">
        <f>TestCases!A223</f>
        <v/>
      </c>
      <c r="B198" s="30" t="str">
        <f>TestCases!B223</f>
        <v/>
      </c>
      <c r="C198" s="30" t="str">
        <f>TestCases!C223</f>
        <v/>
      </c>
      <c r="D198" s="30" t="str">
        <f>TestCases!I223</f>
        <v/>
      </c>
      <c r="E198" s="30" t="str">
        <f>TestCases!J223</f>
        <v/>
      </c>
      <c r="F198" s="30" t="str">
        <f>TestCases!K223</f>
        <v/>
      </c>
      <c r="G198" s="30" t="str">
        <f>TestCases!L223</f>
        <v/>
      </c>
      <c r="H198" s="30" t="str">
        <f>TestCases!M223</f>
        <v/>
      </c>
      <c r="I198" s="30" t="str">
        <f>TestCases!N223</f>
        <v/>
      </c>
    </row>
    <row r="199" ht="12.75" customHeight="1">
      <c r="A199" s="30" t="str">
        <f>TestCases!A224</f>
        <v/>
      </c>
      <c r="B199" s="30" t="str">
        <f>TestCases!B224</f>
        <v/>
      </c>
      <c r="C199" s="30" t="str">
        <f>TestCases!C224</f>
        <v/>
      </c>
      <c r="D199" s="30" t="str">
        <f>TestCases!I224</f>
        <v/>
      </c>
      <c r="E199" s="30" t="str">
        <f>TestCases!J224</f>
        <v/>
      </c>
      <c r="F199" s="30" t="str">
        <f>TestCases!K224</f>
        <v/>
      </c>
      <c r="G199" s="30" t="str">
        <f>TestCases!L224</f>
        <v/>
      </c>
      <c r="H199" s="30" t="str">
        <f>TestCases!M224</f>
        <v/>
      </c>
      <c r="I199" s="30" t="str">
        <f>TestCases!N224</f>
        <v/>
      </c>
    </row>
    <row r="200" ht="12.75" customHeight="1">
      <c r="A200" s="30" t="str">
        <f>TestCases!A225</f>
        <v/>
      </c>
      <c r="B200" s="30" t="str">
        <f>TestCases!B225</f>
        <v/>
      </c>
      <c r="C200" s="30" t="str">
        <f>TestCases!C225</f>
        <v/>
      </c>
      <c r="D200" s="30" t="str">
        <f>TestCases!I225</f>
        <v/>
      </c>
      <c r="E200" s="30" t="str">
        <f>TestCases!J225</f>
        <v/>
      </c>
      <c r="F200" s="30" t="str">
        <f>TestCases!K225</f>
        <v/>
      </c>
      <c r="G200" s="30" t="str">
        <f>TestCases!L225</f>
        <v/>
      </c>
      <c r="H200" s="30" t="str">
        <f>TestCases!M225</f>
        <v/>
      </c>
      <c r="I200" s="30" t="str">
        <f>TestCases!N225</f>
        <v/>
      </c>
    </row>
    <row r="201" ht="12.75" customHeight="1">
      <c r="A201" s="30" t="str">
        <f>TestCases!A226</f>
        <v/>
      </c>
      <c r="B201" s="30" t="str">
        <f>TestCases!B226</f>
        <v/>
      </c>
      <c r="C201" s="30" t="str">
        <f>TestCases!C226</f>
        <v/>
      </c>
      <c r="D201" s="30" t="str">
        <f>TestCases!I226</f>
        <v/>
      </c>
      <c r="E201" s="30" t="str">
        <f>TestCases!J226</f>
        <v/>
      </c>
      <c r="F201" s="30" t="str">
        <f>TestCases!K226</f>
        <v/>
      </c>
      <c r="G201" s="30" t="str">
        <f>TestCases!L226</f>
        <v/>
      </c>
      <c r="H201" s="30" t="str">
        <f>TestCases!M226</f>
        <v/>
      </c>
      <c r="I201" s="30" t="str">
        <f>TestCases!N226</f>
        <v/>
      </c>
    </row>
    <row r="202" ht="12.75" customHeight="1">
      <c r="A202" s="30" t="str">
        <f>TestCases!A227</f>
        <v/>
      </c>
      <c r="B202" s="30" t="str">
        <f>TestCases!B227</f>
        <v/>
      </c>
      <c r="C202" s="30" t="str">
        <f>TestCases!C227</f>
        <v/>
      </c>
      <c r="D202" s="30" t="str">
        <f>TestCases!I227</f>
        <v/>
      </c>
      <c r="E202" s="30" t="str">
        <f>TestCases!J227</f>
        <v/>
      </c>
      <c r="F202" s="30" t="str">
        <f>TestCases!K227</f>
        <v/>
      </c>
      <c r="G202" s="30" t="str">
        <f>TestCases!L227</f>
        <v/>
      </c>
      <c r="H202" s="30" t="str">
        <f>TestCases!M227</f>
        <v/>
      </c>
      <c r="I202" s="30" t="str">
        <f>TestCases!N227</f>
        <v/>
      </c>
    </row>
    <row r="203" ht="12.75" customHeight="1">
      <c r="A203" s="30" t="str">
        <f>TestCases!A228</f>
        <v/>
      </c>
      <c r="B203" s="30" t="str">
        <f>TestCases!B228</f>
        <v/>
      </c>
      <c r="C203" s="30" t="str">
        <f>TestCases!C228</f>
        <v/>
      </c>
      <c r="D203" s="30" t="str">
        <f>TestCases!I228</f>
        <v/>
      </c>
      <c r="E203" s="30" t="str">
        <f>TestCases!J228</f>
        <v/>
      </c>
      <c r="F203" s="30" t="str">
        <f>TestCases!K228</f>
        <v/>
      </c>
      <c r="G203" s="30" t="str">
        <f>TestCases!L228</f>
        <v/>
      </c>
      <c r="H203" s="30" t="str">
        <f>TestCases!M228</f>
        <v/>
      </c>
      <c r="I203" s="30" t="str">
        <f>TestCases!N228</f>
        <v/>
      </c>
    </row>
    <row r="204" ht="12.75" customHeight="1">
      <c r="A204" s="30" t="str">
        <f>TestCases!A229</f>
        <v/>
      </c>
      <c r="B204" s="30" t="str">
        <f>TestCases!B229</f>
        <v/>
      </c>
      <c r="C204" s="30" t="str">
        <f>TestCases!C229</f>
        <v/>
      </c>
      <c r="D204" s="30" t="str">
        <f>TestCases!I229</f>
        <v/>
      </c>
      <c r="E204" s="30" t="str">
        <f>TestCases!J229</f>
        <v/>
      </c>
      <c r="F204" s="30" t="str">
        <f>TestCases!K229</f>
        <v/>
      </c>
      <c r="G204" s="30" t="str">
        <f>TestCases!L229</f>
        <v/>
      </c>
      <c r="H204" s="30" t="str">
        <f>TestCases!M229</f>
        <v/>
      </c>
      <c r="I204" s="30" t="str">
        <f>TestCases!N229</f>
        <v/>
      </c>
    </row>
    <row r="205" ht="12.75" customHeight="1">
      <c r="A205" s="30" t="str">
        <f>TestCases!A230</f>
        <v/>
      </c>
      <c r="B205" s="30" t="str">
        <f>TestCases!B230</f>
        <v/>
      </c>
      <c r="C205" s="30" t="str">
        <f>TestCases!C230</f>
        <v/>
      </c>
      <c r="D205" s="30" t="str">
        <f>TestCases!I230</f>
        <v/>
      </c>
      <c r="E205" s="30" t="str">
        <f>TestCases!J230</f>
        <v/>
      </c>
      <c r="F205" s="30" t="str">
        <f>TestCases!K230</f>
        <v/>
      </c>
      <c r="G205" s="30" t="str">
        <f>TestCases!L230</f>
        <v/>
      </c>
      <c r="H205" s="30" t="str">
        <f>TestCases!M230</f>
        <v/>
      </c>
      <c r="I205" s="30" t="str">
        <f>TestCases!N230</f>
        <v/>
      </c>
    </row>
    <row r="206" ht="12.75" customHeight="1">
      <c r="A206" s="30" t="str">
        <f>TestCases!A231</f>
        <v/>
      </c>
      <c r="B206" s="30" t="str">
        <f>TestCases!B231</f>
        <v/>
      </c>
      <c r="C206" s="30" t="str">
        <f>TestCases!C231</f>
        <v/>
      </c>
      <c r="D206" s="30" t="str">
        <f>TestCases!I231</f>
        <v/>
      </c>
      <c r="E206" s="30" t="str">
        <f>TestCases!J231</f>
        <v/>
      </c>
      <c r="F206" s="30" t="str">
        <f>TestCases!K231</f>
        <v/>
      </c>
      <c r="G206" s="30" t="str">
        <f>TestCases!L231</f>
        <v/>
      </c>
      <c r="H206" s="30" t="str">
        <f>TestCases!M231</f>
        <v/>
      </c>
      <c r="I206" s="30" t="str">
        <f>TestCases!N231</f>
        <v/>
      </c>
    </row>
    <row r="207" ht="12.75" customHeight="1">
      <c r="A207" s="30" t="str">
        <f>TestCases!A232</f>
        <v/>
      </c>
      <c r="B207" s="30" t="str">
        <f>TestCases!B232</f>
        <v/>
      </c>
      <c r="C207" s="30" t="str">
        <f>TestCases!C232</f>
        <v/>
      </c>
      <c r="D207" s="30" t="str">
        <f>TestCases!I232</f>
        <v/>
      </c>
      <c r="E207" s="30" t="str">
        <f>TestCases!J232</f>
        <v/>
      </c>
      <c r="F207" s="30" t="str">
        <f>TestCases!K232</f>
        <v/>
      </c>
      <c r="G207" s="30" t="str">
        <f>TestCases!L232</f>
        <v/>
      </c>
      <c r="H207" s="30" t="str">
        <f>TestCases!M232</f>
        <v/>
      </c>
      <c r="I207" s="30" t="str">
        <f>TestCases!N232</f>
        <v/>
      </c>
    </row>
    <row r="208" ht="12.75" customHeight="1">
      <c r="A208" s="30" t="str">
        <f>TestCases!A233</f>
        <v/>
      </c>
      <c r="B208" s="30" t="str">
        <f>TestCases!B233</f>
        <v/>
      </c>
      <c r="C208" s="30" t="str">
        <f>TestCases!C233</f>
        <v/>
      </c>
      <c r="D208" s="30" t="str">
        <f>TestCases!I233</f>
        <v/>
      </c>
      <c r="E208" s="30" t="str">
        <f>TestCases!J233</f>
        <v/>
      </c>
      <c r="F208" s="30" t="str">
        <f>TestCases!K233</f>
        <v/>
      </c>
      <c r="G208" s="30" t="str">
        <f>TestCases!L233</f>
        <v/>
      </c>
      <c r="H208" s="30" t="str">
        <f>TestCases!M233</f>
        <v/>
      </c>
      <c r="I208" s="30" t="str">
        <f>TestCases!N233</f>
        <v/>
      </c>
    </row>
    <row r="209" ht="12.75" customHeight="1">
      <c r="A209" s="30" t="str">
        <f>TestCases!A234</f>
        <v/>
      </c>
      <c r="B209" s="30" t="str">
        <f>TestCases!B234</f>
        <v/>
      </c>
      <c r="C209" s="30" t="str">
        <f>TestCases!C234</f>
        <v/>
      </c>
      <c r="D209" s="30" t="str">
        <f>TestCases!I234</f>
        <v/>
      </c>
      <c r="E209" s="30" t="str">
        <f>TestCases!J234</f>
        <v/>
      </c>
      <c r="F209" s="30" t="str">
        <f>TestCases!K234</f>
        <v/>
      </c>
      <c r="G209" s="30" t="str">
        <f>TestCases!L234</f>
        <v/>
      </c>
      <c r="H209" s="30" t="str">
        <f>TestCases!M234</f>
        <v/>
      </c>
      <c r="I209" s="30" t="str">
        <f>TestCases!N234</f>
        <v/>
      </c>
    </row>
    <row r="210" ht="12.75" customHeight="1">
      <c r="A210" s="30" t="str">
        <f>TestCases!A235</f>
        <v/>
      </c>
      <c r="B210" s="30" t="str">
        <f>TestCases!B235</f>
        <v/>
      </c>
      <c r="C210" s="30" t="str">
        <f>TestCases!C235</f>
        <v/>
      </c>
      <c r="D210" s="30" t="str">
        <f>TestCases!I235</f>
        <v/>
      </c>
      <c r="E210" s="30" t="str">
        <f>TestCases!J235</f>
        <v/>
      </c>
      <c r="F210" s="30" t="str">
        <f>TestCases!K235</f>
        <v/>
      </c>
      <c r="G210" s="30" t="str">
        <f>TestCases!L235</f>
        <v/>
      </c>
      <c r="H210" s="30" t="str">
        <f>TestCases!M235</f>
        <v/>
      </c>
      <c r="I210" s="30" t="str">
        <f>TestCases!N235</f>
        <v/>
      </c>
    </row>
    <row r="211" ht="12.75" customHeight="1">
      <c r="A211" s="30" t="str">
        <f>TestCases!A236</f>
        <v/>
      </c>
      <c r="B211" s="30" t="str">
        <f>TestCases!B236</f>
        <v/>
      </c>
      <c r="C211" s="30" t="str">
        <f>TestCases!C236</f>
        <v/>
      </c>
      <c r="D211" s="30" t="str">
        <f>TestCases!I236</f>
        <v/>
      </c>
      <c r="E211" s="30" t="str">
        <f>TestCases!J236</f>
        <v/>
      </c>
      <c r="F211" s="30" t="str">
        <f>TestCases!K236</f>
        <v/>
      </c>
      <c r="G211" s="30" t="str">
        <f>TestCases!L236</f>
        <v/>
      </c>
      <c r="H211" s="30" t="str">
        <f>TestCases!M236</f>
        <v/>
      </c>
      <c r="I211" s="30" t="str">
        <f>TestCases!N236</f>
        <v/>
      </c>
    </row>
    <row r="212" ht="12.75" customHeight="1">
      <c r="A212" s="30" t="str">
        <f>TestCases!A237</f>
        <v/>
      </c>
      <c r="B212" s="30" t="str">
        <f>TestCases!B237</f>
        <v/>
      </c>
      <c r="C212" s="30" t="str">
        <f>TestCases!C237</f>
        <v/>
      </c>
      <c r="D212" s="30" t="str">
        <f>TestCases!I237</f>
        <v/>
      </c>
      <c r="E212" s="30" t="str">
        <f>TestCases!J237</f>
        <v/>
      </c>
      <c r="F212" s="30" t="str">
        <f>TestCases!K237</f>
        <v/>
      </c>
      <c r="G212" s="30" t="str">
        <f>TestCases!L237</f>
        <v/>
      </c>
      <c r="H212" s="30" t="str">
        <f>TestCases!M237</f>
        <v/>
      </c>
      <c r="I212" s="30" t="str">
        <f>TestCases!N237</f>
        <v/>
      </c>
    </row>
    <row r="213" ht="12.75" customHeight="1">
      <c r="A213" s="30" t="str">
        <f>TestCases!A238</f>
        <v/>
      </c>
      <c r="B213" s="30" t="str">
        <f>TestCases!B238</f>
        <v/>
      </c>
      <c r="C213" s="30" t="str">
        <f>TestCases!C238</f>
        <v/>
      </c>
      <c r="D213" s="30" t="str">
        <f>TestCases!I238</f>
        <v/>
      </c>
      <c r="E213" s="30" t="str">
        <f>TestCases!J238</f>
        <v/>
      </c>
      <c r="F213" s="30" t="str">
        <f>TestCases!K238</f>
        <v/>
      </c>
      <c r="G213" s="30" t="str">
        <f>TestCases!L238</f>
        <v/>
      </c>
      <c r="H213" s="30" t="str">
        <f>TestCases!M238</f>
        <v/>
      </c>
      <c r="I213" s="30" t="str">
        <f>TestCases!N238</f>
        <v/>
      </c>
    </row>
    <row r="214" ht="12.75" customHeight="1">
      <c r="A214" s="30" t="str">
        <f>TestCases!A239</f>
        <v/>
      </c>
      <c r="B214" s="30" t="str">
        <f>TestCases!B239</f>
        <v/>
      </c>
      <c r="C214" s="30" t="str">
        <f>TestCases!C239</f>
        <v/>
      </c>
      <c r="D214" s="30" t="str">
        <f>TestCases!I239</f>
        <v/>
      </c>
      <c r="E214" s="30" t="str">
        <f>TestCases!J239</f>
        <v/>
      </c>
      <c r="F214" s="30" t="str">
        <f>TestCases!K239</f>
        <v/>
      </c>
      <c r="G214" s="30" t="str">
        <f>TestCases!L239</f>
        <v/>
      </c>
      <c r="H214" s="30" t="str">
        <f>TestCases!M239</f>
        <v/>
      </c>
      <c r="I214" s="30" t="str">
        <f>TestCases!N239</f>
        <v/>
      </c>
    </row>
    <row r="215" ht="12.75" customHeight="1">
      <c r="A215" s="30" t="str">
        <f>TestCases!A240</f>
        <v/>
      </c>
      <c r="B215" s="30" t="str">
        <f>TestCases!B240</f>
        <v/>
      </c>
      <c r="C215" s="30" t="str">
        <f>TestCases!C240</f>
        <v/>
      </c>
      <c r="D215" s="30" t="str">
        <f>TestCases!I240</f>
        <v/>
      </c>
      <c r="E215" s="30" t="str">
        <f>TestCases!J240</f>
        <v/>
      </c>
      <c r="F215" s="30" t="str">
        <f>TestCases!K240</f>
        <v/>
      </c>
      <c r="G215" s="30" t="str">
        <f>TestCases!L240</f>
        <v/>
      </c>
      <c r="H215" s="30" t="str">
        <f>TestCases!M240</f>
        <v/>
      </c>
      <c r="I215" s="30" t="str">
        <f>TestCases!N240</f>
        <v/>
      </c>
    </row>
    <row r="216" ht="12.75" customHeight="1">
      <c r="A216" s="30" t="str">
        <f>TestCases!A241</f>
        <v/>
      </c>
      <c r="B216" s="30" t="str">
        <f>TestCases!B241</f>
        <v/>
      </c>
      <c r="C216" s="30" t="str">
        <f>TestCases!C241</f>
        <v/>
      </c>
      <c r="D216" s="30" t="str">
        <f>TestCases!I241</f>
        <v/>
      </c>
      <c r="E216" s="30" t="str">
        <f>TestCases!J241</f>
        <v/>
      </c>
      <c r="F216" s="30" t="str">
        <f>TestCases!K241</f>
        <v/>
      </c>
      <c r="G216" s="30" t="str">
        <f>TestCases!L241</f>
        <v/>
      </c>
      <c r="H216" s="30" t="str">
        <f>TestCases!M241</f>
        <v/>
      </c>
      <c r="I216" s="30" t="str">
        <f>TestCases!N241</f>
        <v/>
      </c>
    </row>
    <row r="217" ht="12.75" customHeight="1">
      <c r="A217" s="30" t="str">
        <f>TestCases!A242</f>
        <v/>
      </c>
      <c r="B217" s="30" t="str">
        <f>TestCases!B242</f>
        <v/>
      </c>
      <c r="C217" s="30" t="str">
        <f>TestCases!C242</f>
        <v/>
      </c>
      <c r="D217" s="30" t="str">
        <f>TestCases!I242</f>
        <v/>
      </c>
      <c r="E217" s="30" t="str">
        <f>TestCases!J242</f>
        <v/>
      </c>
      <c r="F217" s="30" t="str">
        <f>TestCases!K242</f>
        <v/>
      </c>
      <c r="G217" s="30" t="str">
        <f>TestCases!L242</f>
        <v/>
      </c>
      <c r="H217" s="30" t="str">
        <f>TestCases!M242</f>
        <v/>
      </c>
      <c r="I217" s="30" t="str">
        <f>TestCases!N242</f>
        <v/>
      </c>
    </row>
    <row r="218" ht="12.75" customHeight="1">
      <c r="A218" s="30" t="str">
        <f>TestCases!A243</f>
        <v/>
      </c>
      <c r="B218" s="30" t="str">
        <f>TestCases!B243</f>
        <v/>
      </c>
      <c r="C218" s="30" t="str">
        <f>TestCases!C243</f>
        <v/>
      </c>
      <c r="D218" s="30" t="str">
        <f>TestCases!I243</f>
        <v/>
      </c>
      <c r="E218" s="30" t="str">
        <f>TestCases!J243</f>
        <v/>
      </c>
      <c r="F218" s="30" t="str">
        <f>TestCases!K243</f>
        <v/>
      </c>
      <c r="G218" s="30" t="str">
        <f>TestCases!L243</f>
        <v/>
      </c>
      <c r="H218" s="30" t="str">
        <f>TestCases!M243</f>
        <v/>
      </c>
      <c r="I218" s="30" t="str">
        <f>TestCases!N243</f>
        <v/>
      </c>
    </row>
    <row r="219" ht="12.75" customHeight="1">
      <c r="A219" s="30" t="str">
        <f>TestCases!A244</f>
        <v/>
      </c>
      <c r="B219" s="30" t="str">
        <f>TestCases!B244</f>
        <v/>
      </c>
      <c r="C219" s="30" t="str">
        <f>TestCases!C244</f>
        <v/>
      </c>
      <c r="D219" s="30" t="str">
        <f>TestCases!I244</f>
        <v/>
      </c>
      <c r="E219" s="30" t="str">
        <f>TestCases!J244</f>
        <v/>
      </c>
      <c r="F219" s="30" t="str">
        <f>TestCases!K244</f>
        <v/>
      </c>
      <c r="G219" s="30" t="str">
        <f>TestCases!L244</f>
        <v/>
      </c>
      <c r="H219" s="30" t="str">
        <f>TestCases!M244</f>
        <v/>
      </c>
      <c r="I219" s="30" t="str">
        <f>TestCases!N244</f>
        <v/>
      </c>
    </row>
    <row r="220" ht="12.75" customHeight="1">
      <c r="A220" s="30" t="str">
        <f>TestCases!A245</f>
        <v/>
      </c>
      <c r="B220" s="30" t="str">
        <f>TestCases!B245</f>
        <v/>
      </c>
      <c r="C220" s="30" t="str">
        <f>TestCases!C245</f>
        <v/>
      </c>
      <c r="D220" s="30" t="str">
        <f>TestCases!I245</f>
        <v/>
      </c>
      <c r="E220" s="30" t="str">
        <f>TestCases!J245</f>
        <v/>
      </c>
      <c r="F220" s="30" t="str">
        <f>TestCases!K245</f>
        <v/>
      </c>
      <c r="G220" s="30" t="str">
        <f>TestCases!L245</f>
        <v/>
      </c>
      <c r="H220" s="30" t="str">
        <f>TestCases!M245</f>
        <v/>
      </c>
      <c r="I220" s="30" t="str">
        <f>TestCases!N245</f>
        <v/>
      </c>
    </row>
    <row r="221" ht="12.75" customHeight="1">
      <c r="A221" s="30" t="str">
        <f>TestCases!A246</f>
        <v/>
      </c>
      <c r="B221" s="30" t="str">
        <f>TestCases!B246</f>
        <v/>
      </c>
      <c r="C221" s="30" t="str">
        <f>TestCases!C246</f>
        <v/>
      </c>
      <c r="D221" s="30" t="str">
        <f>TestCases!I246</f>
        <v/>
      </c>
      <c r="E221" s="30" t="str">
        <f>TestCases!J246</f>
        <v/>
      </c>
      <c r="F221" s="30" t="str">
        <f>TestCases!K246</f>
        <v/>
      </c>
      <c r="G221" s="30" t="str">
        <f>TestCases!L246</f>
        <v/>
      </c>
      <c r="H221" s="30" t="str">
        <f>TestCases!M246</f>
        <v/>
      </c>
      <c r="I221" s="30" t="str">
        <f>TestCases!N246</f>
        <v/>
      </c>
    </row>
    <row r="222" ht="12.75" customHeight="1">
      <c r="A222" s="30" t="str">
        <f>TestCases!A247</f>
        <v/>
      </c>
      <c r="B222" s="30" t="str">
        <f>TestCases!B247</f>
        <v/>
      </c>
      <c r="C222" s="30" t="str">
        <f>TestCases!C247</f>
        <v/>
      </c>
      <c r="D222" s="30" t="str">
        <f>TestCases!I247</f>
        <v/>
      </c>
      <c r="E222" s="30" t="str">
        <f>TestCases!J247</f>
        <v/>
      </c>
      <c r="F222" s="30" t="str">
        <f>TestCases!K247</f>
        <v/>
      </c>
      <c r="G222" s="30" t="str">
        <f>TestCases!L247</f>
        <v/>
      </c>
      <c r="H222" s="30" t="str">
        <f>TestCases!M247</f>
        <v/>
      </c>
      <c r="I222" s="30" t="str">
        <f>TestCases!N247</f>
        <v/>
      </c>
    </row>
    <row r="223" ht="12.75" customHeight="1">
      <c r="A223" s="30" t="str">
        <f>TestCases!A248</f>
        <v/>
      </c>
      <c r="B223" s="30" t="str">
        <f>TestCases!B248</f>
        <v/>
      </c>
      <c r="C223" s="30" t="str">
        <f>TestCases!C248</f>
        <v/>
      </c>
      <c r="D223" s="30" t="str">
        <f>TestCases!I248</f>
        <v/>
      </c>
      <c r="E223" s="30" t="str">
        <f>TestCases!J248</f>
        <v/>
      </c>
      <c r="F223" s="30" t="str">
        <f>TestCases!K248</f>
        <v/>
      </c>
      <c r="G223" s="30" t="str">
        <f>TestCases!L248</f>
        <v/>
      </c>
      <c r="H223" s="30" t="str">
        <f>TestCases!M248</f>
        <v/>
      </c>
      <c r="I223" s="30" t="str">
        <f>TestCases!N248</f>
        <v/>
      </c>
    </row>
    <row r="224" ht="12.75" customHeight="1">
      <c r="A224" s="30" t="str">
        <f>TestCases!A249</f>
        <v/>
      </c>
      <c r="B224" s="30" t="str">
        <f>TestCases!B249</f>
        <v/>
      </c>
      <c r="C224" s="30" t="str">
        <f>TestCases!C249</f>
        <v/>
      </c>
      <c r="D224" s="30" t="str">
        <f>TestCases!I249</f>
        <v/>
      </c>
      <c r="E224" s="30" t="str">
        <f>TestCases!J249</f>
        <v/>
      </c>
      <c r="F224" s="30" t="str">
        <f>TestCases!K249</f>
        <v/>
      </c>
      <c r="G224" s="30" t="str">
        <f>TestCases!L249</f>
        <v/>
      </c>
      <c r="H224" s="30" t="str">
        <f>TestCases!M249</f>
        <v/>
      </c>
      <c r="I224" s="30" t="str">
        <f>TestCases!N249</f>
        <v/>
      </c>
    </row>
    <row r="225" ht="12.75" customHeight="1">
      <c r="A225" s="30" t="str">
        <f>TestCases!A250</f>
        <v/>
      </c>
      <c r="B225" s="30" t="str">
        <f>TestCases!B250</f>
        <v/>
      </c>
      <c r="C225" s="30" t="str">
        <f>TestCases!C250</f>
        <v/>
      </c>
      <c r="D225" s="30" t="str">
        <f>TestCases!I250</f>
        <v/>
      </c>
      <c r="E225" s="30" t="str">
        <f>TestCases!J250</f>
        <v/>
      </c>
      <c r="F225" s="30" t="str">
        <f>TestCases!K250</f>
        <v/>
      </c>
      <c r="G225" s="30" t="str">
        <f>TestCases!L250</f>
        <v/>
      </c>
      <c r="H225" s="30" t="str">
        <f>TestCases!M250</f>
        <v/>
      </c>
      <c r="I225" s="30" t="str">
        <f>TestCases!N250</f>
        <v/>
      </c>
    </row>
    <row r="226" ht="12.75" customHeight="1">
      <c r="A226" s="30" t="str">
        <f>TestCases!A251</f>
        <v/>
      </c>
      <c r="B226" s="30" t="str">
        <f>TestCases!B251</f>
        <v/>
      </c>
      <c r="C226" s="30" t="str">
        <f>TestCases!C251</f>
        <v/>
      </c>
      <c r="D226" s="30" t="str">
        <f>TestCases!I251</f>
        <v/>
      </c>
      <c r="E226" s="30" t="str">
        <f>TestCases!J251</f>
        <v/>
      </c>
      <c r="F226" s="30" t="str">
        <f>TestCases!K251</f>
        <v/>
      </c>
      <c r="G226" s="30" t="str">
        <f>TestCases!L251</f>
        <v/>
      </c>
      <c r="H226" s="30" t="str">
        <f>TestCases!M251</f>
        <v/>
      </c>
      <c r="I226" s="30" t="str">
        <f>TestCases!N251</f>
        <v/>
      </c>
    </row>
    <row r="227" ht="12.75" customHeight="1">
      <c r="A227" s="30" t="str">
        <f>TestCases!A252</f>
        <v/>
      </c>
      <c r="B227" s="30" t="str">
        <f>TestCases!B252</f>
        <v/>
      </c>
      <c r="C227" s="30" t="str">
        <f>TestCases!C252</f>
        <v/>
      </c>
      <c r="D227" s="30" t="str">
        <f>TestCases!I252</f>
        <v/>
      </c>
      <c r="E227" s="30" t="str">
        <f>TestCases!J252</f>
        <v/>
      </c>
      <c r="F227" s="30" t="str">
        <f>TestCases!K252</f>
        <v/>
      </c>
      <c r="G227" s="30" t="str">
        <f>TestCases!L252</f>
        <v/>
      </c>
      <c r="H227" s="30" t="str">
        <f>TestCases!M252</f>
        <v/>
      </c>
      <c r="I227" s="30" t="str">
        <f>TestCases!N252</f>
        <v/>
      </c>
    </row>
    <row r="228" ht="12.75" customHeight="1">
      <c r="A228" s="30" t="str">
        <f>TestCases!A253</f>
        <v/>
      </c>
      <c r="B228" s="30" t="str">
        <f>TestCases!B253</f>
        <v/>
      </c>
      <c r="C228" s="30" t="str">
        <f>TestCases!C253</f>
        <v/>
      </c>
      <c r="D228" s="30" t="str">
        <f>TestCases!I253</f>
        <v/>
      </c>
      <c r="E228" s="30" t="str">
        <f>TestCases!J253</f>
        <v/>
      </c>
      <c r="F228" s="30" t="str">
        <f>TestCases!K253</f>
        <v/>
      </c>
      <c r="G228" s="30" t="str">
        <f>TestCases!L253</f>
        <v/>
      </c>
      <c r="H228" s="30" t="str">
        <f>TestCases!M253</f>
        <v/>
      </c>
      <c r="I228" s="30" t="str">
        <f>TestCases!N253</f>
        <v/>
      </c>
    </row>
    <row r="229" ht="12.75" customHeight="1">
      <c r="A229" s="30" t="str">
        <f>TestCases!A254</f>
        <v/>
      </c>
      <c r="B229" s="30" t="str">
        <f>TestCases!B254</f>
        <v/>
      </c>
      <c r="C229" s="30" t="str">
        <f>TestCases!C254</f>
        <v/>
      </c>
      <c r="D229" s="30" t="str">
        <f>TestCases!I254</f>
        <v/>
      </c>
      <c r="E229" s="30" t="str">
        <f>TestCases!J254</f>
        <v/>
      </c>
      <c r="F229" s="30" t="str">
        <f>TestCases!K254</f>
        <v/>
      </c>
      <c r="G229" s="30" t="str">
        <f>TestCases!L254</f>
        <v/>
      </c>
      <c r="H229" s="30" t="str">
        <f>TestCases!M254</f>
        <v/>
      </c>
      <c r="I229" s="30" t="str">
        <f>TestCases!N254</f>
        <v/>
      </c>
    </row>
    <row r="230" ht="12.75" customHeight="1">
      <c r="A230" s="30" t="str">
        <f>TestCases!A255</f>
        <v/>
      </c>
      <c r="B230" s="30" t="str">
        <f>TestCases!B255</f>
        <v/>
      </c>
      <c r="C230" s="30" t="str">
        <f>TestCases!C255</f>
        <v/>
      </c>
      <c r="D230" s="30" t="str">
        <f>TestCases!I255</f>
        <v/>
      </c>
      <c r="E230" s="30" t="str">
        <f>TestCases!J255</f>
        <v/>
      </c>
      <c r="F230" s="30" t="str">
        <f>TestCases!K255</f>
        <v/>
      </c>
      <c r="G230" s="30" t="str">
        <f>TestCases!L255</f>
        <v/>
      </c>
      <c r="H230" s="30" t="str">
        <f>TestCases!M255</f>
        <v/>
      </c>
      <c r="I230" s="30" t="str">
        <f>TestCases!N255</f>
        <v/>
      </c>
    </row>
    <row r="231" ht="12.75" customHeight="1">
      <c r="A231" s="30" t="str">
        <f>TestCases!A256</f>
        <v/>
      </c>
      <c r="B231" s="30" t="str">
        <f>TestCases!B256</f>
        <v/>
      </c>
      <c r="C231" s="30" t="str">
        <f>TestCases!C256</f>
        <v/>
      </c>
      <c r="D231" s="30" t="str">
        <f>TestCases!I256</f>
        <v/>
      </c>
      <c r="E231" s="30" t="str">
        <f>TestCases!J256</f>
        <v/>
      </c>
      <c r="F231" s="30" t="str">
        <f>TestCases!K256</f>
        <v/>
      </c>
      <c r="G231" s="30" t="str">
        <f>TestCases!L256</f>
        <v/>
      </c>
      <c r="H231" s="30" t="str">
        <f>TestCases!M256</f>
        <v/>
      </c>
      <c r="I231" s="30" t="str">
        <f>TestCases!N256</f>
        <v/>
      </c>
    </row>
    <row r="232" ht="12.75" customHeight="1">
      <c r="A232" s="30" t="str">
        <f>TestCases!A257</f>
        <v/>
      </c>
      <c r="B232" s="30" t="str">
        <f>TestCases!B257</f>
        <v/>
      </c>
      <c r="C232" s="30" t="str">
        <f>TestCases!C257</f>
        <v/>
      </c>
      <c r="D232" s="30" t="str">
        <f>TestCases!I257</f>
        <v/>
      </c>
      <c r="E232" s="30" t="str">
        <f>TestCases!J257</f>
        <v/>
      </c>
      <c r="F232" s="30" t="str">
        <f>TestCases!K257</f>
        <v/>
      </c>
      <c r="G232" s="30" t="str">
        <f>TestCases!L257</f>
        <v/>
      </c>
      <c r="H232" s="30" t="str">
        <f>TestCases!M257</f>
        <v/>
      </c>
      <c r="I232" s="30" t="str">
        <f>TestCases!N257</f>
        <v/>
      </c>
    </row>
    <row r="233" ht="12.75" customHeight="1">
      <c r="A233" s="30" t="str">
        <f>TestCases!A258</f>
        <v/>
      </c>
      <c r="B233" s="30" t="str">
        <f>TestCases!B258</f>
        <v/>
      </c>
      <c r="C233" s="30" t="str">
        <f>TestCases!C258</f>
        <v/>
      </c>
      <c r="D233" s="30" t="str">
        <f>TestCases!I258</f>
        <v/>
      </c>
      <c r="E233" s="30" t="str">
        <f>TestCases!J258</f>
        <v/>
      </c>
      <c r="F233" s="30" t="str">
        <f>TestCases!K258</f>
        <v/>
      </c>
      <c r="G233" s="30" t="str">
        <f>TestCases!L258</f>
        <v/>
      </c>
      <c r="H233" s="30" t="str">
        <f>TestCases!M258</f>
        <v/>
      </c>
      <c r="I233" s="30" t="str">
        <f>TestCases!N258</f>
        <v/>
      </c>
    </row>
    <row r="234" ht="12.75" customHeight="1">
      <c r="A234" s="30" t="str">
        <f>TestCases!A259</f>
        <v/>
      </c>
      <c r="B234" s="30" t="str">
        <f>TestCases!B259</f>
        <v/>
      </c>
      <c r="C234" s="30" t="str">
        <f>TestCases!C259</f>
        <v/>
      </c>
      <c r="D234" s="30" t="str">
        <f>TestCases!I259</f>
        <v/>
      </c>
      <c r="E234" s="30" t="str">
        <f>TestCases!J259</f>
        <v/>
      </c>
      <c r="F234" s="30" t="str">
        <f>TestCases!K259</f>
        <v/>
      </c>
      <c r="G234" s="30" t="str">
        <f>TestCases!L259</f>
        <v/>
      </c>
      <c r="H234" s="30" t="str">
        <f>TestCases!M259</f>
        <v/>
      </c>
      <c r="I234" s="30" t="str">
        <f>TestCases!N259</f>
        <v/>
      </c>
    </row>
    <row r="235" ht="12.75" customHeight="1">
      <c r="A235" s="30" t="str">
        <f>TestCases!A260</f>
        <v/>
      </c>
      <c r="B235" s="30" t="str">
        <f>TestCases!B260</f>
        <v/>
      </c>
      <c r="C235" s="30" t="str">
        <f>TestCases!C260</f>
        <v/>
      </c>
      <c r="D235" s="30" t="str">
        <f>TestCases!I260</f>
        <v/>
      </c>
      <c r="E235" s="30" t="str">
        <f>TestCases!J260</f>
        <v/>
      </c>
      <c r="F235" s="30" t="str">
        <f>TestCases!K260</f>
        <v/>
      </c>
      <c r="G235" s="30" t="str">
        <f>TestCases!L260</f>
        <v/>
      </c>
      <c r="H235" s="30" t="str">
        <f>TestCases!M260</f>
        <v/>
      </c>
      <c r="I235" s="30" t="str">
        <f>TestCases!N260</f>
        <v/>
      </c>
    </row>
    <row r="236" ht="12.75" customHeight="1">
      <c r="A236" s="30" t="str">
        <f>TestCases!A261</f>
        <v/>
      </c>
      <c r="B236" s="30" t="str">
        <f>TestCases!B261</f>
        <v/>
      </c>
      <c r="C236" s="30" t="str">
        <f>TestCases!C261</f>
        <v/>
      </c>
      <c r="D236" s="30" t="str">
        <f>TestCases!I261</f>
        <v/>
      </c>
      <c r="E236" s="30" t="str">
        <f>TestCases!J261</f>
        <v/>
      </c>
      <c r="F236" s="30" t="str">
        <f>TestCases!K261</f>
        <v/>
      </c>
      <c r="G236" s="30" t="str">
        <f>TestCases!L261</f>
        <v/>
      </c>
      <c r="H236" s="30" t="str">
        <f>TestCases!M261</f>
        <v/>
      </c>
      <c r="I236" s="30" t="str">
        <f>TestCases!N261</f>
        <v/>
      </c>
    </row>
    <row r="237" ht="12.75" customHeight="1">
      <c r="A237" s="30" t="str">
        <f>TestCases!A262</f>
        <v/>
      </c>
      <c r="B237" s="30" t="str">
        <f>TestCases!B262</f>
        <v/>
      </c>
      <c r="C237" s="30" t="str">
        <f>TestCases!C262</f>
        <v/>
      </c>
      <c r="D237" s="30" t="str">
        <f>TestCases!I262</f>
        <v/>
      </c>
      <c r="E237" s="30" t="str">
        <f>TestCases!J262</f>
        <v/>
      </c>
      <c r="F237" s="30" t="str">
        <f>TestCases!K262</f>
        <v/>
      </c>
      <c r="G237" s="30" t="str">
        <f>TestCases!L262</f>
        <v/>
      </c>
      <c r="H237" s="30" t="str">
        <f>TestCases!M262</f>
        <v/>
      </c>
      <c r="I237" s="30" t="str">
        <f>TestCases!N262</f>
        <v/>
      </c>
    </row>
    <row r="238" ht="12.75" customHeight="1">
      <c r="A238" s="30" t="str">
        <f>TestCases!A263</f>
        <v/>
      </c>
      <c r="B238" s="30" t="str">
        <f>TestCases!B263</f>
        <v/>
      </c>
      <c r="C238" s="30" t="str">
        <f>TestCases!C263</f>
        <v/>
      </c>
      <c r="D238" s="30" t="str">
        <f>TestCases!I263</f>
        <v/>
      </c>
      <c r="E238" s="30" t="str">
        <f>TestCases!J263</f>
        <v/>
      </c>
      <c r="F238" s="30" t="str">
        <f>TestCases!K263</f>
        <v/>
      </c>
      <c r="G238" s="30" t="str">
        <f>TestCases!L263</f>
        <v/>
      </c>
      <c r="H238" s="30" t="str">
        <f>TestCases!M263</f>
        <v/>
      </c>
      <c r="I238" s="30" t="str">
        <f>TestCases!N263</f>
        <v/>
      </c>
    </row>
    <row r="239" ht="12.75" customHeight="1">
      <c r="A239" s="30" t="str">
        <f>TestCases!A264</f>
        <v/>
      </c>
      <c r="B239" s="30" t="str">
        <f>TestCases!B264</f>
        <v/>
      </c>
      <c r="C239" s="30" t="str">
        <f>TestCases!C264</f>
        <v/>
      </c>
      <c r="D239" s="30" t="str">
        <f>TestCases!I264</f>
        <v/>
      </c>
      <c r="E239" s="30" t="str">
        <f>TestCases!J264</f>
        <v/>
      </c>
      <c r="F239" s="30" t="str">
        <f>TestCases!K264</f>
        <v/>
      </c>
      <c r="G239" s="30" t="str">
        <f>TestCases!L264</f>
        <v/>
      </c>
      <c r="H239" s="30" t="str">
        <f>TestCases!M264</f>
        <v/>
      </c>
      <c r="I239" s="30" t="str">
        <f>TestCases!N264</f>
        <v/>
      </c>
    </row>
    <row r="240" ht="12.75" customHeight="1">
      <c r="A240" s="30" t="str">
        <f>TestCases!A265</f>
        <v/>
      </c>
      <c r="B240" s="30" t="str">
        <f>TestCases!B265</f>
        <v/>
      </c>
      <c r="C240" s="30" t="str">
        <f>TestCases!C265</f>
        <v/>
      </c>
      <c r="D240" s="30" t="str">
        <f>TestCases!I265</f>
        <v/>
      </c>
      <c r="E240" s="30" t="str">
        <f>TestCases!J265</f>
        <v/>
      </c>
      <c r="F240" s="30" t="str">
        <f>TestCases!K265</f>
        <v/>
      </c>
      <c r="G240" s="30" t="str">
        <f>TestCases!L265</f>
        <v/>
      </c>
      <c r="H240" s="30" t="str">
        <f>TestCases!M265</f>
        <v/>
      </c>
      <c r="I240" s="30" t="str">
        <f>TestCases!N265</f>
        <v/>
      </c>
    </row>
    <row r="241" ht="12.75" customHeight="1">
      <c r="A241" s="30" t="str">
        <f>TestCases!A266</f>
        <v/>
      </c>
      <c r="B241" s="30" t="str">
        <f>TestCases!B266</f>
        <v/>
      </c>
      <c r="C241" s="30" t="str">
        <f>TestCases!C266</f>
        <v/>
      </c>
      <c r="D241" s="30" t="str">
        <f>TestCases!I266</f>
        <v/>
      </c>
      <c r="E241" s="30" t="str">
        <f>TestCases!J266</f>
        <v/>
      </c>
      <c r="F241" s="30" t="str">
        <f>TestCases!K266</f>
        <v/>
      </c>
      <c r="G241" s="30" t="str">
        <f>TestCases!L266</f>
        <v/>
      </c>
      <c r="H241" s="30" t="str">
        <f>TestCases!M266</f>
        <v/>
      </c>
      <c r="I241" s="30" t="str">
        <f>TestCases!N266</f>
        <v/>
      </c>
    </row>
    <row r="242" ht="12.75" customHeight="1">
      <c r="A242" s="30" t="str">
        <f>TestCases!A267</f>
        <v/>
      </c>
      <c r="B242" s="30" t="str">
        <f>TestCases!B267</f>
        <v/>
      </c>
      <c r="C242" s="30" t="str">
        <f>TestCases!C267</f>
        <v/>
      </c>
      <c r="D242" s="30" t="str">
        <f>TestCases!I267</f>
        <v/>
      </c>
      <c r="E242" s="30" t="str">
        <f>TestCases!J267</f>
        <v/>
      </c>
      <c r="F242" s="30" t="str">
        <f>TestCases!K267</f>
        <v/>
      </c>
      <c r="G242" s="30" t="str">
        <f>TestCases!L267</f>
        <v/>
      </c>
      <c r="H242" s="30" t="str">
        <f>TestCases!M267</f>
        <v/>
      </c>
      <c r="I242" s="30" t="str">
        <f>TestCases!N267</f>
        <v/>
      </c>
    </row>
    <row r="243" ht="12.75" customHeight="1">
      <c r="A243" s="30" t="str">
        <f>TestCases!A268</f>
        <v/>
      </c>
      <c r="B243" s="30" t="str">
        <f>TestCases!B268</f>
        <v/>
      </c>
      <c r="C243" s="30" t="str">
        <f>TestCases!C268</f>
        <v/>
      </c>
      <c r="D243" s="30" t="str">
        <f>TestCases!I268</f>
        <v/>
      </c>
      <c r="E243" s="30" t="str">
        <f>TestCases!J268</f>
        <v/>
      </c>
      <c r="F243" s="30" t="str">
        <f>TestCases!K268</f>
        <v/>
      </c>
      <c r="G243" s="30" t="str">
        <f>TestCases!L268</f>
        <v/>
      </c>
      <c r="H243" s="30" t="str">
        <f>TestCases!M268</f>
        <v/>
      </c>
      <c r="I243" s="30" t="str">
        <f>TestCases!N268</f>
        <v/>
      </c>
    </row>
    <row r="244" ht="12.75" customHeight="1">
      <c r="A244" s="30" t="str">
        <f>TestCases!A269</f>
        <v/>
      </c>
      <c r="B244" s="30" t="str">
        <f>TestCases!B269</f>
        <v/>
      </c>
      <c r="C244" s="30" t="str">
        <f>TestCases!C269</f>
        <v/>
      </c>
      <c r="D244" s="30" t="str">
        <f>TestCases!I269</f>
        <v/>
      </c>
      <c r="E244" s="30" t="str">
        <f>TestCases!J269</f>
        <v/>
      </c>
      <c r="F244" s="30" t="str">
        <f>TestCases!K269</f>
        <v/>
      </c>
      <c r="G244" s="30" t="str">
        <f>TestCases!L269</f>
        <v/>
      </c>
      <c r="H244" s="30" t="str">
        <f>TestCases!M269</f>
        <v/>
      </c>
      <c r="I244" s="30" t="str">
        <f>TestCases!N269</f>
        <v/>
      </c>
    </row>
    <row r="245" ht="12.75" customHeight="1">
      <c r="A245" s="30" t="str">
        <f>TestCases!A270</f>
        <v/>
      </c>
      <c r="B245" s="30" t="str">
        <f>TestCases!B270</f>
        <v/>
      </c>
      <c r="C245" s="30" t="str">
        <f>TestCases!C270</f>
        <v/>
      </c>
      <c r="D245" s="30" t="str">
        <f>TestCases!I270</f>
        <v/>
      </c>
      <c r="E245" s="30" t="str">
        <f>TestCases!J270</f>
        <v/>
      </c>
      <c r="F245" s="30" t="str">
        <f>TestCases!K270</f>
        <v/>
      </c>
      <c r="G245" s="30" t="str">
        <f>TestCases!L270</f>
        <v/>
      </c>
      <c r="H245" s="30" t="str">
        <f>TestCases!M270</f>
        <v/>
      </c>
      <c r="I245" s="30" t="str">
        <f>TestCases!N270</f>
        <v/>
      </c>
    </row>
    <row r="246" ht="12.75" customHeight="1">
      <c r="A246" s="30" t="str">
        <f>TestCases!A271</f>
        <v/>
      </c>
      <c r="B246" s="30" t="str">
        <f>TestCases!B271</f>
        <v/>
      </c>
      <c r="C246" s="30" t="str">
        <f>TestCases!C271</f>
        <v/>
      </c>
      <c r="D246" s="30" t="str">
        <f>TestCases!I271</f>
        <v/>
      </c>
      <c r="E246" s="30" t="str">
        <f>TestCases!J271</f>
        <v/>
      </c>
      <c r="F246" s="30" t="str">
        <f>TestCases!K271</f>
        <v/>
      </c>
      <c r="G246" s="30" t="str">
        <f>TestCases!L271</f>
        <v/>
      </c>
      <c r="H246" s="30" t="str">
        <f>TestCases!M271</f>
        <v/>
      </c>
      <c r="I246" s="30" t="str">
        <f>TestCases!N271</f>
        <v/>
      </c>
    </row>
    <row r="247" ht="12.75" customHeight="1">
      <c r="A247" s="30" t="str">
        <f>TestCases!A272</f>
        <v/>
      </c>
      <c r="B247" s="30" t="str">
        <f>TestCases!B272</f>
        <v/>
      </c>
      <c r="C247" s="30" t="str">
        <f>TestCases!C272</f>
        <v/>
      </c>
      <c r="D247" s="30" t="str">
        <f>TestCases!I272</f>
        <v/>
      </c>
      <c r="E247" s="30" t="str">
        <f>TestCases!J272</f>
        <v/>
      </c>
      <c r="F247" s="30" t="str">
        <f>TestCases!K272</f>
        <v/>
      </c>
      <c r="G247" s="30" t="str">
        <f>TestCases!L272</f>
        <v/>
      </c>
      <c r="H247" s="30" t="str">
        <f>TestCases!M272</f>
        <v/>
      </c>
      <c r="I247" s="30" t="str">
        <f>TestCases!N272</f>
        <v/>
      </c>
    </row>
    <row r="248" ht="12.75" customHeight="1">
      <c r="A248" s="30" t="str">
        <f>TestCases!A273</f>
        <v/>
      </c>
      <c r="B248" s="30" t="str">
        <f>TestCases!B273</f>
        <v/>
      </c>
      <c r="C248" s="30" t="str">
        <f>TestCases!C273</f>
        <v/>
      </c>
      <c r="D248" s="30" t="str">
        <f>TestCases!I273</f>
        <v/>
      </c>
      <c r="E248" s="30" t="str">
        <f>TestCases!J273</f>
        <v/>
      </c>
      <c r="F248" s="30" t="str">
        <f>TestCases!K273</f>
        <v/>
      </c>
      <c r="G248" s="30" t="str">
        <f>TestCases!L273</f>
        <v/>
      </c>
      <c r="H248" s="30" t="str">
        <f>TestCases!M273</f>
        <v/>
      </c>
      <c r="I248" s="30" t="str">
        <f>TestCases!N273</f>
        <v/>
      </c>
    </row>
    <row r="249" ht="12.75" customHeight="1">
      <c r="A249" s="30" t="str">
        <f>TestCases!A274</f>
        <v/>
      </c>
      <c r="B249" s="30" t="str">
        <f>TestCases!B274</f>
        <v/>
      </c>
      <c r="C249" s="30" t="str">
        <f>TestCases!C274</f>
        <v/>
      </c>
      <c r="D249" s="30" t="str">
        <f>TestCases!I274</f>
        <v/>
      </c>
      <c r="E249" s="30" t="str">
        <f>TestCases!J274</f>
        <v/>
      </c>
      <c r="F249" s="30" t="str">
        <f>TestCases!K274</f>
        <v/>
      </c>
      <c r="G249" s="30" t="str">
        <f>TestCases!L274</f>
        <v/>
      </c>
      <c r="H249" s="30" t="str">
        <f>TestCases!M274</f>
        <v/>
      </c>
      <c r="I249" s="30" t="str">
        <f>TestCases!N274</f>
        <v/>
      </c>
    </row>
    <row r="250" ht="12.75" customHeight="1">
      <c r="A250" s="30" t="str">
        <f>TestCases!A275</f>
        <v/>
      </c>
      <c r="B250" s="30" t="str">
        <f>TestCases!B275</f>
        <v/>
      </c>
      <c r="C250" s="30" t="str">
        <f>TestCases!C275</f>
        <v/>
      </c>
      <c r="D250" s="30" t="str">
        <f>TestCases!I275</f>
        <v/>
      </c>
      <c r="E250" s="30" t="str">
        <f>TestCases!J275</f>
        <v/>
      </c>
      <c r="F250" s="30" t="str">
        <f>TestCases!K275</f>
        <v/>
      </c>
      <c r="G250" s="30" t="str">
        <f>TestCases!L275</f>
        <v/>
      </c>
      <c r="H250" s="30" t="str">
        <f>TestCases!M275</f>
        <v/>
      </c>
      <c r="I250" s="30" t="str">
        <f>TestCases!N275</f>
        <v/>
      </c>
    </row>
    <row r="251" ht="12.75" customHeight="1">
      <c r="A251" s="30" t="str">
        <f>TestCases!A276</f>
        <v/>
      </c>
      <c r="B251" s="30" t="str">
        <f>TestCases!B276</f>
        <v/>
      </c>
      <c r="C251" s="30" t="str">
        <f>TestCases!C276</f>
        <v/>
      </c>
      <c r="D251" s="30" t="str">
        <f>TestCases!I276</f>
        <v/>
      </c>
      <c r="E251" s="30" t="str">
        <f>TestCases!J276</f>
        <v/>
      </c>
      <c r="F251" s="30" t="str">
        <f>TestCases!K276</f>
        <v/>
      </c>
      <c r="G251" s="30" t="str">
        <f>TestCases!L276</f>
        <v/>
      </c>
      <c r="H251" s="30" t="str">
        <f>TestCases!M276</f>
        <v/>
      </c>
      <c r="I251" s="30" t="str">
        <f>TestCases!N276</f>
        <v/>
      </c>
    </row>
    <row r="252" ht="12.75" customHeight="1">
      <c r="A252" s="30" t="str">
        <f>TestCases!A277</f>
        <v/>
      </c>
      <c r="B252" s="30" t="str">
        <f>TestCases!B277</f>
        <v/>
      </c>
      <c r="C252" s="30" t="str">
        <f>TestCases!C277</f>
        <v/>
      </c>
      <c r="D252" s="30" t="str">
        <f>TestCases!I277</f>
        <v/>
      </c>
      <c r="E252" s="30" t="str">
        <f>TestCases!J277</f>
        <v/>
      </c>
      <c r="F252" s="30" t="str">
        <f>TestCases!K277</f>
        <v/>
      </c>
      <c r="G252" s="30" t="str">
        <f>TestCases!L277</f>
        <v/>
      </c>
      <c r="H252" s="30" t="str">
        <f>TestCases!M277</f>
        <v/>
      </c>
      <c r="I252" s="30" t="str">
        <f>TestCases!N277</f>
        <v/>
      </c>
    </row>
    <row r="253" ht="12.75" customHeight="1">
      <c r="A253" s="30" t="str">
        <f>TestCases!A278</f>
        <v/>
      </c>
      <c r="B253" s="30" t="str">
        <f>TestCases!B278</f>
        <v/>
      </c>
      <c r="C253" s="30" t="str">
        <f>TestCases!C278</f>
        <v/>
      </c>
      <c r="D253" s="30" t="str">
        <f>TestCases!I278</f>
        <v/>
      </c>
      <c r="E253" s="30" t="str">
        <f>TestCases!J278</f>
        <v/>
      </c>
      <c r="F253" s="30" t="str">
        <f>TestCases!K278</f>
        <v/>
      </c>
      <c r="G253" s="30" t="str">
        <f>TestCases!L278</f>
        <v/>
      </c>
      <c r="H253" s="30" t="str">
        <f>TestCases!M278</f>
        <v/>
      </c>
      <c r="I253" s="30" t="str">
        <f>TestCases!N278</f>
        <v/>
      </c>
    </row>
    <row r="254" ht="12.75" customHeight="1">
      <c r="A254" s="30" t="str">
        <f>TestCases!A279</f>
        <v/>
      </c>
      <c r="B254" s="30" t="str">
        <f>TestCases!B279</f>
        <v/>
      </c>
      <c r="C254" s="30" t="str">
        <f>TestCases!C279</f>
        <v/>
      </c>
      <c r="D254" s="30" t="str">
        <f>TestCases!I279</f>
        <v/>
      </c>
      <c r="E254" s="30" t="str">
        <f>TestCases!J279</f>
        <v/>
      </c>
      <c r="F254" s="30" t="str">
        <f>TestCases!K279</f>
        <v/>
      </c>
      <c r="G254" s="30" t="str">
        <f>TestCases!L279</f>
        <v/>
      </c>
      <c r="H254" s="30" t="str">
        <f>TestCases!M279</f>
        <v/>
      </c>
      <c r="I254" s="30" t="str">
        <f>TestCases!N279</f>
        <v/>
      </c>
    </row>
    <row r="255" ht="12.75" customHeight="1">
      <c r="A255" s="30" t="str">
        <f>TestCases!A280</f>
        <v/>
      </c>
      <c r="B255" s="30" t="str">
        <f>TestCases!B280</f>
        <v/>
      </c>
      <c r="C255" s="30" t="str">
        <f>TestCases!C280</f>
        <v/>
      </c>
      <c r="D255" s="30" t="str">
        <f>TestCases!I280</f>
        <v/>
      </c>
      <c r="E255" s="30" t="str">
        <f>TestCases!J280</f>
        <v/>
      </c>
      <c r="F255" s="30" t="str">
        <f>TestCases!K280</f>
        <v/>
      </c>
      <c r="G255" s="30" t="str">
        <f>TestCases!L280</f>
        <v/>
      </c>
      <c r="H255" s="30" t="str">
        <f>TestCases!M280</f>
        <v/>
      </c>
      <c r="I255" s="30" t="str">
        <f>TestCases!N280</f>
        <v/>
      </c>
    </row>
    <row r="256" ht="12.75" customHeight="1">
      <c r="A256" s="30" t="str">
        <f>TestCases!A281</f>
        <v/>
      </c>
      <c r="B256" s="30" t="str">
        <f>TestCases!B281</f>
        <v/>
      </c>
      <c r="C256" s="30" t="str">
        <f>TestCases!C281</f>
        <v/>
      </c>
      <c r="D256" s="30" t="str">
        <f>TestCases!I281</f>
        <v/>
      </c>
      <c r="E256" s="30" t="str">
        <f>TestCases!J281</f>
        <v/>
      </c>
      <c r="F256" s="30" t="str">
        <f>TestCases!K281</f>
        <v/>
      </c>
      <c r="G256" s="30" t="str">
        <f>TestCases!L281</f>
        <v/>
      </c>
      <c r="H256" s="30" t="str">
        <f>TestCases!M281</f>
        <v/>
      </c>
      <c r="I256" s="30" t="str">
        <f>TestCases!N281</f>
        <v/>
      </c>
    </row>
    <row r="257" ht="12.75" customHeight="1">
      <c r="A257" s="30" t="str">
        <f>TestCases!A282</f>
        <v/>
      </c>
      <c r="B257" s="30" t="str">
        <f>TestCases!B282</f>
        <v/>
      </c>
      <c r="C257" s="30" t="str">
        <f>TestCases!C282</f>
        <v/>
      </c>
      <c r="D257" s="30" t="str">
        <f>TestCases!I282</f>
        <v/>
      </c>
      <c r="E257" s="30" t="str">
        <f>TestCases!J282</f>
        <v/>
      </c>
      <c r="F257" s="30" t="str">
        <f>TestCases!K282</f>
        <v/>
      </c>
      <c r="G257" s="30" t="str">
        <f>TestCases!L282</f>
        <v/>
      </c>
      <c r="H257" s="30" t="str">
        <f>TestCases!M282</f>
        <v/>
      </c>
      <c r="I257" s="30" t="str">
        <f>TestCases!N282</f>
        <v/>
      </c>
    </row>
    <row r="258" ht="12.75" customHeight="1">
      <c r="A258" s="30" t="str">
        <f>TestCases!A283</f>
        <v/>
      </c>
      <c r="B258" s="30" t="str">
        <f>TestCases!B283</f>
        <v/>
      </c>
      <c r="C258" s="30" t="str">
        <f>TestCases!C283</f>
        <v/>
      </c>
      <c r="D258" s="30" t="str">
        <f>TestCases!I283</f>
        <v/>
      </c>
      <c r="E258" s="30" t="str">
        <f>TestCases!J283</f>
        <v/>
      </c>
      <c r="F258" s="30" t="str">
        <f>TestCases!K283</f>
        <v/>
      </c>
      <c r="G258" s="30" t="str">
        <f>TestCases!L283</f>
        <v/>
      </c>
      <c r="H258" s="30" t="str">
        <f>TestCases!M283</f>
        <v/>
      </c>
      <c r="I258" s="30" t="str">
        <f>TestCases!N283</f>
        <v/>
      </c>
    </row>
    <row r="259" ht="12.75" customHeight="1">
      <c r="A259" s="30" t="str">
        <f>TestCases!A284</f>
        <v/>
      </c>
      <c r="B259" s="30" t="str">
        <f>TestCases!B284</f>
        <v/>
      </c>
      <c r="C259" s="30" t="str">
        <f>TestCases!C284</f>
        <v/>
      </c>
      <c r="D259" s="30" t="str">
        <f>TestCases!I284</f>
        <v/>
      </c>
      <c r="E259" s="30" t="str">
        <f>TestCases!J284</f>
        <v/>
      </c>
      <c r="F259" s="30" t="str">
        <f>TestCases!K284</f>
        <v/>
      </c>
      <c r="G259" s="30" t="str">
        <f>TestCases!L284</f>
        <v/>
      </c>
      <c r="H259" s="30" t="str">
        <f>TestCases!M284</f>
        <v/>
      </c>
      <c r="I259" s="30" t="str">
        <f>TestCases!N284</f>
        <v/>
      </c>
    </row>
    <row r="260" ht="12.75" customHeight="1">
      <c r="A260" s="30" t="str">
        <f>TestCases!A285</f>
        <v/>
      </c>
      <c r="B260" s="30" t="str">
        <f>TestCases!B285</f>
        <v/>
      </c>
      <c r="C260" s="30" t="str">
        <f>TestCases!C285</f>
        <v/>
      </c>
      <c r="D260" s="30" t="str">
        <f>TestCases!I285</f>
        <v/>
      </c>
      <c r="E260" s="30" t="str">
        <f>TestCases!J285</f>
        <v/>
      </c>
      <c r="F260" s="30" t="str">
        <f>TestCases!K285</f>
        <v/>
      </c>
      <c r="G260" s="30" t="str">
        <f>TestCases!L285</f>
        <v/>
      </c>
      <c r="H260" s="30" t="str">
        <f>TestCases!M285</f>
        <v/>
      </c>
      <c r="I260" s="30" t="str">
        <f>TestCases!N285</f>
        <v/>
      </c>
    </row>
    <row r="261" ht="12.75" customHeight="1">
      <c r="A261" s="30" t="str">
        <f>TestCases!A286</f>
        <v/>
      </c>
      <c r="B261" s="30" t="str">
        <f>TestCases!B286</f>
        <v/>
      </c>
      <c r="C261" s="30" t="str">
        <f>TestCases!C286</f>
        <v/>
      </c>
      <c r="D261" s="30" t="str">
        <f>TestCases!I286</f>
        <v/>
      </c>
      <c r="E261" s="30" t="str">
        <f>TestCases!J286</f>
        <v/>
      </c>
      <c r="F261" s="30" t="str">
        <f>TestCases!K286</f>
        <v/>
      </c>
      <c r="G261" s="30" t="str">
        <f>TestCases!L286</f>
        <v/>
      </c>
      <c r="H261" s="30" t="str">
        <f>TestCases!M286</f>
        <v/>
      </c>
      <c r="I261" s="30" t="str">
        <f>TestCases!N286</f>
        <v/>
      </c>
    </row>
    <row r="262" ht="12.75" customHeight="1">
      <c r="A262" s="30" t="str">
        <f>TestCases!A287</f>
        <v/>
      </c>
      <c r="B262" s="30" t="str">
        <f>TestCases!B287</f>
        <v/>
      </c>
      <c r="C262" s="30" t="str">
        <f>TestCases!C287</f>
        <v/>
      </c>
      <c r="D262" s="30" t="str">
        <f>TestCases!I287</f>
        <v/>
      </c>
      <c r="E262" s="30" t="str">
        <f>TestCases!J287</f>
        <v/>
      </c>
      <c r="F262" s="30" t="str">
        <f>TestCases!K287</f>
        <v/>
      </c>
      <c r="G262" s="30" t="str">
        <f>TestCases!L287</f>
        <v/>
      </c>
      <c r="H262" s="30" t="str">
        <f>TestCases!M287</f>
        <v/>
      </c>
      <c r="I262" s="30" t="str">
        <f>TestCases!N287</f>
        <v/>
      </c>
    </row>
    <row r="263" ht="12.75" customHeight="1">
      <c r="A263" s="30" t="str">
        <f>TestCases!A288</f>
        <v/>
      </c>
      <c r="B263" s="30" t="str">
        <f>TestCases!B288</f>
        <v/>
      </c>
      <c r="C263" s="30" t="str">
        <f>TestCases!C288</f>
        <v/>
      </c>
      <c r="D263" s="30" t="str">
        <f>TestCases!I288</f>
        <v/>
      </c>
      <c r="E263" s="30" t="str">
        <f>TestCases!J288</f>
        <v/>
      </c>
      <c r="F263" s="30" t="str">
        <f>TestCases!K288</f>
        <v/>
      </c>
      <c r="G263" s="30" t="str">
        <f>TestCases!L288</f>
        <v/>
      </c>
      <c r="H263" s="30" t="str">
        <f>TestCases!M288</f>
        <v/>
      </c>
      <c r="I263" s="30" t="str">
        <f>TestCases!N288</f>
        <v/>
      </c>
    </row>
    <row r="264" ht="12.75" customHeight="1">
      <c r="A264" s="30" t="str">
        <f>TestCases!A289</f>
        <v/>
      </c>
      <c r="B264" s="30" t="str">
        <f>TestCases!B289</f>
        <v/>
      </c>
      <c r="C264" s="30" t="str">
        <f>TestCases!C289</f>
        <v/>
      </c>
      <c r="D264" s="30" t="str">
        <f>TestCases!I289</f>
        <v/>
      </c>
      <c r="E264" s="30" t="str">
        <f>TestCases!J289</f>
        <v/>
      </c>
      <c r="F264" s="30" t="str">
        <f>TestCases!K289</f>
        <v/>
      </c>
      <c r="G264" s="30" t="str">
        <f>TestCases!L289</f>
        <v/>
      </c>
      <c r="H264" s="30" t="str">
        <f>TestCases!M289</f>
        <v/>
      </c>
      <c r="I264" s="30" t="str">
        <f>TestCases!N289</f>
        <v/>
      </c>
    </row>
    <row r="265" ht="12.75" customHeight="1">
      <c r="A265" s="30" t="str">
        <f>TestCases!A290</f>
        <v/>
      </c>
      <c r="B265" s="30" t="str">
        <f>TestCases!B290</f>
        <v/>
      </c>
      <c r="C265" s="30" t="str">
        <f>TestCases!C290</f>
        <v/>
      </c>
      <c r="D265" s="30" t="str">
        <f>TestCases!I290</f>
        <v/>
      </c>
      <c r="E265" s="30" t="str">
        <f>TestCases!J290</f>
        <v/>
      </c>
      <c r="F265" s="30" t="str">
        <f>TestCases!K290</f>
        <v/>
      </c>
      <c r="G265" s="30" t="str">
        <f>TestCases!L290</f>
        <v/>
      </c>
      <c r="H265" s="30" t="str">
        <f>TestCases!M290</f>
        <v/>
      </c>
      <c r="I265" s="30" t="str">
        <f>TestCases!N290</f>
        <v/>
      </c>
    </row>
    <row r="266" ht="12.75" customHeight="1">
      <c r="A266" s="30" t="str">
        <f>TestCases!A291</f>
        <v/>
      </c>
      <c r="B266" s="30" t="str">
        <f>TestCases!B291</f>
        <v/>
      </c>
      <c r="C266" s="30" t="str">
        <f>TestCases!C291</f>
        <v/>
      </c>
      <c r="D266" s="30" t="str">
        <f>TestCases!I291</f>
        <v/>
      </c>
      <c r="E266" s="30" t="str">
        <f>TestCases!J291</f>
        <v/>
      </c>
      <c r="F266" s="30" t="str">
        <f>TestCases!K291</f>
        <v/>
      </c>
      <c r="G266" s="30" t="str">
        <f>TestCases!L291</f>
        <v/>
      </c>
      <c r="H266" s="30" t="str">
        <f>TestCases!M291</f>
        <v/>
      </c>
      <c r="I266" s="30" t="str">
        <f>TestCases!N291</f>
        <v/>
      </c>
    </row>
    <row r="267" ht="12.75" customHeight="1">
      <c r="A267" s="30" t="str">
        <f>TestCases!A292</f>
        <v/>
      </c>
      <c r="B267" s="30" t="str">
        <f>TestCases!B292</f>
        <v/>
      </c>
      <c r="C267" s="30" t="str">
        <f>TestCases!C292</f>
        <v/>
      </c>
      <c r="D267" s="30" t="str">
        <f>TestCases!I292</f>
        <v/>
      </c>
      <c r="E267" s="30" t="str">
        <f>TestCases!J292</f>
        <v/>
      </c>
      <c r="F267" s="30" t="str">
        <f>TestCases!K292</f>
        <v/>
      </c>
      <c r="G267" s="30" t="str">
        <f>TestCases!L292</f>
        <v/>
      </c>
      <c r="H267" s="30" t="str">
        <f>TestCases!M292</f>
        <v/>
      </c>
      <c r="I267" s="30" t="str">
        <f>TestCases!N292</f>
        <v/>
      </c>
    </row>
    <row r="268" ht="12.75" customHeight="1">
      <c r="A268" s="30" t="str">
        <f>TestCases!A293</f>
        <v/>
      </c>
      <c r="B268" s="30" t="str">
        <f>TestCases!B293</f>
        <v/>
      </c>
      <c r="C268" s="30" t="str">
        <f>TestCases!C293</f>
        <v/>
      </c>
      <c r="D268" s="30" t="str">
        <f>TestCases!I293</f>
        <v/>
      </c>
      <c r="E268" s="30" t="str">
        <f>TestCases!J293</f>
        <v/>
      </c>
      <c r="F268" s="30" t="str">
        <f>TestCases!K293</f>
        <v/>
      </c>
      <c r="G268" s="30" t="str">
        <f>TestCases!L293</f>
        <v/>
      </c>
      <c r="H268" s="30" t="str">
        <f>TestCases!M293</f>
        <v/>
      </c>
      <c r="I268" s="30" t="str">
        <f>TestCases!N293</f>
        <v/>
      </c>
    </row>
    <row r="269" ht="12.75" customHeight="1">
      <c r="A269" s="30" t="str">
        <f>TestCases!A294</f>
        <v/>
      </c>
      <c r="B269" s="30" t="str">
        <f>TestCases!B294</f>
        <v/>
      </c>
      <c r="C269" s="30" t="str">
        <f>TestCases!C294</f>
        <v/>
      </c>
      <c r="D269" s="30" t="str">
        <f>TestCases!I294</f>
        <v/>
      </c>
      <c r="E269" s="30" t="str">
        <f>TestCases!J294</f>
        <v/>
      </c>
      <c r="F269" s="30" t="str">
        <f>TestCases!K294</f>
        <v/>
      </c>
      <c r="G269" s="30" t="str">
        <f>TestCases!L294</f>
        <v/>
      </c>
      <c r="H269" s="30" t="str">
        <f>TestCases!M294</f>
        <v/>
      </c>
      <c r="I269" s="30" t="str">
        <f>TestCases!N294</f>
        <v/>
      </c>
    </row>
    <row r="270" ht="12.75" customHeight="1">
      <c r="A270" s="30" t="str">
        <f>TestCases!A295</f>
        <v/>
      </c>
      <c r="B270" s="30" t="str">
        <f>TestCases!B295</f>
        <v/>
      </c>
      <c r="C270" s="30" t="str">
        <f>TestCases!C295</f>
        <v/>
      </c>
      <c r="D270" s="30" t="str">
        <f>TestCases!I295</f>
        <v/>
      </c>
      <c r="E270" s="30" t="str">
        <f>TestCases!J295</f>
        <v/>
      </c>
      <c r="F270" s="30" t="str">
        <f>TestCases!K295</f>
        <v/>
      </c>
      <c r="G270" s="30" t="str">
        <f>TestCases!L295</f>
        <v/>
      </c>
      <c r="H270" s="30" t="str">
        <f>TestCases!M295</f>
        <v/>
      </c>
      <c r="I270" s="30" t="str">
        <f>TestCases!N295</f>
        <v/>
      </c>
    </row>
    <row r="271" ht="12.75" customHeight="1">
      <c r="A271" s="30" t="str">
        <f>TestCases!A296</f>
        <v/>
      </c>
      <c r="B271" s="30" t="str">
        <f>TestCases!B296</f>
        <v/>
      </c>
      <c r="C271" s="30" t="str">
        <f>TestCases!C296</f>
        <v/>
      </c>
      <c r="D271" s="30" t="str">
        <f>TestCases!I296</f>
        <v/>
      </c>
      <c r="E271" s="30" t="str">
        <f>TestCases!J296</f>
        <v/>
      </c>
      <c r="F271" s="30" t="str">
        <f>TestCases!K296</f>
        <v/>
      </c>
      <c r="G271" s="30" t="str">
        <f>TestCases!L296</f>
        <v/>
      </c>
      <c r="H271" s="30" t="str">
        <f>TestCases!M296</f>
        <v/>
      </c>
      <c r="I271" s="30" t="str">
        <f>TestCases!N296</f>
        <v/>
      </c>
    </row>
    <row r="272" ht="12.75" customHeight="1">
      <c r="A272" s="30" t="str">
        <f>TestCases!A297</f>
        <v/>
      </c>
      <c r="B272" s="30" t="str">
        <f>TestCases!B297</f>
        <v/>
      </c>
      <c r="C272" s="30" t="str">
        <f>TestCases!C297</f>
        <v/>
      </c>
      <c r="D272" s="30" t="str">
        <f>TestCases!I297</f>
        <v/>
      </c>
      <c r="E272" s="30" t="str">
        <f>TestCases!J297</f>
        <v/>
      </c>
      <c r="F272" s="30" t="str">
        <f>TestCases!K297</f>
        <v/>
      </c>
      <c r="G272" s="30" t="str">
        <f>TestCases!L297</f>
        <v/>
      </c>
      <c r="H272" s="30" t="str">
        <f>TestCases!M297</f>
        <v/>
      </c>
      <c r="I272" s="30" t="str">
        <f>TestCases!N297</f>
        <v/>
      </c>
    </row>
    <row r="273" ht="12.75" customHeight="1">
      <c r="A273" s="30" t="str">
        <f>TestCases!A298</f>
        <v/>
      </c>
      <c r="B273" s="30" t="str">
        <f>TestCases!B298</f>
        <v/>
      </c>
      <c r="C273" s="30" t="str">
        <f>TestCases!C298</f>
        <v/>
      </c>
      <c r="D273" s="30" t="str">
        <f>TestCases!I298</f>
        <v/>
      </c>
      <c r="E273" s="30" t="str">
        <f>TestCases!J298</f>
        <v/>
      </c>
      <c r="F273" s="30" t="str">
        <f>TestCases!K298</f>
        <v/>
      </c>
      <c r="G273" s="30" t="str">
        <f>TestCases!L298</f>
        <v/>
      </c>
      <c r="H273" s="30" t="str">
        <f>TestCases!M298</f>
        <v/>
      </c>
      <c r="I273" s="30" t="str">
        <f>TestCases!N298</f>
        <v/>
      </c>
    </row>
    <row r="274" ht="12.75" customHeight="1">
      <c r="A274" s="30" t="str">
        <f>TestCases!A299</f>
        <v/>
      </c>
      <c r="B274" s="30" t="str">
        <f>TestCases!B299</f>
        <v/>
      </c>
      <c r="C274" s="30" t="str">
        <f>TestCases!C299</f>
        <v/>
      </c>
      <c r="D274" s="30" t="str">
        <f>TestCases!I299</f>
        <v/>
      </c>
      <c r="E274" s="30" t="str">
        <f>TestCases!J299</f>
        <v/>
      </c>
      <c r="F274" s="30" t="str">
        <f>TestCases!K299</f>
        <v/>
      </c>
      <c r="G274" s="30" t="str">
        <f>TestCases!L299</f>
        <v/>
      </c>
      <c r="H274" s="30" t="str">
        <f>TestCases!M299</f>
        <v/>
      </c>
      <c r="I274" s="30" t="str">
        <f>TestCases!N299</f>
        <v/>
      </c>
    </row>
    <row r="275" ht="12.75" customHeight="1">
      <c r="A275" s="30" t="str">
        <f>TestCases!A300</f>
        <v/>
      </c>
      <c r="B275" s="30" t="str">
        <f>TestCases!B300</f>
        <v/>
      </c>
      <c r="C275" s="30" t="str">
        <f>TestCases!C300</f>
        <v/>
      </c>
      <c r="D275" s="30" t="str">
        <f>TestCases!I300</f>
        <v/>
      </c>
      <c r="E275" s="30" t="str">
        <f>TestCases!J300</f>
        <v/>
      </c>
      <c r="F275" s="30" t="str">
        <f>TestCases!K300</f>
        <v/>
      </c>
      <c r="G275" s="30" t="str">
        <f>TestCases!L300</f>
        <v/>
      </c>
      <c r="H275" s="30" t="str">
        <f>TestCases!M300</f>
        <v/>
      </c>
      <c r="I275" s="30" t="str">
        <f>TestCases!N300</f>
        <v/>
      </c>
    </row>
    <row r="276" ht="12.75" customHeight="1">
      <c r="A276" s="30" t="str">
        <f>TestCases!A301</f>
        <v/>
      </c>
      <c r="B276" s="30" t="str">
        <f>TestCases!B301</f>
        <v/>
      </c>
      <c r="C276" s="30" t="str">
        <f>TestCases!C301</f>
        <v/>
      </c>
      <c r="D276" s="30" t="str">
        <f>TestCases!I301</f>
        <v/>
      </c>
      <c r="E276" s="30" t="str">
        <f>TestCases!J301</f>
        <v/>
      </c>
      <c r="F276" s="30" t="str">
        <f>TestCases!K301</f>
        <v/>
      </c>
      <c r="G276" s="30" t="str">
        <f>TestCases!L301</f>
        <v/>
      </c>
      <c r="H276" s="30" t="str">
        <f>TestCases!M301</f>
        <v/>
      </c>
      <c r="I276" s="30" t="str">
        <f>TestCases!N301</f>
        <v/>
      </c>
    </row>
    <row r="277" ht="12.75" customHeight="1">
      <c r="A277" s="30" t="str">
        <f>TestCases!A302</f>
        <v/>
      </c>
      <c r="B277" s="30" t="str">
        <f>TestCases!B302</f>
        <v/>
      </c>
      <c r="C277" s="30" t="str">
        <f>TestCases!C302</f>
        <v/>
      </c>
      <c r="D277" s="30" t="str">
        <f>TestCases!I302</f>
        <v/>
      </c>
      <c r="E277" s="30" t="str">
        <f>TestCases!J302</f>
        <v/>
      </c>
      <c r="F277" s="30" t="str">
        <f>TestCases!K302</f>
        <v/>
      </c>
      <c r="G277" s="30" t="str">
        <f>TestCases!L302</f>
        <v/>
      </c>
      <c r="H277" s="30" t="str">
        <f>TestCases!M302</f>
        <v/>
      </c>
      <c r="I277" s="30" t="str">
        <f>TestCases!N302</f>
        <v/>
      </c>
    </row>
    <row r="278" ht="12.75" customHeight="1">
      <c r="A278" s="30" t="str">
        <f>TestCases!A303</f>
        <v/>
      </c>
      <c r="B278" s="30" t="str">
        <f>TestCases!B303</f>
        <v/>
      </c>
      <c r="C278" s="30" t="str">
        <f>TestCases!C303</f>
        <v/>
      </c>
      <c r="D278" s="30" t="str">
        <f>TestCases!I303</f>
        <v/>
      </c>
      <c r="E278" s="30" t="str">
        <f>TestCases!J303</f>
        <v/>
      </c>
      <c r="F278" s="30" t="str">
        <f>TestCases!K303</f>
        <v/>
      </c>
      <c r="G278" s="30" t="str">
        <f>TestCases!L303</f>
        <v/>
      </c>
      <c r="H278" s="30" t="str">
        <f>TestCases!M303</f>
        <v/>
      </c>
      <c r="I278" s="30" t="str">
        <f>TestCases!N303</f>
        <v/>
      </c>
    </row>
    <row r="279" ht="12.75" customHeight="1">
      <c r="A279" s="30" t="str">
        <f>TestCases!A304</f>
        <v/>
      </c>
      <c r="B279" s="30" t="str">
        <f>TestCases!B304</f>
        <v/>
      </c>
      <c r="C279" s="30" t="str">
        <f>TestCases!C304</f>
        <v/>
      </c>
      <c r="D279" s="30" t="str">
        <f>TestCases!I304</f>
        <v/>
      </c>
      <c r="E279" s="30" t="str">
        <f>TestCases!J304</f>
        <v/>
      </c>
      <c r="F279" s="30" t="str">
        <f>TestCases!K304</f>
        <v/>
      </c>
      <c r="G279" s="30" t="str">
        <f>TestCases!L304</f>
        <v/>
      </c>
      <c r="H279" s="30" t="str">
        <f>TestCases!M304</f>
        <v/>
      </c>
      <c r="I279" s="30" t="str">
        <f>TestCases!N304</f>
        <v/>
      </c>
    </row>
    <row r="280" ht="12.75" customHeight="1">
      <c r="A280" s="30" t="str">
        <f>TestCases!A305</f>
        <v/>
      </c>
      <c r="B280" s="30" t="str">
        <f>TestCases!B305</f>
        <v/>
      </c>
      <c r="C280" s="30" t="str">
        <f>TestCases!C305</f>
        <v/>
      </c>
      <c r="D280" s="30" t="str">
        <f>TestCases!I305</f>
        <v/>
      </c>
      <c r="E280" s="30" t="str">
        <f>TestCases!J305</f>
        <v/>
      </c>
      <c r="F280" s="30" t="str">
        <f>TestCases!K305</f>
        <v/>
      </c>
      <c r="G280" s="30" t="str">
        <f>TestCases!L305</f>
        <v/>
      </c>
      <c r="H280" s="30" t="str">
        <f>TestCases!M305</f>
        <v/>
      </c>
      <c r="I280" s="30" t="str">
        <f>TestCases!N305</f>
        <v/>
      </c>
    </row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6" width="10.71"/>
  </cols>
  <sheetData>
    <row r="1" ht="12.75" customHeight="1">
      <c r="A1" s="30" t="s">
        <v>13</v>
      </c>
      <c r="B1" s="30" t="s">
        <v>473</v>
      </c>
    </row>
    <row r="2" ht="12.75" customHeight="1">
      <c r="A2" s="30" t="s">
        <v>42</v>
      </c>
      <c r="B2" s="30" t="s">
        <v>474</v>
      </c>
    </row>
    <row r="3" ht="12.75" customHeight="1">
      <c r="A3" s="33" t="s">
        <v>124</v>
      </c>
      <c r="B3" s="30" t="s">
        <v>475</v>
      </c>
    </row>
    <row r="4" ht="12.75" customHeight="1">
      <c r="A4" s="30" t="s">
        <v>254</v>
      </c>
      <c r="B4" s="30" t="s">
        <v>476</v>
      </c>
    </row>
    <row r="5" ht="12.75" customHeight="1">
      <c r="B5" s="30" t="s">
        <v>477</v>
      </c>
    </row>
    <row r="6" ht="12.75" customHeight="1"/>
    <row r="7" ht="12.75" customHeight="1"/>
    <row r="8" ht="12.75" customHeight="1"/>
    <row r="9" ht="12.75" customHeight="1"/>
    <row r="10" ht="12.75" customHeight="1">
      <c r="A10" s="30" t="s">
        <v>478</v>
      </c>
    </row>
    <row r="11" ht="12.75" customHeight="1">
      <c r="A11" s="30" t="s">
        <v>423</v>
      </c>
      <c r="B11" s="30" t="s">
        <v>479</v>
      </c>
    </row>
    <row r="12" ht="12.75" customHeight="1">
      <c r="A12" s="30" t="s">
        <v>424</v>
      </c>
      <c r="B12" s="30" t="s">
        <v>480</v>
      </c>
    </row>
    <row r="13" ht="12.75" customHeight="1">
      <c r="A13" s="30" t="s">
        <v>76</v>
      </c>
      <c r="B13" s="30" t="s">
        <v>481</v>
      </c>
    </row>
    <row r="14" ht="12.75" customHeight="1">
      <c r="A14" s="30" t="s">
        <v>426</v>
      </c>
      <c r="B14" s="30" t="s">
        <v>482</v>
      </c>
    </row>
    <row r="15" ht="12.75" customHeight="1">
      <c r="A15" s="30" t="s">
        <v>427</v>
      </c>
      <c r="B15" s="30" t="s">
        <v>483</v>
      </c>
    </row>
    <row r="16" ht="12.75" customHeight="1">
      <c r="A16" s="30" t="s">
        <v>425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2020-01-30T10:01:07Z</dcterms:created>
</cp:coreProperties>
</file>