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4-25 school year" sheetId="1" state="visible" r:id="rId3"/>
    <sheet name="Mediation Schedul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<sst xmlns="http://schemas.openxmlformats.org/spreadsheetml/2006/main" count="636" uniqueCount="217">
  <si>
    <t xml:space="preserve">Last Name</t>
  </si>
  <si>
    <t xml:space="preserve">First Name</t>
  </si>
  <si>
    <t xml:space="preserve">Student #</t>
  </si>
  <si>
    <t xml:space="preserve">Age</t>
  </si>
  <si>
    <t xml:space="preserve">Grade</t>
  </si>
  <si>
    <t xml:space="preserve">Custodian</t>
  </si>
  <si>
    <t xml:space="preserve">Address</t>
  </si>
  <si>
    <t xml:space="preserve">Suspension Hours</t>
  </si>
  <si>
    <t xml:space="preserve">2/20/25 Excused Absences</t>
  </si>
  <si>
    <t xml:space="preserve">2/20/25 Un-excused Absences</t>
  </si>
  <si>
    <t xml:space="preserve">2/20/24 Total Absences (minus suspension hours)</t>
  </si>
  <si>
    <t xml:space="preserve">12/3/24 Un-excused Absences</t>
  </si>
  <si>
    <t xml:space="preserve">12/10/24  Un-excused Absences</t>
  </si>
  <si>
    <t xml:space="preserve">12/17/24 Un-excused Absences</t>
  </si>
  <si>
    <t xml:space="preserve">1/7/2025 Un-excused Absences</t>
  </si>
  <si>
    <t xml:space="preserve">1/14/2025 Unexcused Absences</t>
  </si>
  <si>
    <t xml:space="preserve">1/23/2025 Unexcused Absences</t>
  </si>
  <si>
    <t xml:space="preserve">1/28/25 Unexcused Absences</t>
  </si>
  <si>
    <t xml:space="preserve">2/4/25 Unexcused Absences</t>
  </si>
  <si>
    <t xml:space="preserve">2/11/25 Unexecused Absences</t>
  </si>
  <si>
    <t xml:space="preserve">2/20/25 Unexcused Absences</t>
  </si>
  <si>
    <t xml:space="preserve">Outcome of Correspondence</t>
  </si>
  <si>
    <t xml:space="preserve">1st</t>
  </si>
  <si>
    <t xml:space="preserve">2/5/25 Preliminary letter and mediation agreement mailed.</t>
  </si>
  <si>
    <t xml:space="preserve">4th</t>
  </si>
  <si>
    <t xml:space="preserve">2nd</t>
  </si>
  <si>
    <t xml:space="preserve">Kg</t>
  </si>
  <si>
    <t xml:space="preserve">2/12/2025 Mediation invitation mailed for 3/7/25</t>
  </si>
  <si>
    <t xml:space="preserve">Sent preliminary letter and mediation agreement 2/11/25</t>
  </si>
  <si>
    <t xml:space="preserve">invite for March 2/26 if not reduced.</t>
  </si>
  <si>
    <t xml:space="preserve">no data</t>
  </si>
  <si>
    <t xml:space="preserve">preliminary letter and mediation agreement sent 12/12/25 .                 1/28/25: Mediation invitation sent for Feb. 21, 2025</t>
  </si>
  <si>
    <t xml:space="preserve">144..42</t>
  </si>
  <si>
    <t xml:space="preserve">preliminary letter and mediation agreement sent 12/12/24 1/2/25: Mail returned not deliverable as addressed (vacant), unable to forward. Advised to email the preliminary letter and mediation agreement to Christina. Email copied to Brooke Perry sent on 1/15/25.</t>
  </si>
  <si>
    <t xml:space="preserve">Mediation invitation sent 12/12/24</t>
  </si>
  <si>
    <t xml:space="preserve">5th</t>
  </si>
  <si>
    <t xml:space="preserve">preliminary letter and mediation agreement sent 12/12/24</t>
  </si>
  <si>
    <t xml:space="preserve">Preliminary letter and mediation agreement mailed 2/5/25.</t>
  </si>
  <si>
    <t xml:space="preserve">invite now</t>
  </si>
  <si>
    <t xml:space="preserve">send preliminary if no changed on 2/26</t>
  </si>
  <si>
    <t xml:space="preserve">Preliminary letter and mediation agreement mailed 2/20/25.</t>
  </si>
  <si>
    <t xml:space="preserve">preliminary letter and mediation aggreement sent 12/12/24  12/17/24 grandmother sent in note disagreeing with the absences, thought it was 18 days not 18 hours as indicated in the letter. Kim to call and clarify and ask for Dr. notes from here on out.   1/28/25 Mediation invitation mailed for 2/21/25</t>
  </si>
  <si>
    <t xml:space="preserve">12/12/24 preliminary letter and mediation agreement sent; 2/10/25 mailed mediation invitation.</t>
  </si>
  <si>
    <t xml:space="preserve">Mediation invitation sent 12/12/24; mother and grandmother came in and provided excused absences (3 months late) and stated dad is residential parent. They want removed from mediation.</t>
  </si>
  <si>
    <t xml:space="preserve">preliminary letter and mediation agreement sent 12/10 1/14/25 Mediation letter sent out for 2.7.25 mediation hearing</t>
  </si>
  <si>
    <t xml:space="preserve">3rd</t>
  </si>
  <si>
    <t xml:space="preserve">preliminary letter and mediation agreement sent 12/12/24                    1/28/25 Mediation invitation mailed for session 2/21/25</t>
  </si>
  <si>
    <t xml:space="preserve">Monitor for 2/26 then send letter</t>
  </si>
  <si>
    <t xml:space="preserve">preliminary letter and mediation agreement sent 12/12/24 1.14.25 Mediation invitation letter send out for 2/7/25 mediation session.</t>
  </si>
  <si>
    <t xml:space="preserve">KG</t>
  </si>
  <si>
    <t xml:space="preserve">send letter if not reduced by 2/26</t>
  </si>
  <si>
    <t xml:space="preserve">preliminary letter and mediation agreement mailed 12/12/24; parent emailed Mrs. Anders (12/14) indicating they do not want mediation.</t>
  </si>
  <si>
    <t xml:space="preserve">1/24/25 preliminary letter and mediation agreement sent; 2/10/25 mailed mediation invitation</t>
  </si>
  <si>
    <t xml:space="preserve">Mediation invitation send 2/11/24 for March 14th mediation</t>
  </si>
  <si>
    <t xml:space="preserve">Church St. Urbana, OH 43078</t>
  </si>
  <si>
    <t xml:space="preserve">2/12/25 Mediation invitation mailed for 3/7/25 session. Preliminary letter and mediation agreement sent 12/12/24; Parent called school, had 8 call in's for 7 day vacation. Carrie T asked for dr notes for medical call in's. </t>
  </si>
  <si>
    <t xml:space="preserve">2/20/25 Preliminary letter and mediation agreement mailed.</t>
  </si>
  <si>
    <t xml:space="preserve">Preliminary letter and mediation agreement mailed 2/11/25.</t>
  </si>
  <si>
    <t xml:space="preserve">preliminary letter and mediation agreement sent 1/24/25</t>
  </si>
  <si>
    <r>
      <rPr>
        <sz val="11"/>
        <rFont val="Aptos Narrow"/>
        <family val="2"/>
        <charset val="1"/>
      </rPr>
      <t xml:space="preserve">preliminary letter and mediation agreement sent 12/10               </t>
    </r>
    <r>
      <rPr>
        <b val="true"/>
        <sz val="11"/>
        <rFont val="Aptos Narrow"/>
        <family val="2"/>
        <charset val="1"/>
      </rPr>
      <t xml:space="preserve">1/7/25 Melanie requested this student be taken off the mediation list.</t>
    </r>
  </si>
  <si>
    <t xml:space="preserve">Mediation invitation sent 12/12/24                                                     </t>
  </si>
  <si>
    <t xml:space="preserve">Mediation invitation sent 12/12/24                                           1/13/25 Address change: 305 Eastview Drive, Urbana, OH 43078                                                                                                            1/14/25 Mediation letter sent out for 2.7.25 mediation hearing</t>
  </si>
  <si>
    <t xml:space="preserve">Mediation invitation sent 12/12/24; was at MacACheek, went to homeschool (withdrawal) 12/12/24 per Kim at UES</t>
  </si>
  <si>
    <t xml:space="preserve">mom must be copied on all correspondence</t>
  </si>
  <si>
    <t xml:space="preserve">1/24/25 preliminary letter and mediation agreement mailed; 2/10/25 mailed mediation invitation.</t>
  </si>
  <si>
    <t xml:space="preserve">preliminary letter and mediation agreement mailed 1/24/25</t>
  </si>
  <si>
    <t xml:space="preserve">watch for 2/26</t>
  </si>
  <si>
    <t xml:space="preserve">preliminary letter ard mediation agreement sent 12/12/24</t>
  </si>
  <si>
    <t xml:space="preserve">send preliminary if no change on 2/18</t>
  </si>
  <si>
    <t xml:space="preserve">preliminary letter and mediation agreement sent 12/12/24                  1/28/25: Mediation invitation mailed for 2.21.25</t>
  </si>
  <si>
    <t xml:space="preserve">Mediation invitation sent 12/12/24     1/22/25 emailed Brittany to see if she could participate in another mediation session on 1/31/25 at 9:30am. </t>
  </si>
  <si>
    <t xml:space="preserve">preliminary letter and mediation agreement mailed 1/24/25.</t>
  </si>
  <si>
    <t xml:space="preserve">Preliminary letter and mediation invitation mailed 2/20/25</t>
  </si>
  <si>
    <t xml:space="preserve">invite for March if not reduced by 2/18</t>
  </si>
  <si>
    <t xml:space="preserve">preliminary letter and mediation agreement sent 12/10, Dr. Notes turned in after letter to reduce unexcused hours per email 12/17/24</t>
  </si>
  <si>
    <t xml:space="preserve">preliminary letter and mediation agreement sent 12/12/24 1/14/25 Mediation letter sent out for 2.7.25 mediation hearing;                                    1/22/25 mediation invitation returned, no such number as addressed.     1/23/25 mediation letter mailed to 940 S. High St. address.</t>
  </si>
  <si>
    <t xml:space="preserve">preliminary letter and mediation agreement sent 12/10</t>
  </si>
  <si>
    <t xml:space="preserve">preliminary letter and mediation agreement sent 12/20/24</t>
  </si>
  <si>
    <t xml:space="preserve">Preliminary letter and mediation agreement sent 2/20/25</t>
  </si>
  <si>
    <t xml:space="preserve">1/29/25 preliminary letter and agreement sent.</t>
  </si>
  <si>
    <t xml:space="preserve">preliminary letter and mediation agreement sent 12/10/24                     1/28/25 Mediation agreement mailed for 2/21/25</t>
  </si>
  <si>
    <t xml:space="preserve">preliminary letter and mediation aggreement sent 12/12/24</t>
  </si>
  <si>
    <t xml:space="preserve">invite for March</t>
  </si>
  <si>
    <t xml:space="preserve">Preliminary letter and mediation agreement sent 1/15/25</t>
  </si>
  <si>
    <r>
      <rPr>
        <sz val="11"/>
        <color rgb="FFFF0000"/>
        <rFont val="Aptos Narrow"/>
        <family val="2"/>
        <charset val="1"/>
      </rPr>
      <t xml:space="preserve">invite for March</t>
    </r>
    <r>
      <rPr>
        <sz val="11"/>
        <color theme="1"/>
        <rFont val="Aptos Narrow"/>
        <family val="2"/>
        <charset val="1"/>
      </rPr>
      <t xml:space="preserve"> </t>
    </r>
  </si>
  <si>
    <t xml:space="preserve">Mediation invitation sent 12/12/24                                                12/23/24 Return to send mail returned, no such Street, unable to forward</t>
  </si>
  <si>
    <t xml:space="preserve">invite for March if not reduced by 2/26</t>
  </si>
  <si>
    <t xml:space="preserve">preliminary letter and mediation agreement sent 12/12/24 1/16/25 Mediation Invitation sent out.</t>
  </si>
  <si>
    <t xml:space="preserve">preliminary letter and mediation agreement sent 1/24/25.</t>
  </si>
  <si>
    <t xml:space="preserve">preliminary letter and mediation agreement sent 12/12/24 1/14/25 Mediation letter sent out for 2.7.25 mediation hearing</t>
  </si>
  <si>
    <t xml:space="preserve">5th`</t>
  </si>
  <si>
    <r>
      <rPr>
        <sz val="11"/>
        <color theme="1"/>
        <rFont val="Aptos Narrow"/>
        <family val="2"/>
        <charset val="1"/>
      </rPr>
      <t xml:space="preserve">preliminary letter and mediation agreement sent 12/20/24 </t>
    </r>
    <r>
      <rPr>
        <sz val="11"/>
        <rFont val="Aptos Narrow"/>
        <family val="2"/>
        <charset val="1"/>
      </rPr>
      <t xml:space="preserve">1/16/25 Mediation invitation sent.</t>
    </r>
  </si>
  <si>
    <t xml:space="preserve">preliminary letter and mediation , mother brought in Dr. notes so unexcused hours were reduced.</t>
  </si>
  <si>
    <t xml:space="preserve">2/10/25 Mediation invitation mailed.</t>
  </si>
  <si>
    <t xml:space="preserve">1/28/25 Mediation invitation mailed out for session on 2/28/25</t>
  </si>
  <si>
    <t xml:space="preserve">1/16/25 Mediation invitation sent out.</t>
  </si>
  <si>
    <t xml:space="preserve">Preliminary letter and mediation agreement 2/20/25.</t>
  </si>
  <si>
    <t xml:space="preserve">Preliminary letter and mediation agreement  sent 1/15/25</t>
  </si>
  <si>
    <t xml:space="preserve">preliminary letter and mediation agreement sent 12/12/24                    1/28/25 Mediation invitation mailed for session 2/28/25</t>
  </si>
  <si>
    <t xml:space="preserve">Preliminary letter and mediation agreement mailed out 2/5/25.</t>
  </si>
  <si>
    <t xml:space="preserve">preliminary letter and mediation agreement sent 12/12/24                           1/28/25 Mediation agreement sent for session on 2/28/25</t>
  </si>
  <si>
    <t xml:space="preserve">Preliminary letter and mediation agreement sent 2/20/25.</t>
  </si>
  <si>
    <t xml:space="preserve">preliminary letter and mediation agreement sent 12/12/24                         1/28/25 Mediation invitation mailed for 2/28/25 session</t>
  </si>
  <si>
    <t xml:space="preserve">Preliminary Letter and mediation agreement sent 2/20/25.</t>
  </si>
  <si>
    <t xml:space="preserve">2/12/25 Mediation invitation mailed for 3.7.25 session preliminary letter sent 1/7/2025</t>
  </si>
  <si>
    <t xml:space="preserve">mother passed away on 12/5</t>
  </si>
  <si>
    <t xml:space="preserve">preliminary letter and mediation agreement sent 12/12/24; discussed need for Dr. notes with Kim P on 12/17/24 1/14/25 Mediation letter sent out for 2.7.25 mediation hearing</t>
  </si>
  <si>
    <t xml:space="preserve">2/12/25 Mediation invitation mailed for 3/7/25 session. preliminary letter sent 1/7/2025          1/22/25 Mail returned with insufficient address</t>
  </si>
  <si>
    <t xml:space="preserve">112/12</t>
  </si>
  <si>
    <t xml:space="preserve">Mediation invitation mailed out 1/16/25.</t>
  </si>
  <si>
    <t xml:space="preserve">5TH</t>
  </si>
  <si>
    <t xml:space="preserve">Preliminary letter and mediation agreement mailed 2/5/2025.</t>
  </si>
  <si>
    <r>
      <rPr>
        <sz val="11"/>
        <color theme="1"/>
        <rFont val="Aptos Narrow"/>
        <family val="2"/>
        <charset val="1"/>
      </rPr>
      <t xml:space="preserve">preliminary letter and mediation agreement sent 12/12/24 </t>
    </r>
    <r>
      <rPr>
        <sz val="11"/>
        <rFont val="Aptos Narrow"/>
        <family val="2"/>
        <charset val="1"/>
      </rPr>
      <t xml:space="preserve">1/16/25 Mediation Invitation sent out.</t>
    </r>
  </si>
  <si>
    <t xml:space="preserve">Preliminary letter and mediation agreement mailed on 2/5/25.</t>
  </si>
  <si>
    <t xml:space="preserve">preliminary letter and mediation agreement sent on 12/12/24</t>
  </si>
  <si>
    <t xml:space="preserve">Mediation invitation sent 1/16/25.</t>
  </si>
  <si>
    <t xml:space="preserve">Preliminary letter and mediation letter mailed 2/20/25.</t>
  </si>
  <si>
    <t xml:space="preserve">preliminary letter and mediation agreement sent 12/12/24; 12/15/24 mother called feeling letter was unwarranted and unfair. Family had went on vacation and in process of turning in vacation form to excuse hours, the preliminary was sent. Chalked it up to a victim of bad timing and told her to disregard the letter at this time.</t>
  </si>
  <si>
    <t xml:space="preserve">preliminary letter and mediation agreement sent 12/12/24 1/2/25: Mail returned as insufficient address, unable to forward. 1/7/25 Brooke provided updated address, Unit 13. Mail resent 1/7/25.</t>
  </si>
  <si>
    <t xml:space="preserve">Preliminary letter and mediation agreement sent 12/12/24</t>
  </si>
  <si>
    <t xml:space="preserve">preliminary letter and mediation agreement sent 12/12/24                        1/28/25 Mediation invitation sent for 2/28/25 session.</t>
  </si>
  <si>
    <t xml:space="preserve">Date</t>
  </si>
  <si>
    <t xml:space="preserve">Time</t>
  </si>
  <si>
    <t xml:space="preserve">Child(ren)</t>
  </si>
  <si>
    <t xml:space="preserve">Parent/Custodian</t>
  </si>
  <si>
    <t xml:space="preserve">Link</t>
  </si>
  <si>
    <t xml:space="preserve">Mediator</t>
  </si>
  <si>
    <t xml:space="preserve">Notes</t>
  </si>
  <si>
    <t xml:space="preserve">Outcome</t>
  </si>
  <si>
    <t xml:space="preserve">Friday, Jan. 10, 2025</t>
  </si>
  <si>
    <t xml:space="preserve">9am</t>
  </si>
  <si>
    <t xml:space="preserve">Child 1, Child 2, Child 3</t>
  </si>
  <si>
    <t xml:space="preserve">Parent Name</t>
  </si>
  <si>
    <t xml:space="preserve">parent phone, email, maybe address</t>
  </si>
  <si>
    <t xml:space="preserve">https://us06web.zoom.us/j/84303064061?pwd=5qvORNTgDEsny042Y4uRhncJStZob6.1 </t>
  </si>
  <si>
    <t xml:space="preserve">Marya</t>
  </si>
  <si>
    <t xml:space="preserve">FULL AGREEMENT                                                                 mom was on the call, she saud she would start calling them in to hospital for Keighann and had all kids with her.</t>
  </si>
  <si>
    <t xml:space="preserve">10am</t>
  </si>
  <si>
    <t xml:space="preserve">Meeting ID: 843 0306 4061</t>
  </si>
  <si>
    <t xml:space="preserve">FAILED TO APPEAR                                                                       no one called in to participate. Mom called off work today when her employer was contacted, maybe living at Eastview address but no record of this at school (per brother to Brooke).</t>
  </si>
  <si>
    <t xml:space="preserve">10:30am</t>
  </si>
  <si>
    <t xml:space="preserve">Passcode: 789362</t>
  </si>
  <si>
    <t xml:space="preserve">1/7/25 Confirmed participation for mediation by phone call. Please use the following email address:    kriesel17@yahoo.com</t>
  </si>
  <si>
    <t xml:space="preserve">FULL AGREEMENT                                                               Byrlyn has aggressive behaviors, she is on IEP now, will have occupational therapy appts. Outside of school from 9:30-10am. Possible reward system for being on time</t>
  </si>
  <si>
    <t xml:space="preserve">11am</t>
  </si>
  <si>
    <t xml:space="preserve">confirmed participation by phone 1/3/25</t>
  </si>
  <si>
    <t xml:space="preserve">SECOND SESSION WILL BE SCHEDULED                   she was at Childrens w Kourtneey, to be continued. </t>
  </si>
  <si>
    <t xml:space="preserve">11:30am</t>
  </si>
  <si>
    <t xml:space="preserve">FULL AGREEMENT                                                                   new to district, single mom. Works at Urbana Hospital, kids are late on Mondays due to childcare being in Columbus and mom having to go and get them before taking them to school.mom worked to change her schedule beginning in Feb. Team provided before and aftercare at ymca options to help. </t>
  </si>
  <si>
    <t xml:space="preserve">Friday, Jan. 17, 2025</t>
  </si>
  <si>
    <t xml:space="preserve">9:00am</t>
  </si>
  <si>
    <t xml:space="preserve">https://us06web.zoom.us/j/88119873991?pwd=9xhBZIZOTadnbPciYDsg23YqaroH7W.1
Meeting ID: 881 1987 3991
Passcode: 951966</t>
  </si>
  <si>
    <t xml:space="preserve">Anne Thompson</t>
  </si>
  <si>
    <t xml:space="preserve">Full Agreement</t>
  </si>
  <si>
    <t xml:space="preserve">Lack of parent calling in and six tardies. Mom reported that parents have split. Mom is still at residence but dad is not haleping with the family. The living room was 26 degrees, no heat, several little ones in the home. Mom had two space heaters, 95% heat usage. CPS was called, resources offered. If they seek other shelter, they planned to go to Huber Heights and principal excuse her this week due to low temps. Mom has a new boyfriend moved in with them. Furnace needs completely replaced. 2-3 months she will need to vacate the home that is in Dad's name.</t>
  </si>
  <si>
    <t xml:space="preserve">9:30am</t>
  </si>
  <si>
    <t xml:space="preserve">Family does not want to attend mediation. Amber did not show for mediation.</t>
  </si>
  <si>
    <t xml:space="preserve">Just needed called in. Some Dr. notes were turned in. Group tried to call Amber, phone number didn't work; tried calling grandmother Amy and Amber answered that number. Mom claims dad is residential parent, but there is no number or paperwork that Dad is the residential parent. Dads contact information needs added to ProgressBOok.</t>
  </si>
  <si>
    <t xml:space="preserve">10:00am</t>
  </si>
  <si>
    <t xml:space="preserve">Mom reports Wyatt has a lot of asthma issues and needs a nebulizer, treatments can be given by mom at school.  Her phone wasn't working and have had transportation issues.</t>
  </si>
  <si>
    <t xml:space="preserve">Mediation agreement signed and returned, Mackenzie failed to show for mediation.</t>
  </si>
  <si>
    <t xml:space="preserve">Needs called in. But no contact met.</t>
  </si>
  <si>
    <t xml:space="preserve">11:00am</t>
  </si>
  <si>
    <t xml:space="preserve">Full agreement</t>
  </si>
  <si>
    <t xml:space="preserve">Spoke with mom, funeral information needs turned in this week. She works fulltime at Amazon. Monday and Tuesdays she uses childcare in Columbus. </t>
  </si>
  <si>
    <t xml:space="preserve">*was scheduled for Jameson Homer, but clerical error in attendance resulted removal from schedule</t>
  </si>
  <si>
    <t xml:space="preserve">Friday, Jan. 31, 2025</t>
  </si>
  <si>
    <t xml:space="preserve">https://us06web.zoom.us/j/87497892805?pwd=A3gaupyesRD2UEVwNSZ9pA2UnvM59Q.1 </t>
  </si>
  <si>
    <t xml:space="preserve">Failed to appear for mediation session.</t>
  </si>
  <si>
    <t xml:space="preserve">Thomas LeMaster- no parent contact, they have no working numbers to contact. Student told us they moved to a house in Springfield. Needs a funeral obit and any Dr notes. Would like to reschedule once we can find out the address.</t>
  </si>
  <si>
    <t xml:space="preserve">Meeting ID: 874 9789 2805</t>
  </si>
  <si>
    <r>
      <rPr>
        <sz val="11"/>
        <color rgb="FFFF0000"/>
        <rFont val="Aptos Narrow"/>
        <family val="2"/>
        <charset val="1"/>
      </rPr>
      <t xml:space="preserve">was Henry Lavendar, but notes turned in reduced his hours. Possibly reschedule Kourtneey Griffith here?  </t>
    </r>
    <r>
      <rPr>
        <sz val="11"/>
        <rFont val="Aptos Narrow"/>
        <family val="2"/>
        <charset val="1"/>
      </rPr>
      <t xml:space="preserve">Failed to appear for mediation session.</t>
    </r>
  </si>
  <si>
    <t xml:space="preserve">Kourtneey Griffith- mom did not join or call Hannah her TCN counselor came in along with Krista Nelson to update team on her.</t>
  </si>
  <si>
    <t xml:space="preserve">Passcode: 938395</t>
  </si>
  <si>
    <t xml:space="preserve">Cameron Overton- Mom joined zoom with team. sleep issues due to autistic brother, he doesn't sleep well. They did share a room, but no longer are. He has therapy appts on Fridays and mom pulls her due to no daycare. Suggested YMCA aftercare for her. She has a review IEP  scheduled next Tuesday at 1:50</t>
  </si>
  <si>
    <t xml:space="preserve">Failed ot appear for mediation session.</t>
  </si>
  <si>
    <t xml:space="preserve">Oakley Piper- no contact, need new phone numbers. Would like to reschedule sometime.</t>
  </si>
  <si>
    <t xml:space="preserve">Ayona McNeely and Jessie Stillgess- Both girls are struggling in reading, both tier 2 reading groups to help them. They miss for missing the bus, offered to transport as needed/available.</t>
  </si>
  <si>
    <t xml:space="preserve">Friday, Feb. 7, 2025</t>
  </si>
  <si>
    <t xml:space="preserve">https://us06web.zoom.us/j/81554308243?pwd=sZN5D4tnZQqFyb23X8PLhlFy98DZuo.1</t>
  </si>
  <si>
    <t xml:space="preserve">Meeting ID: 815 5430 8243</t>
  </si>
  <si>
    <t xml:space="preserve">Failed to appear but called in.</t>
  </si>
  <si>
    <t xml:space="preserve">Passcode: 470936</t>
  </si>
  <si>
    <t xml:space="preserve">Mediation cancelled by school</t>
  </si>
  <si>
    <t xml:space="preserve">Failed to appear.</t>
  </si>
  <si>
    <t xml:space="preserve">Friday, Feb. 14, 2025</t>
  </si>
  <si>
    <t xml:space="preserve">1:00pm </t>
  </si>
  <si>
    <t xml:space="preserve">https://us06web.zoom.us/j/89357169214?pwd=q9E1bk0kxTsk7bPw8cful0AELcbacT.1</t>
  </si>
  <si>
    <t xml:space="preserve">mailed invitation for mediation was returned with an address of no such number.</t>
  </si>
  <si>
    <t xml:space="preserve">now 1pm; resent invitation with link</t>
  </si>
  <si>
    <t xml:space="preserve">1:30pm</t>
  </si>
  <si>
    <t xml:space="preserve">1:30pm; resent invitation with link</t>
  </si>
  <si>
    <t xml:space="preserve">2:00pm</t>
  </si>
  <si>
    <t xml:space="preserve">left message</t>
  </si>
  <si>
    <t xml:space="preserve">2:30pm</t>
  </si>
  <si>
    <t xml:space="preserve">3:00pm</t>
  </si>
  <si>
    <t xml:space="preserve">now at 3pm; living with mom</t>
  </si>
  <si>
    <t xml:space="preserve">3:30pm</t>
  </si>
  <si>
    <t xml:space="preserve">now 3:30pm; resent invitation with link</t>
  </si>
  <si>
    <t xml:space="preserve">Friday, Feb. 21, 2025</t>
  </si>
  <si>
    <t xml:space="preserve">https://us06web.zoom.us/j/89632335411?pwd=zF0tNyJHCiK9TBctuLobPbmbwb8NsQ.1</t>
  </si>
  <si>
    <t xml:space="preserve">Confirmed participation by phone call, 2/18/25</t>
  </si>
  <si>
    <t xml:space="preserve">Passcode: 567116</t>
  </si>
  <si>
    <t xml:space="preserve">Meeting ID: 896 3233 5411</t>
  </si>
  <si>
    <t xml:space="preserve">Friday, Feb. 28, 2025</t>
  </si>
  <si>
    <t xml:space="preserve">https://us06web.zoom.us/j/86137909284?pwd=53eGMTc2vA5kLNukDOLOs9bvf2YLyU.1</t>
  </si>
  <si>
    <t xml:space="preserve">Meeting ID: 861 3790 9284</t>
  </si>
  <si>
    <t xml:space="preserve">Passcode: 609270</t>
  </si>
  <si>
    <t xml:space="preserve">Friday, March 7, 2025</t>
  </si>
  <si>
    <t xml:space="preserve">https://us06web.zoom.us/j/86877844381?pwd=G96MSuJj04R6dbCYgebDWGt2oxbW0z.1</t>
  </si>
  <si>
    <t xml:space="preserve">Meeting ID: 868 7784 4381</t>
  </si>
  <si>
    <t xml:space="preserve">Passcode: 585743</t>
  </si>
  <si>
    <t xml:space="preserve">Friday, Mar. 14, 2025</t>
  </si>
  <si>
    <t xml:space="preserve">1:00pm</t>
  </si>
  <si>
    <t xml:space="preserve">Meeting ID: 833 6406 2941</t>
  </si>
  <si>
    <t xml:space="preserve">Passcode: 662548</t>
  </si>
  <si>
    <t xml:space="preserve">Friday, Mar. 21, 2025</t>
  </si>
</sst>
</file>

<file path=xl/styles.xml><?xml version="1.0" encoding="utf-8"?>
<styleSheet xmlns="http://schemas.openxmlformats.org/spreadsheetml/2006/main">
  <numFmts count="5">
    <numFmt numFmtId="164" formatCode="General"/>
    <numFmt numFmtId="165" formatCode="dd/mm/yyyy"/>
    <numFmt numFmtId="166" formatCode="0.00"/>
    <numFmt numFmtId="167" formatCode="&quot;WAHR&quot;;&quot;WAHR&quot;;&quot;FALSCH&quot;"/>
    <numFmt numFmtId="168" formatCode="hh:mm"/>
  </numFmts>
  <fonts count="15">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1"/>
      <color rgb="FFFF0000"/>
      <name val="Aptos Narrow"/>
      <family val="2"/>
      <charset val="1"/>
    </font>
    <font>
      <sz val="11"/>
      <name val="Aptos Narrow"/>
      <family val="2"/>
      <charset val="1"/>
    </font>
    <font>
      <sz val="11"/>
      <color theme="0"/>
      <name val="Aptos Narrow"/>
      <family val="2"/>
      <charset val="1"/>
    </font>
    <font>
      <b val="true"/>
      <sz val="11"/>
      <name val="Aptos Narrow"/>
      <family val="2"/>
      <charset val="1"/>
    </font>
    <font>
      <u val="single"/>
      <sz val="11"/>
      <color theme="10"/>
      <name val="Aptos Narrow"/>
      <family val="2"/>
      <charset val="1"/>
    </font>
    <font>
      <sz val="12"/>
      <color theme="1"/>
      <name val="Arial"/>
      <family val="2"/>
      <charset val="1"/>
    </font>
    <font>
      <sz val="11"/>
      <color theme="0" tint="-0.35"/>
      <name val="Aptos Narrow"/>
      <family val="2"/>
      <charset val="1"/>
    </font>
    <font>
      <sz val="12"/>
      <color theme="1"/>
      <name val="Aptos"/>
      <family val="2"/>
      <charset val="1"/>
    </font>
    <font>
      <sz val="11"/>
      <color rgb="FF000000"/>
      <name val="Aptos"/>
      <family val="2"/>
      <charset val="1"/>
    </font>
    <font>
      <sz val="11"/>
      <color theme="9"/>
      <name val="Aptos Narrow"/>
      <family val="2"/>
      <charset val="1"/>
    </font>
  </fonts>
  <fills count="9">
    <fill>
      <patternFill patternType="none"/>
    </fill>
    <fill>
      <patternFill patternType="gray125"/>
    </fill>
    <fill>
      <patternFill patternType="solid">
        <fgColor rgb="FFFFFF00"/>
        <bgColor rgb="FFFFFF00"/>
      </patternFill>
    </fill>
    <fill>
      <patternFill patternType="solid">
        <fgColor rgb="FFFF0000"/>
        <bgColor rgb="FF993300"/>
      </patternFill>
    </fill>
    <fill>
      <patternFill patternType="solid">
        <fgColor theme="0"/>
        <bgColor rgb="FFFFFFCC"/>
      </patternFill>
    </fill>
    <fill>
      <patternFill patternType="solid">
        <fgColor theme="0" tint="-0.15"/>
        <bgColor rgb="FFC0C0C0"/>
      </patternFill>
    </fill>
    <fill>
      <patternFill patternType="solid">
        <fgColor theme="9" tint="0.5999"/>
        <bgColor rgb="FFD9D9D9"/>
      </patternFill>
    </fill>
    <fill>
      <patternFill patternType="solid">
        <fgColor theme="1"/>
        <bgColor rgb="FF003300"/>
      </patternFill>
    </fill>
    <fill>
      <patternFill patternType="solid">
        <fgColor theme="0" tint="-0.35"/>
        <bgColor rgb="FFC0C0C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style="thin"/>
      <right/>
      <top/>
      <bottom/>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5"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tru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6"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6" fontId="0" fillId="0" borderId="1" xfId="0" applyFont="true" applyBorder="true" applyAlignment="true" applyProtection="false">
      <alignment horizontal="general" vertical="bottom"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bottom"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true" indent="0" shrinkToFit="false"/>
      <protection locked="true" hidden="false"/>
    </xf>
    <xf numFmtId="164" fontId="6" fillId="6" borderId="1" xfId="0" applyFont="true" applyBorder="true" applyAlignment="true" applyProtection="false">
      <alignment horizontal="general" vertical="bottom"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lef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9" fillId="0" borderId="0" xfId="20" applyFont="true" applyBorder="true" applyAlignment="true" applyProtection="true">
      <alignment horizontal="general"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9" fillId="0" borderId="4" xfId="20" applyFont="true" applyBorder="true" applyAlignment="true" applyProtection="true">
      <alignment horizontal="general" vertical="bottom" textRotation="0" wrapText="true" indent="0" shrinkToFit="false"/>
      <protection locked="true" hidden="false"/>
    </xf>
    <xf numFmtId="164" fontId="11" fillId="8" borderId="1" xfId="0" applyFont="true" applyBorder="true" applyAlignment="fals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true" indent="0" shrinkToFit="false"/>
      <protection locked="true" hidden="false"/>
    </xf>
    <xf numFmtId="164" fontId="9" fillId="0" borderId="1" xfId="20" applyFont="true" applyBorder="true" applyAlignment="true" applyProtection="tru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0" fillId="8" borderId="6" xfId="0" applyFont="false" applyBorder="true" applyAlignment="false" applyProtection="false">
      <alignment horizontal="general" vertical="bottom" textRotation="0" wrapText="false" indent="0" shrinkToFit="false"/>
      <protection locked="true" hidden="false"/>
    </xf>
    <xf numFmtId="164" fontId="0" fillId="8" borderId="6" xfId="0" applyFont="false" applyBorder="true" applyAlignment="true" applyProtection="false">
      <alignment horizontal="general" vertical="bottom" textRotation="0" wrapText="true" indent="0" shrinkToFit="false"/>
      <protection locked="true" hidden="false"/>
    </xf>
    <xf numFmtId="164" fontId="0" fillId="8" borderId="0" xfId="0" applyFont="false" applyBorder="false" applyAlignment="true" applyProtection="false">
      <alignment horizontal="general" vertical="bottom" textRotation="0" wrapText="tru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8" fontId="0"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true" indent="0" shrinkToFit="false"/>
      <protection locked="true" hidden="false"/>
    </xf>
    <xf numFmtId="164" fontId="14" fillId="0" borderId="2" xfId="0" applyFont="true" applyBorder="true" applyAlignment="true" applyProtection="false">
      <alignment horizontal="general" vertical="bottom" textRotation="0" wrapText="true" indent="0" shrinkToFit="false"/>
      <protection locked="true" hidden="false"/>
    </xf>
    <xf numFmtId="168" fontId="0" fillId="0" borderId="1" xfId="0" applyFont="true" applyBorder="true" applyAlignment="false" applyProtection="false">
      <alignment horizontal="general" vertical="bottom" textRotation="0" wrapText="false" indent="0" shrinkToFit="false"/>
      <protection locked="true" hidden="false"/>
    </xf>
    <xf numFmtId="164" fontId="9" fillId="0" borderId="1" xfId="2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8" fontId="0" fillId="8" borderId="0" xfId="0" applyFont="false" applyBorder="false" applyAlignment="false" applyProtection="false">
      <alignment horizontal="general" vertical="bottom" textRotation="0" wrapText="false" indent="0" shrinkToFit="false"/>
      <protection locked="true" hidden="false"/>
    </xf>
    <xf numFmtId="164" fontId="9" fillId="8" borderId="0" xfId="20" applyFont="true" applyBorder="true" applyAlignment="true" applyProtection="true">
      <alignment horizontal="general" vertical="center" textRotation="0" wrapText="true" indent="0" shrinkToFit="false"/>
      <protection locked="true" hidden="false"/>
    </xf>
    <xf numFmtId="164" fontId="9" fillId="0" borderId="0" xfId="20" applyFont="true" applyBorder="tru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bottom" textRotation="0" wrapText="true" indent="0" shrinkToFit="false"/>
      <protection locked="true" hidden="false"/>
    </xf>
    <xf numFmtId="164" fontId="13" fillId="8" borderId="0" xfId="0" applyFont="tru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4E5A2"/>
      <rgbColor rgb="FFFFFF99"/>
      <rgbColor rgb="FF99CCFF"/>
      <rgbColor rgb="FFFF99CC"/>
      <rgbColor rgb="FFCC99FF"/>
      <rgbColor rgb="FFFFCC99"/>
      <rgbColor rgb="FF3366FF"/>
      <rgbColor rgb="FF33CCCC"/>
      <rgbColor rgb="FF99CC00"/>
      <rgbColor rgb="FFFFCC00"/>
      <rgbColor rgb="FFFF9900"/>
      <rgbColor rgb="FFFF6600"/>
      <rgbColor rgb="FF467886"/>
      <rgbColor rgb="FFA6A6A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us06web.zoom.us/j/84303064061?pwd=5qvORNTgDEsny042Y4uRhncJStZob6.1" TargetMode="External"/><Relationship Id="rId2" Type="http://schemas.openxmlformats.org/officeDocument/2006/relationships/hyperlink" Target="mailto:kriesel17@yahoo.com" TargetMode="External"/><Relationship Id="rId3" Type="http://schemas.openxmlformats.org/officeDocument/2006/relationships/hyperlink" Target="https://us06web.zoom.us/j/88119873991?pwd=9xhBZIZOTadnbPciYDsg23YqaroH7W.1Meeting%20ID:%20881%201987%203991Passcode:%20951966" TargetMode="External"/><Relationship Id="rId4" Type="http://schemas.openxmlformats.org/officeDocument/2006/relationships/hyperlink" Target="https://us06web.zoom.us/j/87497892805?pwd=A3gaupyesRD2UEVwNSZ9pA2UnvM59Q.1" TargetMode="External"/><Relationship Id="rId5" Type="http://schemas.openxmlformats.org/officeDocument/2006/relationships/hyperlink" Target="https://us06web.zoom.us/j/81554308243?pwd=sZN5D4tnZQqFyb23X8PLhlFy98DZuo.1" TargetMode="External"/><Relationship Id="rId6" Type="http://schemas.openxmlformats.org/officeDocument/2006/relationships/hyperlink" Target="https://us06web.zoom.us/j/89357169214?pwd=q9E1bk0kxTsk7bPw8cful0AELcbacT.1" TargetMode="External"/><Relationship Id="rId7" Type="http://schemas.openxmlformats.org/officeDocument/2006/relationships/hyperlink" Target="https://us06web.zoom.us/j/89632335411?pwd=zF0tNyJHCiK9TBctuLobPbmbwb8NsQ.1" TargetMode="External"/><Relationship Id="rId8" Type="http://schemas.openxmlformats.org/officeDocument/2006/relationships/hyperlink" Target="https://us06web.zoom.us/j/89632335411?pwd=zF0tNyJHCiK9TBctuLobPbmbwb8NsQ.1" TargetMode="External"/><Relationship Id="rId9" Type="http://schemas.openxmlformats.org/officeDocument/2006/relationships/hyperlink" Target="https://us06web.zoom.us/j/86137909284?pwd=53eGMTc2vA5kLNukDOLOs9bvf2YLyU.1" TargetMode="External"/><Relationship Id="rId10" Type="http://schemas.openxmlformats.org/officeDocument/2006/relationships/hyperlink" Target="https://us06web.zoom.us/j/89632335411?pwd=zF0tNyJHCiK9TBctuLobPbmbwb8NsQ.1" TargetMode="External"/><Relationship Id="rId11" Type="http://schemas.openxmlformats.org/officeDocument/2006/relationships/hyperlink" Target="https://us06web.zoom.us/j/86877844381?pwd=G96MSuJj04R6dbCYgebDWGt2oxbW0z.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295"/>
  <sheetViews>
    <sheetView showFormulas="false" showGridLines="true" showRowColHeaders="true" showZeros="true" rightToLeft="false" tabSelected="true" showOutlineSymbols="true" defaultGridColor="true" view="normal" topLeftCell="A141" colorId="64" zoomScale="100" zoomScaleNormal="100" zoomScalePageLayoutView="100" workbookViewId="0">
      <selection pane="topLeft" activeCell="V4" activeCellId="0" sqref="V4"/>
    </sheetView>
  </sheetViews>
  <sheetFormatPr defaultColWidth="8.3046875" defaultRowHeight="14.25" customHeight="true" zeroHeight="false" outlineLevelRow="0" outlineLevelCol="0"/>
  <cols>
    <col collapsed="false" customWidth="true" hidden="false" outlineLevel="0" max="1" min="1" style="0" width="8.67"/>
    <col collapsed="false" customWidth="true" hidden="true" outlineLevel="0" max="3" min="3" style="0" width="0.59"/>
    <col collapsed="false" customWidth="true" hidden="false" outlineLevel="0" max="4" min="4" style="0" width="3.26"/>
    <col collapsed="false" customWidth="true" hidden="false" outlineLevel="0" max="5" min="5" style="1" width="6.13"/>
    <col collapsed="false" customWidth="true" hidden="false" outlineLevel="0" max="6" min="6" style="2" width="11.47"/>
    <col collapsed="false" customWidth="true" hidden="false" outlineLevel="0" max="7" min="7" style="2" width="10.26"/>
    <col collapsed="false" customWidth="true" hidden="false" outlineLevel="0" max="8" min="8" style="0" width="10"/>
    <col collapsed="false" customWidth="true" hidden="false" outlineLevel="0" max="9" min="9" style="0" width="8.79"/>
    <col collapsed="false" customWidth="true" hidden="false" outlineLevel="0" max="10" min="10" style="0" width="8.2"/>
    <col collapsed="false" customWidth="true" hidden="false" outlineLevel="0" max="11" min="11" style="0" width="9.8"/>
    <col collapsed="false" customWidth="true" hidden="true" outlineLevel="0" max="12" min="12" style="0" width="8.47"/>
    <col collapsed="false" customWidth="true" hidden="true" outlineLevel="0" max="13" min="13" style="0" width="8.79"/>
    <col collapsed="false" customWidth="true" hidden="true" outlineLevel="0" max="15" min="14" style="0" width="8.73"/>
    <col collapsed="false" customWidth="true" hidden="true" outlineLevel="0" max="17" min="16" style="0" width="10"/>
    <col collapsed="false" customWidth="true" hidden="false" outlineLevel="0" max="21" min="18" style="0" width="10"/>
    <col collapsed="false" customWidth="true" hidden="false" outlineLevel="0" max="22" min="22" style="2" width="32.26"/>
  </cols>
  <sheetData>
    <row r="1" customFormat="false" ht="89.45" hidden="false" customHeight="false" outlineLevel="0" collapsed="false">
      <c r="A1" s="3" t="s">
        <v>0</v>
      </c>
      <c r="B1" s="3" t="s">
        <v>1</v>
      </c>
      <c r="C1" s="3" t="s">
        <v>2</v>
      </c>
      <c r="D1" s="4" t="s">
        <v>3</v>
      </c>
      <c r="E1" s="3" t="s">
        <v>4</v>
      </c>
      <c r="F1" s="5" t="s">
        <v>5</v>
      </c>
      <c r="G1" s="5" t="s">
        <v>6</v>
      </c>
      <c r="H1" s="6" t="s">
        <v>7</v>
      </c>
      <c r="I1" s="7" t="s">
        <v>8</v>
      </c>
      <c r="J1" s="8" t="s">
        <v>9</v>
      </c>
      <c r="K1" s="8" t="s">
        <v>10</v>
      </c>
      <c r="L1" s="8" t="s">
        <v>11</v>
      </c>
      <c r="M1" s="7" t="s">
        <v>12</v>
      </c>
      <c r="N1" s="7" t="s">
        <v>13</v>
      </c>
      <c r="O1" s="7" t="s">
        <v>14</v>
      </c>
      <c r="P1" s="7" t="s">
        <v>15</v>
      </c>
      <c r="Q1" s="7" t="s">
        <v>16</v>
      </c>
      <c r="R1" s="7" t="s">
        <v>17</v>
      </c>
      <c r="S1" s="7" t="s">
        <v>18</v>
      </c>
      <c r="T1" s="7" t="s">
        <v>19</v>
      </c>
      <c r="U1" s="7" t="s">
        <v>20</v>
      </c>
      <c r="V1" s="8" t="s">
        <v>21</v>
      </c>
    </row>
    <row r="2" customFormat="false" ht="60.15" hidden="false" customHeight="false" outlineLevel="0" collapsed="false">
      <c r="A2" s="9"/>
      <c r="B2" s="10"/>
      <c r="C2" s="3"/>
      <c r="D2" s="11" t="n">
        <v>8</v>
      </c>
      <c r="E2" s="10" t="s">
        <v>22</v>
      </c>
      <c r="F2" s="12"/>
      <c r="G2" s="12"/>
      <c r="H2" s="13" t="n">
        <v>0</v>
      </c>
      <c r="I2" s="14" t="n">
        <v>28.05</v>
      </c>
      <c r="J2" s="15" t="n">
        <v>25.52</v>
      </c>
      <c r="K2" s="16" t="n">
        <f aca="false">SUM(I2:J2)</f>
        <v>53.57</v>
      </c>
      <c r="L2" s="8"/>
      <c r="M2" s="7"/>
      <c r="N2" s="7"/>
      <c r="O2" s="7"/>
      <c r="P2" s="7"/>
      <c r="Q2" s="7"/>
      <c r="R2" s="14" t="n">
        <v>13.52</v>
      </c>
      <c r="S2" s="14" t="n">
        <v>25.52</v>
      </c>
      <c r="T2" s="14" t="n">
        <v>25.52</v>
      </c>
      <c r="U2" s="14" t="n">
        <v>25.52</v>
      </c>
      <c r="V2" s="15" t="s">
        <v>23</v>
      </c>
    </row>
    <row r="3" customFormat="false" ht="16.15" hidden="false" customHeight="false" outlineLevel="0" collapsed="false">
      <c r="A3" s="9"/>
      <c r="B3" s="10"/>
      <c r="C3" s="3"/>
      <c r="D3" s="11" t="n">
        <v>10</v>
      </c>
      <c r="E3" s="10" t="s">
        <v>24</v>
      </c>
      <c r="F3" s="12"/>
      <c r="G3" s="12"/>
      <c r="H3" s="13" t="n">
        <v>0</v>
      </c>
      <c r="I3" s="14" t="n">
        <v>30</v>
      </c>
      <c r="J3" s="15" t="n">
        <v>10.8</v>
      </c>
      <c r="K3" s="16" t="n">
        <f aca="false">SUM(I3:J3)</f>
        <v>40.8</v>
      </c>
      <c r="L3" s="8"/>
      <c r="M3" s="7"/>
      <c r="N3" s="7"/>
      <c r="O3" s="7"/>
      <c r="P3" s="7"/>
      <c r="Q3" s="7"/>
      <c r="R3" s="14"/>
      <c r="S3" s="14"/>
      <c r="T3" s="14"/>
      <c r="U3" s="14" t="n">
        <v>10.8</v>
      </c>
      <c r="V3" s="15"/>
    </row>
    <row r="4" customFormat="false" ht="14.25" hidden="false" customHeight="false" outlineLevel="0" collapsed="false">
      <c r="A4" s="11"/>
      <c r="B4" s="11"/>
      <c r="C4" s="11" t="n">
        <v>116189</v>
      </c>
      <c r="D4" s="11" t="n">
        <v>8</v>
      </c>
      <c r="E4" s="10" t="s">
        <v>25</v>
      </c>
      <c r="F4" s="15"/>
      <c r="G4" s="15"/>
      <c r="H4" s="17" t="n">
        <v>0</v>
      </c>
      <c r="I4" s="11" t="n">
        <v>78.42</v>
      </c>
      <c r="J4" s="11" t="n">
        <v>0</v>
      </c>
      <c r="K4" s="11" t="n">
        <v>78.42</v>
      </c>
      <c r="L4" s="11" t="n">
        <v>0</v>
      </c>
      <c r="M4" s="11" t="n">
        <v>0</v>
      </c>
      <c r="N4" s="11" t="n">
        <v>0</v>
      </c>
      <c r="O4" s="11" t="n">
        <v>0</v>
      </c>
      <c r="P4" s="11" t="n">
        <v>0</v>
      </c>
      <c r="Q4" s="11" t="n">
        <v>0</v>
      </c>
      <c r="R4" s="11" t="n">
        <v>0</v>
      </c>
      <c r="S4" s="11" t="n">
        <v>0</v>
      </c>
      <c r="T4" s="11" t="n">
        <v>0</v>
      </c>
      <c r="U4" s="11" t="n">
        <v>0</v>
      </c>
      <c r="V4" s="15"/>
    </row>
    <row r="5" customFormat="false" ht="14.25" hidden="false" customHeight="false" outlineLevel="0" collapsed="false">
      <c r="A5" s="11"/>
      <c r="B5" s="11"/>
      <c r="C5" s="11" t="n">
        <v>116909</v>
      </c>
      <c r="D5" s="11" t="n">
        <v>5</v>
      </c>
      <c r="E5" s="10" t="s">
        <v>26</v>
      </c>
      <c r="F5" s="15"/>
      <c r="G5" s="15"/>
      <c r="H5" s="17" t="n">
        <v>0</v>
      </c>
      <c r="I5" s="11" t="n">
        <v>40.42</v>
      </c>
      <c r="J5" s="11" t="n">
        <v>0</v>
      </c>
      <c r="K5" s="11" t="n">
        <v>40.42</v>
      </c>
      <c r="L5" s="11" t="n">
        <v>0</v>
      </c>
      <c r="M5" s="11" t="n">
        <v>0</v>
      </c>
      <c r="N5" s="11" t="n">
        <v>0</v>
      </c>
      <c r="O5" s="11" t="n">
        <v>0</v>
      </c>
      <c r="P5" s="11" t="n">
        <v>0</v>
      </c>
      <c r="Q5" s="11" t="n">
        <v>0</v>
      </c>
      <c r="R5" s="11" t="n">
        <v>0</v>
      </c>
      <c r="S5" s="11" t="n">
        <v>0</v>
      </c>
      <c r="T5" s="11" t="n">
        <v>0</v>
      </c>
      <c r="U5" s="11" t="n">
        <v>0</v>
      </c>
      <c r="V5" s="15"/>
    </row>
    <row r="6" customFormat="false" ht="30.8" hidden="false" customHeight="false" outlineLevel="0" collapsed="false">
      <c r="A6" s="11"/>
      <c r="B6" s="11"/>
      <c r="C6" s="11"/>
      <c r="D6" s="11" t="n">
        <v>8</v>
      </c>
      <c r="E6" s="10" t="s">
        <v>22</v>
      </c>
      <c r="F6" s="15"/>
      <c r="G6" s="15"/>
      <c r="H6" s="17" t="n">
        <v>0</v>
      </c>
      <c r="I6" s="11" t="n">
        <v>12</v>
      </c>
      <c r="J6" s="11" t="n">
        <v>38.33</v>
      </c>
      <c r="K6" s="11" t="n">
        <f aca="false">SUM(I6:J6)</f>
        <v>50.33</v>
      </c>
      <c r="L6" s="11"/>
      <c r="M6" s="11"/>
      <c r="N6" s="11"/>
      <c r="O6" s="11"/>
      <c r="P6" s="11"/>
      <c r="Q6" s="11"/>
      <c r="R6" s="11"/>
      <c r="S6" s="11" t="n">
        <v>38.33</v>
      </c>
      <c r="T6" s="18" t="n">
        <v>44.33</v>
      </c>
      <c r="U6" s="19" t="n">
        <v>38.33</v>
      </c>
      <c r="V6" s="20" t="s">
        <v>27</v>
      </c>
    </row>
    <row r="7" customFormat="false" ht="30.8" hidden="false" customHeight="false" outlineLevel="0" collapsed="false">
      <c r="A7" s="11"/>
      <c r="B7" s="11"/>
      <c r="C7" s="11"/>
      <c r="D7" s="11" t="n">
        <v>7</v>
      </c>
      <c r="E7" s="10" t="s">
        <v>26</v>
      </c>
      <c r="F7" s="15"/>
      <c r="G7" s="15"/>
      <c r="H7" s="17" t="n">
        <v>0</v>
      </c>
      <c r="I7" s="11" t="n">
        <v>12</v>
      </c>
      <c r="J7" s="11" t="n">
        <v>38.33</v>
      </c>
      <c r="K7" s="11" t="n">
        <f aca="false">SUM(I7:J7)</f>
        <v>50.33</v>
      </c>
      <c r="L7" s="11"/>
      <c r="M7" s="11"/>
      <c r="N7" s="11"/>
      <c r="O7" s="11"/>
      <c r="P7" s="11"/>
      <c r="Q7" s="11"/>
      <c r="R7" s="11"/>
      <c r="S7" s="11" t="n">
        <v>38.33</v>
      </c>
      <c r="T7" s="11" t="n">
        <v>38.33</v>
      </c>
      <c r="U7" s="11" t="n">
        <v>38.33</v>
      </c>
      <c r="V7" s="21" t="s">
        <v>28</v>
      </c>
    </row>
    <row r="8" customFormat="false" ht="30.8" hidden="false" customHeight="false" outlineLevel="0" collapsed="false">
      <c r="A8" s="15"/>
      <c r="B8" s="11"/>
      <c r="C8" s="11"/>
      <c r="D8" s="11" t="n">
        <v>7</v>
      </c>
      <c r="E8" s="10" t="s">
        <v>26</v>
      </c>
      <c r="F8" s="15"/>
      <c r="G8" s="15"/>
      <c r="H8" s="17" t="n">
        <v>0</v>
      </c>
      <c r="I8" s="11" t="n">
        <v>13</v>
      </c>
      <c r="J8" s="11" t="n">
        <v>43.15</v>
      </c>
      <c r="K8" s="11" t="n">
        <f aca="false">SUM(I8:J8)</f>
        <v>56.15</v>
      </c>
      <c r="L8" s="11"/>
      <c r="M8" s="11"/>
      <c r="N8" s="11"/>
      <c r="O8" s="11"/>
      <c r="P8" s="11"/>
      <c r="Q8" s="11"/>
      <c r="R8" s="11"/>
      <c r="S8" s="11"/>
      <c r="T8" s="11" t="n">
        <v>37.73</v>
      </c>
      <c r="U8" s="18" t="n">
        <v>43.15</v>
      </c>
      <c r="V8" s="21" t="s">
        <v>28</v>
      </c>
      <c r="W8" s="22" t="s">
        <v>29</v>
      </c>
    </row>
    <row r="9" customFormat="false" ht="14.25" hidden="false" customHeight="false" outlineLevel="0" collapsed="false">
      <c r="A9" s="11"/>
      <c r="B9" s="11"/>
      <c r="C9" s="11"/>
      <c r="D9" s="11" t="n">
        <v>7</v>
      </c>
      <c r="E9" s="10" t="s">
        <v>22</v>
      </c>
      <c r="F9" s="15"/>
      <c r="G9" s="15"/>
      <c r="H9" s="17" t="n">
        <v>0</v>
      </c>
      <c r="I9" s="11" t="n">
        <v>32</v>
      </c>
      <c r="J9" s="11" t="n">
        <v>12</v>
      </c>
      <c r="K9" s="11" t="n">
        <f aca="false">SUM(I9:J9)</f>
        <v>44</v>
      </c>
      <c r="L9" s="11"/>
      <c r="M9" s="11"/>
      <c r="N9" s="11"/>
      <c r="O9" s="11"/>
      <c r="P9" s="11"/>
      <c r="Q9" s="11"/>
      <c r="R9" s="11" t="n">
        <v>18</v>
      </c>
      <c r="S9" s="11" t="s">
        <v>30</v>
      </c>
      <c r="T9" s="11" t="n">
        <v>12</v>
      </c>
      <c r="U9" s="11" t="n">
        <v>12</v>
      </c>
      <c r="V9" s="15"/>
    </row>
    <row r="10" customFormat="false" ht="14.25" hidden="false" customHeight="false" outlineLevel="0" collapsed="false">
      <c r="A10" s="11"/>
      <c r="B10" s="11"/>
      <c r="C10" s="11"/>
      <c r="D10" s="11" t="n">
        <v>10</v>
      </c>
      <c r="E10" s="10" t="s">
        <v>24</v>
      </c>
      <c r="F10" s="15"/>
      <c r="G10" s="15"/>
      <c r="H10" s="17" t="n">
        <v>0</v>
      </c>
      <c r="I10" s="11" t="n">
        <v>30</v>
      </c>
      <c r="J10" s="11" t="n">
        <v>18.13</v>
      </c>
      <c r="K10" s="11" t="n">
        <f aca="false">SUM(I10:J10)</f>
        <v>48.13</v>
      </c>
      <c r="L10" s="11"/>
      <c r="M10" s="11"/>
      <c r="N10" s="11"/>
      <c r="O10" s="11" t="n">
        <v>19.68</v>
      </c>
      <c r="P10" s="11" t="n">
        <v>17.68</v>
      </c>
      <c r="Q10" s="11" t="n">
        <v>17.68</v>
      </c>
      <c r="R10" s="11" t="n">
        <v>17.68</v>
      </c>
      <c r="S10" s="11" t="n">
        <v>17.68</v>
      </c>
      <c r="T10" s="11" t="n">
        <v>18.13</v>
      </c>
      <c r="U10" s="11" t="n">
        <v>18.13</v>
      </c>
      <c r="V10" s="15"/>
    </row>
    <row r="11" customFormat="false" ht="60.15" hidden="false" customHeight="false" outlineLevel="0" collapsed="false">
      <c r="A11" s="11"/>
      <c r="B11" s="11"/>
      <c r="C11" s="11" t="n">
        <v>116548</v>
      </c>
      <c r="D11" s="11" t="n">
        <v>8</v>
      </c>
      <c r="E11" s="10" t="s">
        <v>25</v>
      </c>
      <c r="F11" s="15"/>
      <c r="G11" s="15"/>
      <c r="H11" s="17" t="n">
        <v>0</v>
      </c>
      <c r="I11" s="11" t="n">
        <v>39.83</v>
      </c>
      <c r="J11" s="11" t="n">
        <v>42</v>
      </c>
      <c r="K11" s="11" t="n">
        <f aca="false">SUM(I11:J11)</f>
        <v>81.83</v>
      </c>
      <c r="L11" s="11" t="n">
        <v>30</v>
      </c>
      <c r="M11" s="11" t="n">
        <v>30</v>
      </c>
      <c r="N11" s="11" t="n">
        <v>30</v>
      </c>
      <c r="O11" s="11" t="n">
        <v>30</v>
      </c>
      <c r="P11" s="11" t="n">
        <v>30</v>
      </c>
      <c r="Q11" s="18" t="n">
        <v>42</v>
      </c>
      <c r="R11" s="18" t="n">
        <v>42</v>
      </c>
      <c r="S11" s="18" t="n">
        <v>42</v>
      </c>
      <c r="T11" s="18" t="n">
        <v>42</v>
      </c>
      <c r="U11" s="18" t="n">
        <v>42</v>
      </c>
      <c r="V11" s="15" t="s">
        <v>31</v>
      </c>
      <c r="W11" s="22"/>
    </row>
    <row r="12" customFormat="false" ht="118.75" hidden="false" customHeight="false" outlineLevel="0" collapsed="false">
      <c r="A12" s="11"/>
      <c r="B12" s="11"/>
      <c r="C12" s="11" t="n">
        <v>117228</v>
      </c>
      <c r="D12" s="11" t="n">
        <v>7</v>
      </c>
      <c r="E12" s="10" t="s">
        <v>25</v>
      </c>
      <c r="F12" s="15"/>
      <c r="G12" s="15"/>
      <c r="H12" s="17" t="n">
        <v>0</v>
      </c>
      <c r="I12" s="11" t="s">
        <v>32</v>
      </c>
      <c r="J12" s="11" t="n">
        <v>32.85</v>
      </c>
      <c r="K12" s="11" t="n">
        <f aca="false">SUM(I12:J12)</f>
        <v>32.85</v>
      </c>
      <c r="L12" s="11" t="n">
        <v>30.85</v>
      </c>
      <c r="M12" s="11" t="n">
        <v>18.85</v>
      </c>
      <c r="N12" s="11" t="n">
        <v>18.85</v>
      </c>
      <c r="O12" s="11" t="n">
        <v>24.85</v>
      </c>
      <c r="P12" s="11" t="n">
        <v>26.86</v>
      </c>
      <c r="Q12" s="11" t="n">
        <v>28.85</v>
      </c>
      <c r="R12" s="11" t="n">
        <v>28.85</v>
      </c>
      <c r="S12" s="11" t="n">
        <v>34.85</v>
      </c>
      <c r="T12" s="11" t="n">
        <v>34.85</v>
      </c>
      <c r="U12" s="11" t="n">
        <v>32.85</v>
      </c>
      <c r="V12" s="23" t="s">
        <v>33</v>
      </c>
    </row>
    <row r="13" customFormat="false" ht="60.15" hidden="false" customHeight="false" outlineLevel="0" collapsed="false">
      <c r="A13" s="11"/>
      <c r="B13" s="11"/>
      <c r="C13" s="11" t="n">
        <v>117164</v>
      </c>
      <c r="D13" s="11" t="n">
        <v>5</v>
      </c>
      <c r="E13" s="10" t="s">
        <v>26</v>
      </c>
      <c r="F13" s="15"/>
      <c r="G13" s="15"/>
      <c r="H13" s="17" t="n">
        <v>0</v>
      </c>
      <c r="I13" s="11" t="n">
        <v>23.5</v>
      </c>
      <c r="J13" s="11" t="n">
        <v>78.88</v>
      </c>
      <c r="K13" s="11" t="n">
        <f aca="false">SUM(I13:J13)</f>
        <v>102.38</v>
      </c>
      <c r="L13" s="18" t="n">
        <v>74.53</v>
      </c>
      <c r="M13" s="24" t="n">
        <v>74.53</v>
      </c>
      <c r="N13" s="24" t="n">
        <v>81.03</v>
      </c>
      <c r="O13" s="24" t="n">
        <v>78.63</v>
      </c>
      <c r="P13" s="24" t="n">
        <v>78.63</v>
      </c>
      <c r="Q13" s="24" t="n">
        <v>78.63</v>
      </c>
      <c r="R13" s="24" t="n">
        <v>78.88</v>
      </c>
      <c r="S13" s="24" t="n">
        <v>78.88</v>
      </c>
      <c r="T13" s="24" t="n">
        <v>78.88</v>
      </c>
      <c r="U13" s="24" t="n">
        <v>78.88</v>
      </c>
      <c r="V13" s="15" t="s">
        <v>34</v>
      </c>
    </row>
    <row r="14" customFormat="false" ht="30.8" hidden="false" customHeight="false" outlineLevel="0" collapsed="false">
      <c r="A14" s="11"/>
      <c r="B14" s="11"/>
      <c r="C14" s="11" t="n">
        <v>117164</v>
      </c>
      <c r="D14" s="11" t="n">
        <v>11</v>
      </c>
      <c r="E14" s="10" t="s">
        <v>35</v>
      </c>
      <c r="F14" s="15"/>
      <c r="G14" s="15"/>
      <c r="H14" s="17" t="n">
        <v>0</v>
      </c>
      <c r="I14" s="11" t="n">
        <v>48</v>
      </c>
      <c r="J14" s="11" t="n">
        <v>27.08</v>
      </c>
      <c r="K14" s="11" t="n">
        <f aca="false">SUM(I14:J14)</f>
        <v>75.08</v>
      </c>
      <c r="L14" s="11" t="n">
        <v>17.33</v>
      </c>
      <c r="M14" s="11" t="n">
        <v>17.33</v>
      </c>
      <c r="N14" s="11" t="n">
        <v>17.33</v>
      </c>
      <c r="O14" s="11" t="n">
        <v>23.33</v>
      </c>
      <c r="P14" s="11" t="n">
        <v>21.33</v>
      </c>
      <c r="Q14" s="11" t="n">
        <v>27.33</v>
      </c>
      <c r="R14" s="11" t="n">
        <v>28.42</v>
      </c>
      <c r="S14" s="11" t="n">
        <v>28.42</v>
      </c>
      <c r="T14" s="11" t="n">
        <v>28.42</v>
      </c>
      <c r="U14" s="11" t="n">
        <v>27.08</v>
      </c>
      <c r="V14" s="15" t="s">
        <v>36</v>
      </c>
    </row>
    <row r="15" customFormat="false" ht="30.8" hidden="false" customHeight="false" outlineLevel="0" collapsed="false">
      <c r="A15" s="11"/>
      <c r="B15" s="11"/>
      <c r="C15" s="11"/>
      <c r="D15" s="11" t="n">
        <v>10</v>
      </c>
      <c r="E15" s="10" t="s">
        <v>24</v>
      </c>
      <c r="F15" s="15"/>
      <c r="G15" s="15"/>
      <c r="H15" s="17" t="n">
        <v>0</v>
      </c>
      <c r="I15" s="11" t="n">
        <v>9.08</v>
      </c>
      <c r="J15" s="11" t="n">
        <v>60.78</v>
      </c>
      <c r="K15" s="11" t="n">
        <f aca="false">SUM(I15:J15)</f>
        <v>69.86</v>
      </c>
      <c r="L15" s="11"/>
      <c r="M15" s="11"/>
      <c r="N15" s="11"/>
      <c r="O15" s="11"/>
      <c r="P15" s="11"/>
      <c r="Q15" s="11"/>
      <c r="R15" s="18" t="n">
        <v>48.8</v>
      </c>
      <c r="S15" s="18" t="n">
        <v>56.78</v>
      </c>
      <c r="T15" s="18" t="n">
        <v>56.78</v>
      </c>
      <c r="U15" s="18" t="n">
        <v>60.78</v>
      </c>
      <c r="V15" s="15" t="s">
        <v>37</v>
      </c>
      <c r="W15" s="22" t="s">
        <v>38</v>
      </c>
    </row>
    <row r="16" customFormat="false" ht="16.15" hidden="false" customHeight="false" outlineLevel="0" collapsed="false">
      <c r="A16" s="11"/>
      <c r="B16" s="11"/>
      <c r="C16" s="11"/>
      <c r="D16" s="11" t="n">
        <v>9</v>
      </c>
      <c r="E16" s="10" t="s">
        <v>25</v>
      </c>
      <c r="F16" s="15"/>
      <c r="G16" s="15"/>
      <c r="H16" s="17" t="n">
        <v>0</v>
      </c>
      <c r="I16" s="11" t="n">
        <v>18</v>
      </c>
      <c r="J16" s="11" t="n">
        <v>24</v>
      </c>
      <c r="K16" s="11" t="n">
        <f aca="false">SUM(I16:J16)</f>
        <v>42</v>
      </c>
      <c r="L16" s="11"/>
      <c r="M16" s="11"/>
      <c r="N16" s="11"/>
      <c r="O16" s="11"/>
      <c r="P16" s="11"/>
      <c r="Q16" s="11"/>
      <c r="R16" s="19"/>
      <c r="S16" s="19"/>
      <c r="T16" s="19"/>
      <c r="U16" s="19" t="n">
        <v>24</v>
      </c>
      <c r="V16" s="25" t="s">
        <v>39</v>
      </c>
      <c r="W16" s="22"/>
    </row>
    <row r="17" customFormat="false" ht="60.15" hidden="false" customHeight="false" outlineLevel="0" collapsed="false">
      <c r="A17" s="11"/>
      <c r="B17" s="11"/>
      <c r="C17" s="11"/>
      <c r="D17" s="11" t="n">
        <v>8</v>
      </c>
      <c r="E17" s="10" t="s">
        <v>25</v>
      </c>
      <c r="F17" s="15"/>
      <c r="G17" s="15"/>
      <c r="H17" s="17" t="n">
        <v>0</v>
      </c>
      <c r="I17" s="11" t="n">
        <v>12.33</v>
      </c>
      <c r="J17" s="11" t="n">
        <v>31.7</v>
      </c>
      <c r="K17" s="11" t="n">
        <f aca="false">SUM(I17:J17)</f>
        <v>44.03</v>
      </c>
      <c r="L17" s="11"/>
      <c r="M17" s="11"/>
      <c r="N17" s="11"/>
      <c r="O17" s="11"/>
      <c r="P17" s="11"/>
      <c r="Q17" s="11"/>
      <c r="R17" s="26"/>
      <c r="S17" s="26"/>
      <c r="T17" s="27" t="n">
        <v>31.7</v>
      </c>
      <c r="U17" s="27" t="n">
        <v>31.7</v>
      </c>
      <c r="V17" s="21" t="s">
        <v>40</v>
      </c>
    </row>
    <row r="18" customFormat="false" ht="118.75" hidden="false" customHeight="false" outlineLevel="0" collapsed="false">
      <c r="A18" s="11"/>
      <c r="B18" s="11"/>
      <c r="C18" s="11" t="n">
        <v>117017</v>
      </c>
      <c r="D18" s="11" t="n">
        <v>9</v>
      </c>
      <c r="E18" s="10" t="s">
        <v>24</v>
      </c>
      <c r="F18" s="15"/>
      <c r="G18" s="15"/>
      <c r="H18" s="17" t="n">
        <v>0</v>
      </c>
      <c r="I18" s="11" t="n">
        <v>42</v>
      </c>
      <c r="J18" s="11" t="n">
        <v>44</v>
      </c>
      <c r="K18" s="11" t="n">
        <f aca="false">SUM(I18:J18)</f>
        <v>86</v>
      </c>
      <c r="L18" s="11" t="n">
        <v>18</v>
      </c>
      <c r="M18" s="11" t="n">
        <v>18</v>
      </c>
      <c r="N18" s="11" t="n">
        <v>24</v>
      </c>
      <c r="O18" s="11" t="n">
        <v>28</v>
      </c>
      <c r="P18" s="11" t="n">
        <v>28</v>
      </c>
      <c r="Q18" s="18" t="n">
        <v>40</v>
      </c>
      <c r="R18" s="18" t="n">
        <v>40</v>
      </c>
      <c r="S18" s="18" t="n">
        <v>40</v>
      </c>
      <c r="T18" s="18" t="n">
        <v>40</v>
      </c>
      <c r="U18" s="18" t="n">
        <v>44</v>
      </c>
      <c r="V18" s="15" t="s">
        <v>41</v>
      </c>
      <c r="W18" s="22"/>
    </row>
    <row r="19" customFormat="false" ht="45.45" hidden="false" customHeight="false" outlineLevel="0" collapsed="false">
      <c r="A19" s="11"/>
      <c r="B19" s="11"/>
      <c r="C19" s="11" t="n">
        <v>117115</v>
      </c>
      <c r="D19" s="11" t="n">
        <v>6</v>
      </c>
      <c r="E19" s="10" t="s">
        <v>26</v>
      </c>
      <c r="F19" s="15"/>
      <c r="G19" s="15"/>
      <c r="H19" s="17" t="n">
        <v>0</v>
      </c>
      <c r="I19" s="11" t="n">
        <v>30.42</v>
      </c>
      <c r="J19" s="11" t="n">
        <v>41.27</v>
      </c>
      <c r="K19" s="11" t="n">
        <f aca="false">SUM(I19:J19)</f>
        <v>71.69</v>
      </c>
      <c r="L19" s="11" t="n">
        <v>27.05</v>
      </c>
      <c r="M19" s="11" t="n">
        <v>27.05</v>
      </c>
      <c r="N19" s="11" t="n">
        <v>27.05</v>
      </c>
      <c r="O19" s="11" t="n">
        <v>27.72</v>
      </c>
      <c r="P19" s="11" t="n">
        <v>27.72</v>
      </c>
      <c r="Q19" s="11" t="n">
        <v>27.55</v>
      </c>
      <c r="R19" s="11" t="n">
        <v>34.05</v>
      </c>
      <c r="S19" s="18" t="n">
        <v>40.55</v>
      </c>
      <c r="T19" s="18" t="n">
        <v>41.12</v>
      </c>
      <c r="U19" s="18" t="n">
        <v>41.27</v>
      </c>
      <c r="V19" s="15" t="s">
        <v>42</v>
      </c>
    </row>
    <row r="20" customFormat="false" ht="89.45" hidden="false" customHeight="false" outlineLevel="0" collapsed="false">
      <c r="A20" s="11"/>
      <c r="B20" s="11"/>
      <c r="C20" s="11" t="n">
        <v>117098</v>
      </c>
      <c r="D20" s="11" t="n">
        <v>5</v>
      </c>
      <c r="E20" s="10" t="s">
        <v>26</v>
      </c>
      <c r="F20" s="15"/>
      <c r="G20" s="15"/>
      <c r="H20" s="17" t="n">
        <v>0</v>
      </c>
      <c r="I20" s="11" t="n">
        <v>0</v>
      </c>
      <c r="J20" s="11" t="n">
        <v>41.47</v>
      </c>
      <c r="K20" s="11" t="n">
        <f aca="false">SUM(I20:J20)</f>
        <v>41.47</v>
      </c>
      <c r="L20" s="18" t="n">
        <v>46.42</v>
      </c>
      <c r="M20" s="18" t="n">
        <v>52.92</v>
      </c>
      <c r="N20" s="18" t="n">
        <v>52.92</v>
      </c>
      <c r="O20" s="18" t="n">
        <v>52.92</v>
      </c>
      <c r="P20" s="18" t="s">
        <v>30</v>
      </c>
      <c r="Q20" s="18" t="n">
        <v>41.1</v>
      </c>
      <c r="R20" s="18" t="n">
        <v>41.1</v>
      </c>
      <c r="S20" s="18" t="n">
        <v>41.1</v>
      </c>
      <c r="T20" s="18" t="n">
        <v>41.47</v>
      </c>
      <c r="U20" s="18" t="n">
        <v>41.47</v>
      </c>
      <c r="V20" s="15" t="s">
        <v>43</v>
      </c>
    </row>
    <row r="21" customFormat="false" ht="14.25" hidden="false" customHeight="false" outlineLevel="0" collapsed="false">
      <c r="A21" s="11"/>
      <c r="B21" s="11"/>
      <c r="C21" s="11"/>
      <c r="D21" s="11" t="n">
        <v>10</v>
      </c>
      <c r="E21" s="10" t="s">
        <v>24</v>
      </c>
      <c r="F21" s="15"/>
      <c r="G21" s="15"/>
      <c r="H21" s="17" t="n">
        <v>0</v>
      </c>
      <c r="I21" s="11" t="n">
        <v>42</v>
      </c>
      <c r="J21" s="11" t="n">
        <v>12</v>
      </c>
      <c r="K21" s="11" t="n">
        <f aca="false">SUM(I21:J21)</f>
        <v>54</v>
      </c>
      <c r="L21" s="26"/>
      <c r="M21" s="26"/>
      <c r="N21" s="27" t="n">
        <v>2</v>
      </c>
      <c r="O21" s="27" t="s">
        <v>30</v>
      </c>
      <c r="P21" s="27" t="n">
        <v>2</v>
      </c>
      <c r="Q21" s="27" t="n">
        <v>14</v>
      </c>
      <c r="R21" s="27" t="n">
        <v>8</v>
      </c>
      <c r="S21" s="27" t="n">
        <v>8</v>
      </c>
      <c r="T21" s="27" t="n">
        <v>14</v>
      </c>
      <c r="U21" s="27" t="n">
        <v>12</v>
      </c>
      <c r="V21" s="15"/>
    </row>
    <row r="22" customFormat="false" ht="14.25" hidden="false" customHeight="false" outlineLevel="0" collapsed="false">
      <c r="A22" s="11"/>
      <c r="B22" s="11"/>
      <c r="C22" s="11"/>
      <c r="D22" s="11" t="n">
        <v>8</v>
      </c>
      <c r="E22" s="10" t="s">
        <v>25</v>
      </c>
      <c r="F22" s="15"/>
      <c r="G22" s="15"/>
      <c r="H22" s="17" t="n">
        <v>0</v>
      </c>
      <c r="I22" s="11" t="n">
        <v>42</v>
      </c>
      <c r="J22" s="11" t="n">
        <v>0</v>
      </c>
      <c r="K22" s="11" t="n">
        <f aca="false">SUM(I22:J22)</f>
        <v>42</v>
      </c>
      <c r="L22" s="26"/>
      <c r="M22" s="26"/>
      <c r="N22" s="27"/>
      <c r="O22" s="27"/>
      <c r="P22" s="27"/>
      <c r="Q22" s="27"/>
      <c r="R22" s="27"/>
      <c r="S22" s="27"/>
      <c r="T22" s="27"/>
      <c r="U22" s="27" t="n">
        <v>0</v>
      </c>
      <c r="V22" s="15"/>
    </row>
    <row r="23" customFormat="false" ht="60.15" hidden="false" customHeight="false" outlineLevel="0" collapsed="false">
      <c r="A23" s="11"/>
      <c r="B23" s="11"/>
      <c r="C23" s="11"/>
      <c r="D23" s="11" t="n">
        <v>11</v>
      </c>
      <c r="E23" s="10" t="s">
        <v>35</v>
      </c>
      <c r="F23" s="15"/>
      <c r="G23" s="15"/>
      <c r="H23" s="17"/>
      <c r="I23" s="11" t="n">
        <v>6</v>
      </c>
      <c r="J23" s="11" t="n">
        <v>50</v>
      </c>
      <c r="K23" s="11"/>
      <c r="L23" s="18" t="n">
        <v>36</v>
      </c>
      <c r="M23" s="18" t="n">
        <v>36</v>
      </c>
      <c r="N23" s="18" t="n">
        <v>42</v>
      </c>
      <c r="O23" s="18" t="n">
        <v>40</v>
      </c>
      <c r="P23" s="18" t="n">
        <v>46</v>
      </c>
      <c r="Q23" s="18" t="n">
        <v>52</v>
      </c>
      <c r="R23" s="18" t="n">
        <v>52</v>
      </c>
      <c r="S23" s="18" t="n">
        <v>52</v>
      </c>
      <c r="T23" s="18" t="n">
        <v>52</v>
      </c>
      <c r="U23" s="18" t="n">
        <v>50</v>
      </c>
      <c r="V23" s="15" t="s">
        <v>44</v>
      </c>
    </row>
    <row r="24" customFormat="false" ht="60.15" hidden="false" customHeight="false" outlineLevel="0" collapsed="false">
      <c r="A24" s="11"/>
      <c r="B24" s="11"/>
      <c r="C24" s="11"/>
      <c r="D24" s="11" t="n">
        <v>9</v>
      </c>
      <c r="E24" s="10" t="s">
        <v>45</v>
      </c>
      <c r="F24" s="15"/>
      <c r="G24" s="15"/>
      <c r="H24" s="17"/>
      <c r="I24" s="11" t="n">
        <v>6</v>
      </c>
      <c r="J24" s="11" t="n">
        <v>62</v>
      </c>
      <c r="K24" s="11"/>
      <c r="L24" s="11" t="n">
        <v>36</v>
      </c>
      <c r="M24" s="18" t="n">
        <v>42</v>
      </c>
      <c r="N24" s="18" t="n">
        <v>48</v>
      </c>
      <c r="O24" s="18" t="n">
        <v>46</v>
      </c>
      <c r="P24" s="18" t="n">
        <v>58</v>
      </c>
      <c r="Q24" s="18" t="n">
        <v>70</v>
      </c>
      <c r="R24" s="18" t="n">
        <v>64</v>
      </c>
      <c r="S24" s="18" t="n">
        <v>64</v>
      </c>
      <c r="T24" s="18" t="n">
        <v>64</v>
      </c>
      <c r="U24" s="18" t="n">
        <v>62</v>
      </c>
      <c r="V24" s="15" t="s">
        <v>44</v>
      </c>
    </row>
    <row r="25" customFormat="false" ht="60.15" hidden="false" customHeight="false" outlineLevel="0" collapsed="false">
      <c r="A25" s="11"/>
      <c r="B25" s="11"/>
      <c r="C25" s="11"/>
      <c r="D25" s="11" t="n">
        <v>6</v>
      </c>
      <c r="E25" s="10" t="s">
        <v>22</v>
      </c>
      <c r="F25" s="15"/>
      <c r="G25" s="15"/>
      <c r="H25" s="17"/>
      <c r="I25" s="11" t="n">
        <v>85.75</v>
      </c>
      <c r="J25" s="11" t="n">
        <v>0</v>
      </c>
      <c r="K25" s="11"/>
      <c r="L25" s="11"/>
      <c r="M25" s="11" t="n">
        <v>0</v>
      </c>
      <c r="N25" s="11" t="n">
        <v>0</v>
      </c>
      <c r="O25" s="11" t="n">
        <v>0</v>
      </c>
      <c r="P25" s="11" t="n">
        <v>0</v>
      </c>
      <c r="Q25" s="11" t="n">
        <v>0</v>
      </c>
      <c r="R25" s="11" t="n">
        <v>0</v>
      </c>
      <c r="S25" s="11" t="n">
        <v>0</v>
      </c>
      <c r="T25" s="11" t="n">
        <v>0</v>
      </c>
      <c r="U25" s="11" t="n">
        <v>0</v>
      </c>
      <c r="V25" s="15"/>
    </row>
    <row r="26" customFormat="false" ht="60.15" hidden="false" customHeight="false" outlineLevel="0" collapsed="false">
      <c r="A26" s="11"/>
      <c r="B26" s="11"/>
      <c r="C26" s="11" t="n">
        <v>117029</v>
      </c>
      <c r="D26" s="11" t="n">
        <v>8</v>
      </c>
      <c r="E26" s="10" t="s">
        <v>45</v>
      </c>
      <c r="F26" s="15"/>
      <c r="G26" s="15"/>
      <c r="H26" s="17" t="n">
        <v>0</v>
      </c>
      <c r="I26" s="11" t="n">
        <v>36.67</v>
      </c>
      <c r="J26" s="11" t="n">
        <v>22.3</v>
      </c>
      <c r="K26" s="11" t="n">
        <f aca="false">SUM(I26:J26)</f>
        <v>58.97</v>
      </c>
      <c r="L26" s="11" t="n">
        <v>19.53</v>
      </c>
      <c r="M26" s="11" t="n">
        <v>19.53</v>
      </c>
      <c r="N26" s="11" t="n">
        <v>19.53</v>
      </c>
      <c r="O26" s="11" t="n">
        <v>19.53</v>
      </c>
      <c r="P26" s="11" t="n">
        <v>19.53</v>
      </c>
      <c r="Q26" s="11" t="n">
        <v>19.53</v>
      </c>
      <c r="R26" s="11" t="n">
        <v>19.53</v>
      </c>
      <c r="S26" s="11" t="n">
        <v>19.53</v>
      </c>
      <c r="T26" s="11" t="n">
        <v>22.3</v>
      </c>
      <c r="U26" s="11" t="n">
        <v>22.3</v>
      </c>
      <c r="V26" s="15" t="s">
        <v>36</v>
      </c>
    </row>
    <row r="27" customFormat="false" ht="14.25" hidden="false" customHeight="false" outlineLevel="0" collapsed="false">
      <c r="A27" s="11"/>
      <c r="B27" s="11"/>
      <c r="C27" s="11"/>
      <c r="D27" s="11" t="n">
        <v>12</v>
      </c>
      <c r="E27" s="10" t="s">
        <v>35</v>
      </c>
      <c r="F27" s="15"/>
      <c r="G27" s="15"/>
      <c r="H27" s="17" t="n">
        <v>0</v>
      </c>
      <c r="I27" s="11" t="n">
        <v>28.92</v>
      </c>
      <c r="J27" s="11" t="n">
        <v>16</v>
      </c>
      <c r="K27" s="11"/>
      <c r="L27" s="11"/>
      <c r="M27" s="11"/>
      <c r="N27" s="11"/>
      <c r="O27" s="11"/>
      <c r="P27" s="11"/>
      <c r="Q27" s="11"/>
      <c r="R27" s="11"/>
      <c r="S27" s="11" t="n">
        <v>16</v>
      </c>
      <c r="T27" s="11" t="n">
        <v>16</v>
      </c>
      <c r="U27" s="11" t="n">
        <v>16</v>
      </c>
      <c r="V27" s="15"/>
    </row>
    <row r="28" customFormat="false" ht="14.25" hidden="false" customHeight="false" outlineLevel="0" collapsed="false">
      <c r="A28" s="11"/>
      <c r="B28" s="11"/>
      <c r="C28" s="11"/>
      <c r="D28" s="11" t="n">
        <v>11</v>
      </c>
      <c r="E28" s="10" t="s">
        <v>35</v>
      </c>
      <c r="F28" s="15"/>
      <c r="G28" s="15"/>
      <c r="H28" s="17"/>
      <c r="I28" s="11" t="n">
        <v>60.13</v>
      </c>
      <c r="J28" s="11" t="n">
        <v>5.42</v>
      </c>
      <c r="K28" s="11"/>
      <c r="L28" s="11"/>
      <c r="M28" s="11" t="n">
        <v>4.42</v>
      </c>
      <c r="N28" s="11" t="n">
        <v>4.42</v>
      </c>
      <c r="O28" s="11" t="n">
        <v>4.42</v>
      </c>
      <c r="P28" s="11" t="n">
        <v>4.42</v>
      </c>
      <c r="Q28" s="11" t="n">
        <v>4.42</v>
      </c>
      <c r="R28" s="11" t="n">
        <v>4.42</v>
      </c>
      <c r="S28" s="11" t="n">
        <v>4.42</v>
      </c>
      <c r="T28" s="11" t="n">
        <v>4.42</v>
      </c>
      <c r="U28" s="11" t="n">
        <v>5.42</v>
      </c>
      <c r="V28" s="15"/>
    </row>
    <row r="29" customFormat="false" ht="74.8" hidden="false" customHeight="false" outlineLevel="0" collapsed="false">
      <c r="A29" s="11"/>
      <c r="B29" s="11"/>
      <c r="C29" s="11" t="n">
        <v>117077</v>
      </c>
      <c r="D29" s="11" t="n">
        <v>5</v>
      </c>
      <c r="E29" s="10" t="s">
        <v>26</v>
      </c>
      <c r="F29" s="15"/>
      <c r="G29" s="15"/>
      <c r="H29" s="17" t="n">
        <v>0</v>
      </c>
      <c r="I29" s="11" t="n">
        <v>49.77</v>
      </c>
      <c r="J29" s="11" t="n">
        <v>47.83</v>
      </c>
      <c r="K29" s="11" t="n">
        <f aca="false">SUM(I29:J29)</f>
        <v>97.6</v>
      </c>
      <c r="L29" s="11" t="n">
        <v>15.33</v>
      </c>
      <c r="M29" s="11" t="n">
        <v>21.83</v>
      </c>
      <c r="N29" s="11" t="n">
        <v>21.83</v>
      </c>
      <c r="O29" s="11" t="n">
        <v>21.83</v>
      </c>
      <c r="P29" s="11" t="n">
        <v>21.83</v>
      </c>
      <c r="Q29" s="18" t="n">
        <v>41.33</v>
      </c>
      <c r="R29" s="18" t="n">
        <v>41.33</v>
      </c>
      <c r="S29" s="18" t="n">
        <v>41.33</v>
      </c>
      <c r="T29" s="18" t="n">
        <v>41.33</v>
      </c>
      <c r="U29" s="18" t="n">
        <v>47.83</v>
      </c>
      <c r="V29" s="15" t="s">
        <v>46</v>
      </c>
      <c r="W29" s="22"/>
    </row>
    <row r="30" customFormat="false" ht="16.15" hidden="false" customHeight="false" outlineLevel="0" collapsed="false">
      <c r="A30" s="11"/>
      <c r="B30" s="11"/>
      <c r="C30" s="11"/>
      <c r="D30" s="11" t="n">
        <v>8</v>
      </c>
      <c r="E30" s="10" t="s">
        <v>25</v>
      </c>
      <c r="F30" s="15"/>
      <c r="G30" s="15"/>
      <c r="H30" s="17" t="n">
        <v>0</v>
      </c>
      <c r="I30" s="11" t="n">
        <v>0</v>
      </c>
      <c r="J30" s="11" t="n">
        <v>41.85</v>
      </c>
      <c r="K30" s="11"/>
      <c r="L30" s="11"/>
      <c r="M30" s="11"/>
      <c r="N30" s="11"/>
      <c r="O30" s="11"/>
      <c r="P30" s="11"/>
      <c r="Q30" s="18"/>
      <c r="R30" s="19"/>
      <c r="S30" s="19"/>
      <c r="T30" s="19"/>
      <c r="U30" s="18" t="n">
        <v>41.85</v>
      </c>
      <c r="V30" s="25" t="s">
        <v>47</v>
      </c>
      <c r="W30" s="22"/>
    </row>
    <row r="31" customFormat="false" ht="60.15" hidden="false" customHeight="false" outlineLevel="0" collapsed="false">
      <c r="A31" s="11"/>
      <c r="B31" s="11"/>
      <c r="C31" s="11"/>
      <c r="D31" s="11" t="n">
        <v>8</v>
      </c>
      <c r="E31" s="10" t="s">
        <v>25</v>
      </c>
      <c r="F31" s="15"/>
      <c r="G31" s="15"/>
      <c r="H31" s="17" t="n">
        <v>0</v>
      </c>
      <c r="I31" s="11" t="n">
        <v>12</v>
      </c>
      <c r="J31" s="11" t="n">
        <v>86.58</v>
      </c>
      <c r="K31" s="11"/>
      <c r="L31" s="11"/>
      <c r="M31" s="11" t="n">
        <v>29.3</v>
      </c>
      <c r="N31" s="11" t="n">
        <v>38.05</v>
      </c>
      <c r="O31" s="18" t="n">
        <v>44.07</v>
      </c>
      <c r="P31" s="18" t="n">
        <v>56.07</v>
      </c>
      <c r="Q31" s="18" t="n">
        <v>69.93</v>
      </c>
      <c r="R31" s="18" t="n">
        <v>69.93</v>
      </c>
      <c r="S31" s="18" t="n">
        <v>81.93</v>
      </c>
      <c r="T31" s="18" t="n">
        <v>88.58</v>
      </c>
      <c r="U31" s="18" t="n">
        <v>86.58</v>
      </c>
      <c r="V31" s="23" t="s">
        <v>48</v>
      </c>
    </row>
    <row r="32" customFormat="false" ht="14.25" hidden="false" customHeight="false" outlineLevel="0" collapsed="false">
      <c r="A32" s="11"/>
      <c r="B32" s="11"/>
      <c r="C32" s="11"/>
      <c r="D32" s="11" t="n">
        <v>12</v>
      </c>
      <c r="E32" s="10" t="s">
        <v>35</v>
      </c>
      <c r="F32" s="15"/>
      <c r="G32" s="15"/>
      <c r="H32" s="17" t="n">
        <v>0</v>
      </c>
      <c r="I32" s="11" t="n">
        <v>43.91</v>
      </c>
      <c r="J32" s="11" t="n">
        <v>0</v>
      </c>
      <c r="K32" s="11"/>
      <c r="L32" s="11"/>
      <c r="M32" s="11"/>
      <c r="N32" s="11"/>
      <c r="O32" s="18"/>
      <c r="P32" s="18"/>
      <c r="Q32" s="18"/>
      <c r="R32" s="26"/>
      <c r="S32" s="26"/>
      <c r="T32" s="26"/>
      <c r="U32" s="28" t="n">
        <v>0</v>
      </c>
      <c r="V32" s="23"/>
    </row>
    <row r="33" customFormat="false" ht="60.15" hidden="false" customHeight="false" outlineLevel="0" collapsed="false">
      <c r="A33" s="11"/>
      <c r="B33" s="11"/>
      <c r="C33" s="11"/>
      <c r="D33" s="11" t="n">
        <v>7</v>
      </c>
      <c r="E33" s="10" t="s">
        <v>49</v>
      </c>
      <c r="F33" s="15"/>
      <c r="G33" s="15"/>
      <c r="H33" s="17" t="n">
        <v>0</v>
      </c>
      <c r="I33" s="11" t="n">
        <v>49.5</v>
      </c>
      <c r="J33" s="11" t="n">
        <v>21.17</v>
      </c>
      <c r="K33" s="11"/>
      <c r="L33" s="11"/>
      <c r="M33" s="11"/>
      <c r="N33" s="11"/>
      <c r="O33" s="11"/>
      <c r="P33" s="19"/>
      <c r="Q33" s="19"/>
      <c r="R33" s="19" t="n">
        <v>0</v>
      </c>
      <c r="S33" s="19" t="n">
        <v>49.5</v>
      </c>
      <c r="T33" s="19" t="n">
        <v>8.17</v>
      </c>
      <c r="U33" s="19" t="n">
        <v>21.17</v>
      </c>
      <c r="V33" s="29" t="s">
        <v>50</v>
      </c>
    </row>
    <row r="34" customFormat="false" ht="60.15" hidden="false" customHeight="false" outlineLevel="0" collapsed="false">
      <c r="A34" s="11"/>
      <c r="B34" s="11"/>
      <c r="C34" s="11"/>
      <c r="D34" s="11" t="n">
        <v>11</v>
      </c>
      <c r="E34" s="10" t="s">
        <v>24</v>
      </c>
      <c r="F34" s="30"/>
      <c r="G34" s="15"/>
      <c r="H34" s="17" t="n">
        <v>0</v>
      </c>
      <c r="I34" s="11" t="n">
        <v>42</v>
      </c>
      <c r="J34" s="11" t="n">
        <v>3.08</v>
      </c>
      <c r="K34" s="11"/>
      <c r="L34" s="11"/>
      <c r="M34" s="11"/>
      <c r="N34" s="11"/>
      <c r="O34" s="31"/>
      <c r="P34" s="19"/>
      <c r="Q34" s="19"/>
      <c r="R34" s="19"/>
      <c r="S34" s="19"/>
      <c r="T34" s="19" t="n">
        <v>3.08</v>
      </c>
      <c r="U34" s="19"/>
      <c r="V34" s="23"/>
    </row>
    <row r="35" customFormat="false" ht="60.15" hidden="false" customHeight="false" outlineLevel="0" collapsed="false">
      <c r="A35" s="11"/>
      <c r="B35" s="11"/>
      <c r="C35" s="11" t="n">
        <v>117018</v>
      </c>
      <c r="D35" s="11" t="n">
        <v>9</v>
      </c>
      <c r="E35" s="10" t="s">
        <v>24</v>
      </c>
      <c r="G35" s="15"/>
      <c r="H35" s="17" t="n">
        <v>0</v>
      </c>
      <c r="I35" s="11" t="n">
        <v>29.15</v>
      </c>
      <c r="J35" s="11" t="n">
        <v>30</v>
      </c>
      <c r="K35" s="11" t="n">
        <f aca="false">SUM(I35:J35)</f>
        <v>59.15</v>
      </c>
      <c r="L35" s="11" t="n">
        <v>24</v>
      </c>
      <c r="M35" s="11" t="n">
        <v>24</v>
      </c>
      <c r="N35" s="11" t="n">
        <v>24</v>
      </c>
      <c r="O35" s="31" t="n">
        <v>24</v>
      </c>
      <c r="P35" s="11" t="n">
        <v>24</v>
      </c>
      <c r="Q35" s="11" t="n">
        <v>30</v>
      </c>
      <c r="R35" s="11" t="n">
        <v>30</v>
      </c>
      <c r="S35" s="11" t="n">
        <v>30</v>
      </c>
      <c r="T35" s="11" t="n">
        <v>30</v>
      </c>
      <c r="U35" s="11" t="n">
        <v>30</v>
      </c>
      <c r="V35" s="15" t="s">
        <v>51</v>
      </c>
    </row>
    <row r="36" customFormat="false" ht="74.8" hidden="false" customHeight="false" outlineLevel="0" collapsed="false">
      <c r="A36" s="11"/>
      <c r="B36" s="11"/>
      <c r="C36" s="11"/>
      <c r="D36" s="11" t="n">
        <v>6</v>
      </c>
      <c r="E36" s="10" t="s">
        <v>49</v>
      </c>
      <c r="G36" s="15"/>
      <c r="H36" s="17"/>
      <c r="I36" s="11" t="n">
        <v>13.42</v>
      </c>
      <c r="J36" s="11" t="n">
        <v>36.88</v>
      </c>
      <c r="K36" s="11" t="n">
        <f aca="false">SUM(I36:J36)</f>
        <v>50.3</v>
      </c>
      <c r="L36" s="11"/>
      <c r="M36" s="11"/>
      <c r="N36" s="11"/>
      <c r="O36" s="11"/>
      <c r="P36" s="19" t="n">
        <v>30.72</v>
      </c>
      <c r="Q36" s="19" t="n">
        <v>36.72</v>
      </c>
      <c r="R36" s="18" t="n">
        <v>40.18</v>
      </c>
      <c r="S36" s="18" t="n">
        <v>41.48</v>
      </c>
      <c r="T36" s="18" t="n">
        <v>42.72</v>
      </c>
      <c r="U36" s="19" t="n">
        <v>36.88</v>
      </c>
      <c r="V36" s="15" t="s">
        <v>52</v>
      </c>
      <c r="W36" s="22"/>
    </row>
    <row r="37" customFormat="false" ht="60.15" hidden="false" customHeight="false" outlineLevel="0" collapsed="false">
      <c r="A37" s="11"/>
      <c r="B37" s="11"/>
      <c r="C37" s="11" t="n">
        <v>117089</v>
      </c>
      <c r="D37" s="11" t="n">
        <v>6</v>
      </c>
      <c r="E37" s="10" t="s">
        <v>26</v>
      </c>
      <c r="F37" s="15"/>
      <c r="G37" s="15"/>
      <c r="H37" s="17" t="n">
        <v>0</v>
      </c>
      <c r="I37" s="11" t="n">
        <v>39</v>
      </c>
      <c r="J37" s="11" t="n">
        <v>70.23</v>
      </c>
      <c r="K37" s="11" t="n">
        <f aca="false">SUM(I37:J37)</f>
        <v>109.23</v>
      </c>
      <c r="L37" s="18" t="n">
        <v>53.33</v>
      </c>
      <c r="M37" s="18" t="n">
        <v>53.33</v>
      </c>
      <c r="N37" s="18" t="n">
        <v>53.33</v>
      </c>
      <c r="O37" s="18" t="n">
        <v>59.83</v>
      </c>
      <c r="P37" s="18" t="n">
        <v>60.43</v>
      </c>
      <c r="Q37" s="18" t="n">
        <v>61.98</v>
      </c>
      <c r="R37" s="18" t="n">
        <v>61.98</v>
      </c>
      <c r="S37" s="18" t="n">
        <v>68.48</v>
      </c>
      <c r="T37" s="18" t="n">
        <v>74.98</v>
      </c>
      <c r="U37" s="18" t="n">
        <v>70.23</v>
      </c>
      <c r="V37" s="23" t="s">
        <v>34</v>
      </c>
    </row>
    <row r="38" customFormat="false" ht="60.15" hidden="false" customHeight="false" outlineLevel="0" collapsed="false">
      <c r="A38" s="11"/>
      <c r="B38" s="11"/>
      <c r="C38" s="11"/>
      <c r="D38" s="11" t="n">
        <v>8</v>
      </c>
      <c r="E38" s="10" t="s">
        <v>25</v>
      </c>
      <c r="F38" s="15"/>
      <c r="G38" s="15"/>
      <c r="H38" s="17" t="n">
        <v>0</v>
      </c>
      <c r="I38" s="11" t="n">
        <v>40</v>
      </c>
      <c r="J38" s="11" t="n">
        <v>46.37</v>
      </c>
      <c r="K38" s="11" t="n">
        <f aca="false">SUM(I38:J38)</f>
        <v>86.37</v>
      </c>
      <c r="L38" s="19"/>
      <c r="M38" s="19"/>
      <c r="N38" s="19"/>
      <c r="O38" s="19"/>
      <c r="P38" s="19"/>
      <c r="Q38" s="19"/>
      <c r="R38" s="19"/>
      <c r="S38" s="18" t="n">
        <v>48.37</v>
      </c>
      <c r="T38" s="18" t="n">
        <v>54.37</v>
      </c>
      <c r="U38" s="18" t="n">
        <v>46.37</v>
      </c>
      <c r="V38" s="23" t="s">
        <v>53</v>
      </c>
    </row>
    <row r="39" customFormat="false" ht="60.15" hidden="false" customHeight="false" outlineLevel="0" collapsed="false">
      <c r="A39" s="11"/>
      <c r="B39" s="11"/>
      <c r="C39" s="11"/>
      <c r="D39" s="11" t="n">
        <v>9</v>
      </c>
      <c r="E39" s="10" t="s">
        <v>45</v>
      </c>
      <c r="F39" s="15"/>
      <c r="G39" s="15"/>
      <c r="H39" s="17" t="n">
        <v>0</v>
      </c>
      <c r="I39" s="11" t="n">
        <v>30</v>
      </c>
      <c r="J39" s="11" t="n">
        <v>10.75</v>
      </c>
      <c r="K39" s="11" t="n">
        <f aca="false">SUM(I39:J39)</f>
        <v>40.75</v>
      </c>
      <c r="L39" s="19"/>
      <c r="M39" s="19"/>
      <c r="N39" s="19"/>
      <c r="O39" s="19"/>
      <c r="P39" s="19" t="n">
        <v>10.5</v>
      </c>
      <c r="Q39" s="19" t="n">
        <v>10.5</v>
      </c>
      <c r="R39" s="19" t="n">
        <v>10.5</v>
      </c>
      <c r="S39" s="19" t="s">
        <v>30</v>
      </c>
      <c r="T39" s="19"/>
      <c r="U39" s="19" t="n">
        <v>10.75</v>
      </c>
      <c r="V39" s="23"/>
    </row>
    <row r="40" customFormat="false" ht="60.15" hidden="false" customHeight="false" outlineLevel="0" collapsed="false">
      <c r="A40" s="11"/>
      <c r="B40" s="11"/>
      <c r="C40" s="11"/>
      <c r="D40" s="11" t="n">
        <v>7</v>
      </c>
      <c r="E40" s="10" t="s">
        <v>54</v>
      </c>
      <c r="F40" s="15"/>
      <c r="G40" s="15"/>
      <c r="H40" s="17" t="n">
        <v>0</v>
      </c>
      <c r="I40" s="11" t="n">
        <v>40</v>
      </c>
      <c r="J40" s="11" t="n">
        <v>46.37</v>
      </c>
      <c r="K40" s="11" t="n">
        <f aca="false">SUM(I40:J40)</f>
        <v>86.37</v>
      </c>
      <c r="L40" s="19" t="n">
        <v>18.37</v>
      </c>
      <c r="M40" s="11" t="n">
        <v>24.37</v>
      </c>
      <c r="N40" s="11" t="n">
        <v>24.37</v>
      </c>
      <c r="O40" s="11" t="n">
        <v>30.37</v>
      </c>
      <c r="P40" s="11" t="n">
        <v>30.37</v>
      </c>
      <c r="Q40" s="11" t="n">
        <v>36.37</v>
      </c>
      <c r="R40" s="11" t="n">
        <v>36.37</v>
      </c>
      <c r="S40" s="18" t="n">
        <v>48.37</v>
      </c>
      <c r="T40" s="18" t="n">
        <v>54.37</v>
      </c>
      <c r="U40" s="18" t="n">
        <v>46.37</v>
      </c>
      <c r="V40" s="15" t="s">
        <v>42</v>
      </c>
    </row>
    <row r="41" customFormat="false" ht="14.25" hidden="false" customHeight="false" outlineLevel="0" collapsed="false">
      <c r="A41" s="11"/>
      <c r="B41" s="11"/>
      <c r="C41" s="11"/>
      <c r="D41" s="11" t="n">
        <v>10</v>
      </c>
      <c r="E41" s="10" t="s">
        <v>35</v>
      </c>
      <c r="F41" s="15"/>
      <c r="G41" s="15"/>
      <c r="H41" s="17" t="n">
        <v>0</v>
      </c>
      <c r="I41" s="11" t="n">
        <v>52.95</v>
      </c>
      <c r="J41" s="11" t="n">
        <v>0</v>
      </c>
      <c r="K41" s="11"/>
      <c r="L41" s="19"/>
      <c r="M41" s="11"/>
      <c r="N41" s="11"/>
      <c r="O41" s="11"/>
      <c r="P41" s="11" t="n">
        <v>0</v>
      </c>
      <c r="Q41" s="11" t="n">
        <v>0</v>
      </c>
      <c r="R41" s="11" t="n">
        <v>0</v>
      </c>
      <c r="S41" s="11" t="n">
        <v>0</v>
      </c>
      <c r="T41" s="11" t="n">
        <v>0</v>
      </c>
      <c r="U41" s="11" t="n">
        <v>0</v>
      </c>
      <c r="V41" s="15"/>
    </row>
    <row r="42" customFormat="false" ht="14.25" hidden="false" customHeight="false" outlineLevel="0" collapsed="false">
      <c r="A42" s="11"/>
      <c r="B42" s="11"/>
      <c r="C42" s="11"/>
      <c r="D42" s="11" t="n">
        <v>9</v>
      </c>
      <c r="E42" s="10" t="s">
        <v>45</v>
      </c>
      <c r="F42" s="15"/>
      <c r="G42" s="15"/>
      <c r="H42" s="17" t="n">
        <v>0</v>
      </c>
      <c r="I42" s="11" t="n">
        <v>34</v>
      </c>
      <c r="J42" s="11" t="n">
        <v>15.25</v>
      </c>
      <c r="K42" s="11"/>
      <c r="L42" s="19"/>
      <c r="M42" s="11"/>
      <c r="N42" s="11"/>
      <c r="O42" s="11"/>
      <c r="P42" s="11"/>
      <c r="Q42" s="11"/>
      <c r="R42" s="11"/>
      <c r="S42" s="11"/>
      <c r="T42" s="11" t="n">
        <v>21.25</v>
      </c>
      <c r="U42" s="11" t="n">
        <v>15.25</v>
      </c>
      <c r="V42" s="25"/>
    </row>
    <row r="43" customFormat="false" ht="60.15" hidden="false" customHeight="false" outlineLevel="0" collapsed="false">
      <c r="A43" s="11"/>
      <c r="B43" s="11"/>
      <c r="C43" s="11"/>
      <c r="D43" s="11" t="n">
        <v>10</v>
      </c>
      <c r="E43" s="10" t="s">
        <v>35</v>
      </c>
      <c r="F43" s="15"/>
      <c r="G43" s="15"/>
      <c r="H43" s="17" t="n">
        <v>0</v>
      </c>
      <c r="I43" s="11" t="n">
        <v>15.05</v>
      </c>
      <c r="J43" s="11" t="n">
        <v>30.15</v>
      </c>
      <c r="K43" s="11" t="n">
        <f aca="false">SUM(I43:J43)</f>
        <v>45.2</v>
      </c>
      <c r="L43" s="19" t="n">
        <v>30.15</v>
      </c>
      <c r="M43" s="11" t="n">
        <v>30.15</v>
      </c>
      <c r="N43" s="11" t="n">
        <v>30.15</v>
      </c>
      <c r="O43" s="11" t="n">
        <v>30.15</v>
      </c>
      <c r="P43" s="11" t="n">
        <v>30.15</v>
      </c>
      <c r="Q43" s="11" t="n">
        <v>30.15</v>
      </c>
      <c r="R43" s="11" t="n">
        <v>30.15</v>
      </c>
      <c r="S43" s="11" t="n">
        <v>30.15</v>
      </c>
      <c r="T43" s="11" t="n">
        <v>30.15</v>
      </c>
      <c r="U43" s="11" t="n">
        <v>30.15</v>
      </c>
      <c r="V43" s="15" t="s">
        <v>36</v>
      </c>
    </row>
    <row r="44" customFormat="false" ht="89.45" hidden="false" customHeight="false" outlineLevel="0" collapsed="false">
      <c r="A44" s="11"/>
      <c r="B44" s="11"/>
      <c r="C44" s="11" t="n">
        <v>116555</v>
      </c>
      <c r="D44" s="11" t="n">
        <v>8</v>
      </c>
      <c r="E44" s="10" t="s">
        <v>25</v>
      </c>
      <c r="F44" s="15"/>
      <c r="G44" s="15"/>
      <c r="H44" s="17" t="n">
        <v>0</v>
      </c>
      <c r="I44" s="11" t="n">
        <v>58.2</v>
      </c>
      <c r="J44" s="11" t="n">
        <v>45.48</v>
      </c>
      <c r="K44" s="11" t="n">
        <f aca="false">SUM(I44:J44)</f>
        <v>103.68</v>
      </c>
      <c r="L44" s="11" t="n">
        <v>21.48</v>
      </c>
      <c r="M44" s="11" t="n">
        <v>21.48</v>
      </c>
      <c r="N44" s="11" t="n">
        <v>21.48</v>
      </c>
      <c r="O44" s="11" t="n">
        <v>21.48</v>
      </c>
      <c r="P44" s="11" t="n">
        <v>33.48</v>
      </c>
      <c r="Q44" s="11" t="n">
        <v>33.48</v>
      </c>
      <c r="R44" s="11" t="n">
        <v>39.48</v>
      </c>
      <c r="S44" s="11" t="n">
        <v>39.48</v>
      </c>
      <c r="T44" s="18" t="n">
        <v>45.48</v>
      </c>
      <c r="U44" s="18" t="n">
        <v>45.48</v>
      </c>
      <c r="V44" s="15" t="s">
        <v>55</v>
      </c>
      <c r="W44" s="22"/>
    </row>
    <row r="45" customFormat="false" ht="30.8" hidden="false" customHeight="false" outlineLevel="0" collapsed="false">
      <c r="A45" s="11"/>
      <c r="B45" s="11"/>
      <c r="C45" s="11" t="n">
        <v>116499</v>
      </c>
      <c r="D45" s="11" t="n">
        <v>8</v>
      </c>
      <c r="E45" s="10" t="s">
        <v>25</v>
      </c>
      <c r="F45" s="15"/>
      <c r="G45" s="15"/>
      <c r="H45" s="17" t="n">
        <v>0</v>
      </c>
      <c r="I45" s="11" t="n">
        <v>49.92</v>
      </c>
      <c r="J45" s="11" t="n">
        <v>19.2</v>
      </c>
      <c r="K45" s="11" t="n">
        <f aca="false">SUM(I45:J45)</f>
        <v>69.12</v>
      </c>
      <c r="L45" s="11" t="n">
        <v>7.2</v>
      </c>
      <c r="M45" s="11" t="n">
        <v>13.2</v>
      </c>
      <c r="N45" s="11" t="n">
        <v>13.2</v>
      </c>
      <c r="O45" s="11" t="n">
        <v>13.2</v>
      </c>
      <c r="P45" s="11" t="n">
        <v>13.2</v>
      </c>
      <c r="Q45" s="11" t="n">
        <v>13.2</v>
      </c>
      <c r="R45" s="11" t="n">
        <v>13.2</v>
      </c>
      <c r="S45" s="11" t="n">
        <v>13.2</v>
      </c>
      <c r="T45" s="11" t="n">
        <v>19.2</v>
      </c>
      <c r="U45" s="11" t="n">
        <v>25.2</v>
      </c>
      <c r="V45" s="15" t="s">
        <v>56</v>
      </c>
    </row>
    <row r="46" customFormat="false" ht="30.8" hidden="false" customHeight="false" outlineLevel="0" collapsed="false">
      <c r="A46" s="11"/>
      <c r="B46" s="11"/>
      <c r="C46" s="11"/>
      <c r="D46" s="11" t="n">
        <v>9</v>
      </c>
      <c r="E46" s="10" t="s">
        <v>25</v>
      </c>
      <c r="F46" s="15"/>
      <c r="G46" s="15"/>
      <c r="H46" s="17" t="n">
        <v>0</v>
      </c>
      <c r="I46" s="11" t="n">
        <v>18</v>
      </c>
      <c r="J46" s="11" t="n">
        <v>26.68</v>
      </c>
      <c r="K46" s="11" t="n">
        <f aca="false">SUM(I46:J46)</f>
        <v>44.68</v>
      </c>
      <c r="L46" s="11"/>
      <c r="M46" s="11"/>
      <c r="N46" s="11"/>
      <c r="O46" s="11"/>
      <c r="P46" s="11"/>
      <c r="Q46" s="11"/>
      <c r="R46" s="11"/>
      <c r="S46" s="11" t="n">
        <v>26.68</v>
      </c>
      <c r="T46" s="11" t="n">
        <v>26.68</v>
      </c>
      <c r="U46" s="11" t="n">
        <v>26.68</v>
      </c>
      <c r="V46" s="15" t="s">
        <v>37</v>
      </c>
    </row>
    <row r="47" customFormat="false" ht="30.8" hidden="false" customHeight="false" outlineLevel="0" collapsed="false">
      <c r="A47" s="11"/>
      <c r="B47" s="11"/>
      <c r="C47" s="11"/>
      <c r="D47" s="11" t="n">
        <v>8</v>
      </c>
      <c r="E47" s="10" t="s">
        <v>22</v>
      </c>
      <c r="F47" s="15"/>
      <c r="G47" s="15"/>
      <c r="H47" s="17" t="n">
        <v>0</v>
      </c>
      <c r="I47" s="11" t="n">
        <v>31.2</v>
      </c>
      <c r="J47" s="11" t="n">
        <v>25.7</v>
      </c>
      <c r="K47" s="11" t="n">
        <f aca="false">SUM(I47:J47)</f>
        <v>56.9</v>
      </c>
      <c r="L47" s="11"/>
      <c r="M47" s="11"/>
      <c r="N47" s="11"/>
      <c r="O47" s="11"/>
      <c r="P47" s="11"/>
      <c r="Q47" s="11"/>
      <c r="R47" s="11"/>
      <c r="S47" s="11" t="n">
        <v>18.72</v>
      </c>
      <c r="T47" s="11" t="n">
        <v>24.72</v>
      </c>
      <c r="U47" s="11" t="n">
        <v>25.7</v>
      </c>
      <c r="V47" s="21" t="s">
        <v>57</v>
      </c>
    </row>
    <row r="48" customFormat="false" ht="74.8" hidden="false" customHeight="false" outlineLevel="0" collapsed="false">
      <c r="A48" s="11"/>
      <c r="B48" s="11"/>
      <c r="C48" s="11"/>
      <c r="D48" s="11" t="n">
        <v>10</v>
      </c>
      <c r="E48" s="10" t="s">
        <v>24</v>
      </c>
      <c r="F48" s="15"/>
      <c r="G48" s="15"/>
      <c r="H48" s="17" t="n">
        <v>0</v>
      </c>
      <c r="I48" s="11" t="n">
        <v>38.42</v>
      </c>
      <c r="J48" s="11" t="n">
        <v>13.68</v>
      </c>
      <c r="K48" s="11" t="n">
        <f aca="false">SUM(I48:J48)</f>
        <v>52.1</v>
      </c>
      <c r="L48" s="11"/>
      <c r="M48" s="11"/>
      <c r="N48" s="11"/>
      <c r="O48" s="11"/>
      <c r="P48" s="11"/>
      <c r="Q48" s="11"/>
      <c r="R48" s="11"/>
      <c r="S48" s="11" t="n">
        <v>6.72</v>
      </c>
      <c r="T48" s="11" t="n">
        <v>12.72</v>
      </c>
      <c r="U48" s="11" t="n">
        <v>13.68</v>
      </c>
      <c r="V48" s="15"/>
    </row>
    <row r="49" customFormat="false" ht="60.15" hidden="false" customHeight="false" outlineLevel="0" collapsed="false">
      <c r="A49" s="11"/>
      <c r="B49" s="11"/>
      <c r="C49" s="11"/>
      <c r="D49" s="11" t="n">
        <v>10</v>
      </c>
      <c r="E49" s="10" t="s">
        <v>35</v>
      </c>
      <c r="F49" s="15"/>
      <c r="G49" s="15"/>
      <c r="H49" s="17" t="n">
        <v>0</v>
      </c>
      <c r="I49" s="11" t="n">
        <v>22.08</v>
      </c>
      <c r="J49" s="11" t="n">
        <v>32.55</v>
      </c>
      <c r="K49" s="11" t="n">
        <f aca="false">SUM(I49:J49)</f>
        <v>54.63</v>
      </c>
      <c r="L49" s="11"/>
      <c r="M49" s="11"/>
      <c r="N49" s="11"/>
      <c r="O49" s="11"/>
      <c r="P49" s="11" t="n">
        <v>18.73</v>
      </c>
      <c r="Q49" s="11" t="n">
        <v>30.73</v>
      </c>
      <c r="R49" s="11" t="n">
        <v>32.55</v>
      </c>
      <c r="S49" s="11" t="n">
        <v>32.55</v>
      </c>
      <c r="T49" s="11" t="n">
        <v>32.55</v>
      </c>
      <c r="U49" s="11" t="n">
        <v>32.55</v>
      </c>
      <c r="V49" s="15" t="s">
        <v>58</v>
      </c>
    </row>
    <row r="50" customFormat="false" ht="14.25" hidden="false" customHeight="false" outlineLevel="0" collapsed="false">
      <c r="A50" s="11"/>
      <c r="B50" s="11"/>
      <c r="C50" s="11"/>
      <c r="D50" s="11" t="n">
        <v>7</v>
      </c>
      <c r="E50" s="10" t="s">
        <v>22</v>
      </c>
      <c r="F50" s="15"/>
      <c r="G50" s="15"/>
      <c r="H50" s="17" t="n">
        <v>0</v>
      </c>
      <c r="I50" s="11" t="n">
        <v>30</v>
      </c>
      <c r="J50" s="11" t="n">
        <v>13.62</v>
      </c>
      <c r="K50" s="11" t="n">
        <f aca="false">SUM(I50:J50)</f>
        <v>43.62</v>
      </c>
      <c r="L50" s="11"/>
      <c r="M50" s="11"/>
      <c r="N50" s="11" t="n">
        <v>13.62</v>
      </c>
      <c r="O50" s="11" t="n">
        <v>13.62</v>
      </c>
      <c r="P50" s="11" t="n">
        <v>13.62</v>
      </c>
      <c r="Q50" s="11" t="n">
        <v>13.62</v>
      </c>
      <c r="R50" s="11" t="n">
        <v>13.62</v>
      </c>
      <c r="S50" s="11" t="n">
        <v>13.62</v>
      </c>
      <c r="T50" s="11" t="n">
        <v>13.62</v>
      </c>
      <c r="U50" s="11" t="n">
        <v>13.62</v>
      </c>
      <c r="V50" s="15"/>
    </row>
    <row r="51" customFormat="false" ht="14.25" hidden="false" customHeight="false" outlineLevel="0" collapsed="false">
      <c r="A51" s="11"/>
      <c r="B51" s="11"/>
      <c r="C51" s="11" t="n">
        <v>116621</v>
      </c>
      <c r="D51" s="11" t="n">
        <v>8</v>
      </c>
      <c r="E51" s="10" t="s">
        <v>25</v>
      </c>
      <c r="F51" s="15"/>
      <c r="G51" s="15"/>
      <c r="H51" s="17" t="n">
        <v>29.75</v>
      </c>
      <c r="I51" s="11" t="n">
        <v>6</v>
      </c>
      <c r="J51" s="11" t="n">
        <v>8.82</v>
      </c>
      <c r="K51" s="11" t="n">
        <f aca="false">SUM(I51:J51)</f>
        <v>14.82</v>
      </c>
      <c r="L51" s="11" t="n">
        <v>7.92</v>
      </c>
      <c r="M51" s="11" t="n">
        <v>7.92</v>
      </c>
      <c r="N51" s="11" t="n">
        <v>7.92</v>
      </c>
      <c r="O51" s="11" t="n">
        <v>7.92</v>
      </c>
      <c r="P51" s="11" t="n">
        <v>8.82</v>
      </c>
      <c r="Q51" s="11" t="n">
        <v>8.82</v>
      </c>
      <c r="R51" s="11" t="n">
        <v>8.82</v>
      </c>
      <c r="S51" s="11" t="n">
        <v>8.82</v>
      </c>
      <c r="T51" s="11" t="n">
        <v>8.82</v>
      </c>
      <c r="U51" s="11" t="n">
        <v>8.82</v>
      </c>
      <c r="V51" s="15"/>
    </row>
    <row r="52" customFormat="false" ht="14.25" hidden="false" customHeight="false" outlineLevel="0" collapsed="false">
      <c r="A52" s="11"/>
      <c r="B52" s="11"/>
      <c r="C52" s="11"/>
      <c r="D52" s="11" t="n">
        <v>5</v>
      </c>
      <c r="E52" s="10" t="s">
        <v>49</v>
      </c>
      <c r="F52" s="15"/>
      <c r="G52" s="15"/>
      <c r="H52" s="17" t="n">
        <v>0</v>
      </c>
      <c r="I52" s="11" t="n">
        <v>32.5</v>
      </c>
      <c r="J52" s="11" t="n">
        <v>17.27</v>
      </c>
      <c r="K52" s="11" t="n">
        <f aca="false">SUM(I52:J52)</f>
        <v>49.77</v>
      </c>
      <c r="L52" s="11"/>
      <c r="M52" s="11"/>
      <c r="N52" s="11" t="n">
        <v>9.55</v>
      </c>
      <c r="O52" s="11" t="n">
        <v>9.55</v>
      </c>
      <c r="P52" s="11" t="n">
        <v>10.77</v>
      </c>
      <c r="Q52" s="11" t="n">
        <v>17.27</v>
      </c>
      <c r="R52" s="11" t="n">
        <v>17.27</v>
      </c>
      <c r="S52" s="11" t="n">
        <v>17.27</v>
      </c>
      <c r="T52" s="11" t="n">
        <v>17.27</v>
      </c>
      <c r="U52" s="11" t="n">
        <v>17.27</v>
      </c>
      <c r="V52" s="15"/>
    </row>
    <row r="53" customFormat="false" ht="60.15" hidden="false" customHeight="false" outlineLevel="0" collapsed="false">
      <c r="A53" s="32"/>
      <c r="B53" s="32"/>
      <c r="C53" s="32" t="n">
        <v>117012</v>
      </c>
      <c r="D53" s="32" t="n">
        <v>11</v>
      </c>
      <c r="E53" s="33" t="s">
        <v>35</v>
      </c>
      <c r="F53" s="34"/>
      <c r="G53" s="34"/>
      <c r="H53" s="32" t="n">
        <v>0</v>
      </c>
      <c r="I53" s="32" t="n">
        <v>14.66</v>
      </c>
      <c r="J53" s="32" t="n">
        <v>37.7</v>
      </c>
      <c r="K53" s="32" t="n">
        <f aca="false">SUM(I53:J53)</f>
        <v>52.36</v>
      </c>
      <c r="L53" s="32" t="n">
        <v>37.13</v>
      </c>
      <c r="M53" s="32" t="n">
        <v>37.13</v>
      </c>
      <c r="N53" s="32" t="n">
        <v>37.13</v>
      </c>
      <c r="O53" s="32" t="n">
        <v>37.13</v>
      </c>
      <c r="P53" s="32" t="n">
        <v>37.13</v>
      </c>
      <c r="Q53" s="32" t="n">
        <v>37.13</v>
      </c>
      <c r="R53" s="32" t="n">
        <v>37.7</v>
      </c>
      <c r="S53" s="32" t="n">
        <v>37.7</v>
      </c>
      <c r="T53" s="32" t="n">
        <v>37.7</v>
      </c>
      <c r="U53" s="32" t="n">
        <v>37.7</v>
      </c>
      <c r="V53" s="35" t="s">
        <v>59</v>
      </c>
    </row>
    <row r="54" customFormat="false" ht="74.8" hidden="false" customHeight="false" outlineLevel="0" collapsed="false">
      <c r="A54" s="11"/>
      <c r="B54" s="11"/>
      <c r="C54" s="11" t="n">
        <v>116028</v>
      </c>
      <c r="D54" s="11" t="n">
        <v>10</v>
      </c>
      <c r="E54" s="10" t="s">
        <v>24</v>
      </c>
      <c r="F54" s="15"/>
      <c r="G54" s="15"/>
      <c r="H54" s="17" t="n">
        <v>0</v>
      </c>
      <c r="I54" s="11" t="n">
        <v>106</v>
      </c>
      <c r="J54" s="11" t="n">
        <v>72</v>
      </c>
      <c r="K54" s="11" t="n">
        <f aca="false">SUM(I54:J54)</f>
        <v>178</v>
      </c>
      <c r="L54" s="18" t="n">
        <v>54</v>
      </c>
      <c r="M54" s="18" t="n">
        <v>54</v>
      </c>
      <c r="N54" s="18" t="n">
        <v>54</v>
      </c>
      <c r="O54" s="18" t="n">
        <v>54</v>
      </c>
      <c r="P54" s="18" t="n">
        <v>72</v>
      </c>
      <c r="Q54" s="18" t="n">
        <v>72</v>
      </c>
      <c r="R54" s="18" t="n">
        <v>72</v>
      </c>
      <c r="S54" s="18" t="n">
        <v>72</v>
      </c>
      <c r="T54" s="18" t="n">
        <v>72</v>
      </c>
      <c r="U54" s="18" t="n">
        <v>72</v>
      </c>
      <c r="V54" s="15" t="s">
        <v>60</v>
      </c>
    </row>
    <row r="55" customFormat="false" ht="74.8" hidden="false" customHeight="false" outlineLevel="0" collapsed="false">
      <c r="A55" s="11"/>
      <c r="B55" s="11"/>
      <c r="C55" s="11" t="n">
        <v>116029</v>
      </c>
      <c r="D55" s="11" t="n">
        <v>10</v>
      </c>
      <c r="E55" s="10" t="s">
        <v>24</v>
      </c>
      <c r="F55" s="15"/>
      <c r="G55" s="15"/>
      <c r="H55" s="17" t="n">
        <v>0</v>
      </c>
      <c r="I55" s="11" t="n">
        <v>52.92</v>
      </c>
      <c r="J55" s="11" t="n">
        <v>6</v>
      </c>
      <c r="K55" s="11" t="n">
        <f aca="false">SUM(I55:J55)</f>
        <v>58.92</v>
      </c>
      <c r="L55" s="11" t="n">
        <v>6</v>
      </c>
      <c r="M55" s="11" t="n">
        <v>6</v>
      </c>
      <c r="N55" s="11" t="n">
        <v>6</v>
      </c>
      <c r="O55" s="11" t="n">
        <v>6</v>
      </c>
      <c r="P55" s="11" t="n">
        <v>6</v>
      </c>
      <c r="Q55" s="11" t="n">
        <v>6</v>
      </c>
      <c r="R55" s="11" t="n">
        <v>6</v>
      </c>
      <c r="S55" s="11" t="n">
        <v>6</v>
      </c>
      <c r="T55" s="11" t="n">
        <v>6</v>
      </c>
      <c r="U55" s="11" t="n">
        <v>6</v>
      </c>
      <c r="V55" s="25"/>
    </row>
    <row r="56" customFormat="false" ht="104.1" hidden="false" customHeight="false" outlineLevel="0" collapsed="false">
      <c r="A56" s="11"/>
      <c r="B56" s="11"/>
      <c r="C56" s="11" t="n">
        <v>116660</v>
      </c>
      <c r="D56" s="11" t="n">
        <v>6</v>
      </c>
      <c r="E56" s="10" t="s">
        <v>22</v>
      </c>
      <c r="F56" s="15"/>
      <c r="G56" s="15"/>
      <c r="H56" s="17" t="n">
        <v>0</v>
      </c>
      <c r="I56" s="11" t="n">
        <v>36</v>
      </c>
      <c r="J56" s="11" t="n">
        <v>68</v>
      </c>
      <c r="K56" s="11" t="n">
        <f aca="false">SUM(I56:J56)</f>
        <v>104</v>
      </c>
      <c r="L56" s="18" t="n">
        <v>42</v>
      </c>
      <c r="M56" s="18" t="n">
        <v>48</v>
      </c>
      <c r="N56" s="18" t="n">
        <v>54</v>
      </c>
      <c r="O56" s="18" t="n">
        <v>52</v>
      </c>
      <c r="P56" s="18" t="n">
        <v>52</v>
      </c>
      <c r="Q56" s="18" t="n">
        <v>58</v>
      </c>
      <c r="R56" s="18" t="n">
        <v>64</v>
      </c>
      <c r="S56" s="18" t="n">
        <v>64</v>
      </c>
      <c r="T56" s="18" t="n">
        <v>64</v>
      </c>
      <c r="U56" s="18" t="n">
        <v>68</v>
      </c>
      <c r="V56" s="15" t="s">
        <v>61</v>
      </c>
    </row>
    <row r="57" customFormat="false" ht="60.15" hidden="false" customHeight="false" outlineLevel="0" collapsed="false">
      <c r="A57" s="11"/>
      <c r="B57" s="11"/>
      <c r="C57" s="11"/>
      <c r="D57" s="11" t="n">
        <v>12</v>
      </c>
      <c r="E57" s="10" t="s">
        <v>35</v>
      </c>
      <c r="F57" s="15"/>
      <c r="G57" s="15"/>
      <c r="H57" s="17" t="n">
        <v>0</v>
      </c>
      <c r="I57" s="11" t="n">
        <v>40</v>
      </c>
      <c r="J57" s="11" t="n">
        <v>3.7</v>
      </c>
      <c r="K57" s="11" t="n">
        <f aca="false">SUM(I57:J57)</f>
        <v>43.7</v>
      </c>
      <c r="L57" s="19"/>
      <c r="M57" s="19"/>
      <c r="N57" s="19"/>
      <c r="O57" s="19"/>
      <c r="P57" s="19"/>
      <c r="Q57" s="19"/>
      <c r="R57" s="19" t="n">
        <v>3.7</v>
      </c>
      <c r="S57" s="19" t="n">
        <v>3.7</v>
      </c>
      <c r="T57" s="19" t="n">
        <v>2.7</v>
      </c>
      <c r="U57" s="19" t="n">
        <v>3.7</v>
      </c>
      <c r="V57" s="15"/>
    </row>
    <row r="58" customFormat="false" ht="60.15" hidden="false" customHeight="false" outlineLevel="0" collapsed="false">
      <c r="A58" s="15"/>
      <c r="B58" s="11"/>
      <c r="C58" s="11"/>
      <c r="D58" s="11" t="n">
        <v>6</v>
      </c>
      <c r="E58" s="10" t="s">
        <v>22</v>
      </c>
      <c r="F58" s="15"/>
      <c r="G58" s="15"/>
      <c r="H58" s="17" t="n">
        <v>0</v>
      </c>
      <c r="I58" s="11" t="n">
        <v>24</v>
      </c>
      <c r="J58" s="11" t="n">
        <v>39.28</v>
      </c>
      <c r="K58" s="11" t="n">
        <f aca="false">SUM(I58:J58)</f>
        <v>63.28</v>
      </c>
      <c r="L58" s="19"/>
      <c r="M58" s="19"/>
      <c r="N58" s="19" t="n">
        <v>26.97</v>
      </c>
      <c r="O58" s="19" t="n">
        <v>24.97</v>
      </c>
      <c r="P58" s="19" t="n">
        <v>30.97</v>
      </c>
      <c r="Q58" s="19" t="n">
        <v>35.73</v>
      </c>
      <c r="R58" s="19" t="n">
        <v>35.73</v>
      </c>
      <c r="S58" s="19" t="n">
        <v>37.93</v>
      </c>
      <c r="T58" s="19" t="n">
        <v>39.28</v>
      </c>
      <c r="U58" s="19" t="n">
        <v>39.28</v>
      </c>
      <c r="V58" s="15" t="s">
        <v>36</v>
      </c>
    </row>
    <row r="59" customFormat="false" ht="60.15" hidden="false" customHeight="false" outlineLevel="0" collapsed="false">
      <c r="A59" s="32"/>
      <c r="B59" s="32"/>
      <c r="C59" s="32" t="n">
        <v>117037</v>
      </c>
      <c r="D59" s="32" t="n">
        <v>11</v>
      </c>
      <c r="E59" s="33" t="s">
        <v>35</v>
      </c>
      <c r="F59" s="34"/>
      <c r="G59" s="34"/>
      <c r="H59" s="32" t="n">
        <v>0</v>
      </c>
      <c r="I59" s="32" t="n">
        <v>52.9</v>
      </c>
      <c r="J59" s="32" t="n">
        <v>68.03</v>
      </c>
      <c r="K59" s="32" t="n">
        <f aca="false">SUM(I59:J59)</f>
        <v>120.93</v>
      </c>
      <c r="L59" s="32" t="n">
        <v>116.85</v>
      </c>
      <c r="M59" s="32" t="n">
        <v>116.85</v>
      </c>
      <c r="N59" s="32" t="s">
        <v>30</v>
      </c>
      <c r="O59" s="32" t="s">
        <v>30</v>
      </c>
      <c r="P59" s="32" t="s">
        <v>30</v>
      </c>
      <c r="Q59" s="32" t="s">
        <v>30</v>
      </c>
      <c r="R59" s="32" t="s">
        <v>30</v>
      </c>
      <c r="S59" s="32" t="s">
        <v>30</v>
      </c>
      <c r="T59" s="32" t="s">
        <v>30</v>
      </c>
      <c r="U59" s="32" t="s">
        <v>30</v>
      </c>
      <c r="V59" s="34" t="s">
        <v>62</v>
      </c>
    </row>
    <row r="60" customFormat="false" ht="14.25" hidden="false" customHeight="false" outlineLevel="0" collapsed="false">
      <c r="A60" s="11"/>
      <c r="B60" s="11"/>
      <c r="C60" s="11"/>
      <c r="D60" s="11" t="n">
        <v>11</v>
      </c>
      <c r="E60" s="10" t="s">
        <v>35</v>
      </c>
      <c r="F60" s="15"/>
      <c r="G60" s="15"/>
      <c r="H60" s="17" t="n">
        <v>0</v>
      </c>
      <c r="I60" s="11" t="n">
        <v>42</v>
      </c>
      <c r="J60" s="11" t="n">
        <v>12.55</v>
      </c>
      <c r="K60" s="11" t="n">
        <f aca="false">SUM(I60:J60)</f>
        <v>54.55</v>
      </c>
      <c r="L60" s="19"/>
      <c r="M60" s="19" t="n">
        <v>6.55</v>
      </c>
      <c r="N60" s="19" t="n">
        <v>6.55</v>
      </c>
      <c r="O60" s="19" t="n">
        <v>6.55</v>
      </c>
      <c r="P60" s="19" t="n">
        <v>6.55</v>
      </c>
      <c r="Q60" s="19" t="n">
        <v>6.55</v>
      </c>
      <c r="R60" s="19" t="n">
        <v>6.55</v>
      </c>
      <c r="S60" s="19" t="n">
        <v>6.55</v>
      </c>
      <c r="T60" s="19" t="n">
        <v>12.55</v>
      </c>
      <c r="U60" s="19" t="n">
        <v>12.55</v>
      </c>
      <c r="V60" s="15"/>
    </row>
    <row r="61" customFormat="false" ht="14.25" hidden="false" customHeight="false" outlineLevel="0" collapsed="false">
      <c r="A61" s="11"/>
      <c r="B61" s="11"/>
      <c r="C61" s="11"/>
      <c r="D61" s="11" t="n">
        <v>8</v>
      </c>
      <c r="E61" s="10" t="s">
        <v>22</v>
      </c>
      <c r="F61" s="15"/>
      <c r="G61" s="15"/>
      <c r="H61" s="17" t="n">
        <v>0</v>
      </c>
      <c r="I61" s="11" t="n">
        <v>12</v>
      </c>
      <c r="J61" s="11" t="n">
        <v>30.8</v>
      </c>
      <c r="K61" s="11" t="n">
        <f aca="false">SUM(I61:J61)</f>
        <v>42.8</v>
      </c>
      <c r="L61" s="19"/>
      <c r="M61" s="19"/>
      <c r="N61" s="19"/>
      <c r="O61" s="19"/>
      <c r="P61" s="19"/>
      <c r="Q61" s="17" t="n">
        <v>30.8</v>
      </c>
      <c r="R61" s="19" t="s">
        <v>30</v>
      </c>
      <c r="S61" s="19" t="s">
        <v>30</v>
      </c>
      <c r="T61" s="19" t="s">
        <v>30</v>
      </c>
      <c r="U61" s="19" t="s">
        <v>30</v>
      </c>
      <c r="V61" s="15"/>
    </row>
    <row r="62" customFormat="false" ht="45.45" hidden="false" customHeight="false" outlineLevel="0" collapsed="false">
      <c r="A62" s="11"/>
      <c r="B62" s="11"/>
      <c r="C62" s="11"/>
      <c r="D62" s="11" t="n">
        <v>8</v>
      </c>
      <c r="E62" s="10" t="s">
        <v>49</v>
      </c>
      <c r="F62" s="15"/>
      <c r="G62" s="15"/>
      <c r="H62" s="17" t="n">
        <v>0</v>
      </c>
      <c r="I62" s="11" t="n">
        <v>40.73</v>
      </c>
      <c r="J62" s="11" t="n">
        <v>9.42</v>
      </c>
      <c r="K62" s="11" t="n">
        <f aca="false">SUM(I62:J62)</f>
        <v>50.15</v>
      </c>
      <c r="L62" s="19"/>
      <c r="M62" s="19"/>
      <c r="N62" s="19"/>
      <c r="O62" s="19"/>
      <c r="P62" s="19" t="n">
        <v>9.42</v>
      </c>
      <c r="Q62" s="19" t="n">
        <v>15.92</v>
      </c>
      <c r="R62" s="19" t="n">
        <v>9.42</v>
      </c>
      <c r="S62" s="19" t="n">
        <v>9.42</v>
      </c>
      <c r="T62" s="19" t="n">
        <v>9.42</v>
      </c>
      <c r="U62" s="19" t="n">
        <v>9.42</v>
      </c>
      <c r="V62" s="15" t="s">
        <v>63</v>
      </c>
    </row>
    <row r="63" customFormat="false" ht="60.15" hidden="false" customHeight="false" outlineLevel="0" collapsed="false">
      <c r="A63" s="11"/>
      <c r="B63" s="11"/>
      <c r="C63" s="11" t="n">
        <v>117162</v>
      </c>
      <c r="D63" s="11" t="n">
        <v>6</v>
      </c>
      <c r="E63" s="10" t="s">
        <v>26</v>
      </c>
      <c r="F63" s="15"/>
      <c r="G63" s="15"/>
      <c r="H63" s="17" t="n">
        <v>0</v>
      </c>
      <c r="I63" s="11" t="n">
        <v>6</v>
      </c>
      <c r="J63" s="11" t="n">
        <v>97.03</v>
      </c>
      <c r="K63" s="11" t="n">
        <f aca="false">SUM(I63:J63)</f>
        <v>103.03</v>
      </c>
      <c r="L63" s="18" t="n">
        <v>53.58</v>
      </c>
      <c r="M63" s="18" t="n">
        <v>53.58</v>
      </c>
      <c r="N63" s="18" t="n">
        <v>60.08</v>
      </c>
      <c r="O63" s="18" t="n">
        <v>73.08</v>
      </c>
      <c r="P63" s="18" t="n">
        <v>74.08</v>
      </c>
      <c r="Q63" s="18" t="n">
        <v>78.75</v>
      </c>
      <c r="R63" s="18" t="n">
        <v>85.87</v>
      </c>
      <c r="S63" s="18" t="n">
        <v>92.37</v>
      </c>
      <c r="T63" s="18" t="n">
        <v>92.53</v>
      </c>
      <c r="U63" s="18" t="n">
        <v>97.03</v>
      </c>
      <c r="V63" s="15" t="s">
        <v>34</v>
      </c>
    </row>
    <row r="64" customFormat="false" ht="45.45" hidden="false" customHeight="false" outlineLevel="0" collapsed="false">
      <c r="A64" s="11"/>
      <c r="B64" s="11"/>
      <c r="C64" s="11"/>
      <c r="D64" s="11" t="n">
        <v>6</v>
      </c>
      <c r="E64" s="10" t="s">
        <v>22</v>
      </c>
      <c r="F64" s="15"/>
      <c r="G64" s="15"/>
      <c r="H64" s="17" t="n">
        <v>0</v>
      </c>
      <c r="I64" s="11" t="n">
        <v>10</v>
      </c>
      <c r="J64" s="11" t="n">
        <v>45.9</v>
      </c>
      <c r="K64" s="11" t="n">
        <f aca="false">SUM(I64:J64)</f>
        <v>55.9</v>
      </c>
      <c r="L64" s="19"/>
      <c r="M64" s="19"/>
      <c r="N64" s="19"/>
      <c r="O64" s="19"/>
      <c r="P64" s="19" t="n">
        <v>31.73</v>
      </c>
      <c r="Q64" s="19" t="n">
        <v>31.73</v>
      </c>
      <c r="R64" s="19" t="n">
        <v>31.73</v>
      </c>
      <c r="S64" s="18" t="n">
        <v>43.73</v>
      </c>
      <c r="T64" s="18" t="n">
        <v>45.9</v>
      </c>
      <c r="U64" s="18" t="n">
        <v>45.9</v>
      </c>
      <c r="V64" s="15" t="s">
        <v>64</v>
      </c>
      <c r="W64" s="22"/>
    </row>
    <row r="65" customFormat="false" ht="45.45" hidden="false" customHeight="false" outlineLevel="0" collapsed="false">
      <c r="A65" s="11"/>
      <c r="B65" s="11"/>
      <c r="C65" s="11"/>
      <c r="D65" s="11" t="n">
        <v>8</v>
      </c>
      <c r="E65" s="10" t="s">
        <v>45</v>
      </c>
      <c r="F65" s="15"/>
      <c r="G65" s="15"/>
      <c r="H65" s="17" t="n">
        <v>0</v>
      </c>
      <c r="I65" s="11" t="n">
        <v>4</v>
      </c>
      <c r="J65" s="11" t="n">
        <v>44.68</v>
      </c>
      <c r="K65" s="11" t="n">
        <f aca="false">SUM(I65:J65)</f>
        <v>48.68</v>
      </c>
      <c r="L65" s="19"/>
      <c r="M65" s="19"/>
      <c r="N65" s="19"/>
      <c r="O65" s="19"/>
      <c r="P65" s="19" t="n">
        <v>36.35</v>
      </c>
      <c r="Q65" s="19" t="n">
        <v>36.35</v>
      </c>
      <c r="R65" s="18" t="n">
        <v>42.35</v>
      </c>
      <c r="S65" s="18" t="n">
        <v>42.35</v>
      </c>
      <c r="T65" s="18" t="n">
        <v>44.68</v>
      </c>
      <c r="U65" s="18" t="n">
        <v>44.68</v>
      </c>
      <c r="V65" s="15" t="s">
        <v>64</v>
      </c>
      <c r="W65" s="36"/>
    </row>
    <row r="66" customFormat="false" ht="14.25" hidden="false" customHeight="false" outlineLevel="0" collapsed="false">
      <c r="A66" s="11"/>
      <c r="B66" s="11"/>
      <c r="C66" s="11"/>
      <c r="D66" s="11" t="n">
        <v>9</v>
      </c>
      <c r="E66" s="10" t="s">
        <v>45</v>
      </c>
      <c r="F66" s="15"/>
      <c r="G66" s="15"/>
      <c r="H66" s="17" t="n">
        <v>0</v>
      </c>
      <c r="I66" s="11" t="n">
        <v>22.83</v>
      </c>
      <c r="J66" s="11" t="n">
        <v>20.25</v>
      </c>
      <c r="K66" s="11" t="n">
        <f aca="false">SUM(I66:J66)</f>
        <v>43.08</v>
      </c>
      <c r="L66" s="19"/>
      <c r="M66" s="19"/>
      <c r="N66" s="19"/>
      <c r="O66" s="19"/>
      <c r="P66" s="19"/>
      <c r="Q66" s="19"/>
      <c r="R66" s="19" t="n">
        <v>20.25</v>
      </c>
      <c r="S66" s="19" t="s">
        <v>30</v>
      </c>
      <c r="T66" s="19" t="s">
        <v>30</v>
      </c>
      <c r="U66" s="19" t="s">
        <v>30</v>
      </c>
      <c r="V66" s="15"/>
      <c r="W66" s="36"/>
    </row>
    <row r="67" customFormat="false" ht="14.25" hidden="false" customHeight="false" outlineLevel="0" collapsed="false">
      <c r="A67" s="11"/>
      <c r="B67" s="11"/>
      <c r="C67" s="11"/>
      <c r="D67" s="11" t="n">
        <v>11</v>
      </c>
      <c r="E67" s="10" t="s">
        <v>35</v>
      </c>
      <c r="F67" s="15"/>
      <c r="G67" s="15"/>
      <c r="H67" s="17" t="n">
        <v>0</v>
      </c>
      <c r="I67" s="11" t="n">
        <v>51.83</v>
      </c>
      <c r="J67" s="11" t="n">
        <v>13.83</v>
      </c>
      <c r="K67" s="11" t="n">
        <f aca="false">SUM(I67:J67)</f>
        <v>65.66</v>
      </c>
      <c r="L67" s="19"/>
      <c r="M67" s="19"/>
      <c r="N67" s="19"/>
      <c r="O67" s="19"/>
      <c r="P67" s="19" t="n">
        <v>3.83</v>
      </c>
      <c r="Q67" s="19" t="n">
        <v>9.83</v>
      </c>
      <c r="R67" s="19" t="n">
        <v>15.83</v>
      </c>
      <c r="S67" s="19" t="n">
        <v>15.83</v>
      </c>
      <c r="T67" s="19" t="n">
        <v>15.83</v>
      </c>
      <c r="U67" s="19" t="n">
        <v>13.83</v>
      </c>
      <c r="V67" s="15"/>
    </row>
    <row r="68" customFormat="false" ht="74.8" hidden="false" customHeight="false" outlineLevel="0" collapsed="false">
      <c r="A68" s="11"/>
      <c r="B68" s="11"/>
      <c r="C68" s="11"/>
      <c r="D68" s="11" t="n">
        <v>9</v>
      </c>
      <c r="E68" s="10" t="s">
        <v>25</v>
      </c>
      <c r="F68" s="15"/>
      <c r="G68" s="15"/>
      <c r="H68" s="17"/>
      <c r="I68" s="11" t="n">
        <v>24</v>
      </c>
      <c r="J68" s="11" t="n">
        <v>30.53</v>
      </c>
      <c r="K68" s="11" t="n">
        <f aca="false">SUM(I68:J68)</f>
        <v>54.53</v>
      </c>
      <c r="L68" s="19"/>
      <c r="M68" s="19"/>
      <c r="N68" s="19"/>
      <c r="O68" s="19" t="n">
        <v>24.53</v>
      </c>
      <c r="P68" s="19" t="n">
        <v>24.53</v>
      </c>
      <c r="Q68" s="19" t="n">
        <v>30.53</v>
      </c>
      <c r="R68" s="19" t="n">
        <v>30.53</v>
      </c>
      <c r="S68" s="19" t="n">
        <v>30.53</v>
      </c>
      <c r="T68" s="19" t="n">
        <v>30.53</v>
      </c>
      <c r="U68" s="19" t="n">
        <v>30.53</v>
      </c>
      <c r="V68" s="15" t="s">
        <v>65</v>
      </c>
    </row>
    <row r="69" customFormat="false" ht="14.25" hidden="false" customHeight="false" outlineLevel="0" collapsed="false">
      <c r="A69" s="11"/>
      <c r="B69" s="11"/>
      <c r="C69" s="11"/>
      <c r="D69" s="11" t="n">
        <v>6</v>
      </c>
      <c r="E69" s="10" t="s">
        <v>22</v>
      </c>
      <c r="F69" s="15"/>
      <c r="G69" s="15"/>
      <c r="H69" s="17" t="n">
        <v>0</v>
      </c>
      <c r="I69" s="11" t="n">
        <v>42</v>
      </c>
      <c r="J69" s="11" t="n">
        <v>12</v>
      </c>
      <c r="K69" s="11" t="n">
        <f aca="false">SUM(I69:J69)</f>
        <v>54</v>
      </c>
      <c r="L69" s="19" t="n">
        <v>12</v>
      </c>
      <c r="M69" s="19" t="n">
        <v>12</v>
      </c>
      <c r="N69" s="19" t="n">
        <v>12</v>
      </c>
      <c r="O69" s="19" t="n">
        <v>12</v>
      </c>
      <c r="P69" s="19" t="n">
        <v>12</v>
      </c>
      <c r="Q69" s="19" t="n">
        <v>12</v>
      </c>
      <c r="R69" s="19" t="n">
        <v>12</v>
      </c>
      <c r="S69" s="19" t="n">
        <v>12</v>
      </c>
      <c r="T69" s="19" t="n">
        <v>12</v>
      </c>
      <c r="U69" s="19" t="n">
        <v>12</v>
      </c>
      <c r="V69" s="15"/>
    </row>
    <row r="70" customFormat="false" ht="14.25" hidden="false" customHeight="false" outlineLevel="0" collapsed="false">
      <c r="A70" s="11"/>
      <c r="B70" s="11"/>
      <c r="C70" s="11"/>
      <c r="D70" s="11" t="n">
        <v>9</v>
      </c>
      <c r="E70" s="10" t="s">
        <v>25</v>
      </c>
      <c r="F70" s="15"/>
      <c r="G70" s="15"/>
      <c r="H70" s="17" t="n">
        <v>0</v>
      </c>
      <c r="I70" s="11" t="n">
        <v>42</v>
      </c>
      <c r="J70" s="11" t="n">
        <v>6</v>
      </c>
      <c r="K70" s="11" t="n">
        <f aca="false">SUM(I70:J70)</f>
        <v>48</v>
      </c>
      <c r="L70" s="19"/>
      <c r="M70" s="19"/>
      <c r="N70" s="19"/>
      <c r="O70" s="19"/>
      <c r="P70" s="19"/>
      <c r="Q70" s="19" t="n">
        <v>6</v>
      </c>
      <c r="R70" s="19" t="n">
        <v>6</v>
      </c>
      <c r="S70" s="19" t="n">
        <v>6</v>
      </c>
      <c r="T70" s="19" t="n">
        <v>6</v>
      </c>
      <c r="U70" s="19" t="n">
        <v>6</v>
      </c>
      <c r="V70" s="15"/>
    </row>
    <row r="71" customFormat="false" ht="14.25" hidden="false" customHeight="false" outlineLevel="0" collapsed="false">
      <c r="A71" s="11"/>
      <c r="B71" s="11"/>
      <c r="C71" s="11"/>
      <c r="D71" s="11" t="n">
        <v>10</v>
      </c>
      <c r="E71" s="10" t="s">
        <v>45</v>
      </c>
      <c r="F71" s="15"/>
      <c r="G71" s="15"/>
      <c r="H71" s="17" t="n">
        <v>0</v>
      </c>
      <c r="I71" s="11" t="n">
        <v>24</v>
      </c>
      <c r="J71" s="37" t="n">
        <v>18.68</v>
      </c>
      <c r="K71" s="11" t="n">
        <f aca="false">SUM(I71:J71)</f>
        <v>42.68</v>
      </c>
      <c r="L71" s="19"/>
      <c r="M71" s="19"/>
      <c r="N71" s="19"/>
      <c r="O71" s="19"/>
      <c r="P71" s="19"/>
      <c r="Q71" s="19"/>
      <c r="R71" s="19"/>
      <c r="S71" s="19"/>
      <c r="T71" s="19" t="n">
        <v>18.68</v>
      </c>
      <c r="U71" s="19" t="s">
        <v>30</v>
      </c>
      <c r="V71" s="15"/>
    </row>
    <row r="72" customFormat="false" ht="74.8" hidden="false" customHeight="false" outlineLevel="0" collapsed="false">
      <c r="A72" s="11"/>
      <c r="B72" s="11"/>
      <c r="C72" s="11"/>
      <c r="D72" s="11" t="n">
        <v>12</v>
      </c>
      <c r="E72" s="10" t="s">
        <v>35</v>
      </c>
      <c r="F72" s="15"/>
      <c r="G72" s="15"/>
      <c r="H72" s="17" t="n">
        <v>0</v>
      </c>
      <c r="I72" s="11" t="n">
        <v>12</v>
      </c>
      <c r="J72" s="11" t="n">
        <v>29.32</v>
      </c>
      <c r="K72" s="11" t="n">
        <f aca="false">SUM(I72:J72)</f>
        <v>41.32</v>
      </c>
      <c r="L72" s="19"/>
      <c r="M72" s="19"/>
      <c r="N72" s="19"/>
      <c r="O72" s="19"/>
      <c r="P72" s="19"/>
      <c r="Q72" s="19"/>
      <c r="R72" s="19"/>
      <c r="S72" s="19" t="n">
        <v>29.32</v>
      </c>
      <c r="T72" s="19" t="n">
        <v>29.32</v>
      </c>
      <c r="U72" s="19" t="n">
        <v>29.32</v>
      </c>
      <c r="V72" s="23" t="s">
        <v>28</v>
      </c>
    </row>
    <row r="73" customFormat="false" ht="14.25" hidden="false" customHeight="false" outlineLevel="0" collapsed="false">
      <c r="A73" s="11"/>
      <c r="B73" s="11"/>
      <c r="C73" s="11"/>
      <c r="D73" s="11" t="n">
        <v>10</v>
      </c>
      <c r="E73" s="10" t="n">
        <v>4</v>
      </c>
      <c r="F73" s="15"/>
      <c r="G73" s="15"/>
      <c r="H73" s="17" t="n">
        <v>0</v>
      </c>
      <c r="I73" s="11" t="n">
        <v>51.08</v>
      </c>
      <c r="J73" s="11" t="n">
        <v>7</v>
      </c>
      <c r="K73" s="11" t="n">
        <f aca="false">SUM(I73:J73)</f>
        <v>58.08</v>
      </c>
      <c r="L73" s="19"/>
      <c r="M73" s="19"/>
      <c r="N73" s="19"/>
      <c r="O73" s="19"/>
      <c r="P73" s="19"/>
      <c r="Q73" s="19" t="n">
        <v>1</v>
      </c>
      <c r="R73" s="19" t="n">
        <v>1</v>
      </c>
      <c r="S73" s="19" t="n">
        <v>1</v>
      </c>
      <c r="T73" s="19" t="n">
        <v>7</v>
      </c>
      <c r="U73" s="19" t="n">
        <v>7</v>
      </c>
      <c r="V73" s="15"/>
    </row>
    <row r="74" customFormat="false" ht="14.25" hidden="false" customHeight="false" outlineLevel="0" collapsed="false">
      <c r="A74" s="11"/>
      <c r="B74" s="11"/>
      <c r="C74" s="11" t="n">
        <v>117041</v>
      </c>
      <c r="D74" s="11" t="n">
        <v>8</v>
      </c>
      <c r="E74" s="10" t="s">
        <v>45</v>
      </c>
      <c r="F74" s="15"/>
      <c r="G74" s="15"/>
      <c r="H74" s="17" t="n">
        <v>0</v>
      </c>
      <c r="I74" s="11" t="n">
        <v>46.6</v>
      </c>
      <c r="J74" s="11" t="n">
        <v>17.78</v>
      </c>
      <c r="K74" s="11" t="n">
        <f aca="false">SUM(I74:J74)</f>
        <v>64.38</v>
      </c>
      <c r="L74" s="11" t="n">
        <v>7.78</v>
      </c>
      <c r="M74" s="11" t="n">
        <v>7.78</v>
      </c>
      <c r="N74" s="11" t="n">
        <v>19.78</v>
      </c>
      <c r="O74" s="11" t="n">
        <v>17.78</v>
      </c>
      <c r="P74" s="11" t="s">
        <v>30</v>
      </c>
      <c r="Q74" s="11" t="s">
        <v>30</v>
      </c>
      <c r="R74" s="11" t="s">
        <v>30</v>
      </c>
      <c r="S74" s="11" t="s">
        <v>30</v>
      </c>
      <c r="T74" s="11" t="s">
        <v>30</v>
      </c>
      <c r="U74" s="11" t="s">
        <v>30</v>
      </c>
      <c r="V74" s="15"/>
    </row>
    <row r="75" customFormat="false" ht="60.15" hidden="false" customHeight="false" outlineLevel="0" collapsed="false">
      <c r="A75" s="11"/>
      <c r="B75" s="11"/>
      <c r="C75" s="11" t="n">
        <v>117040</v>
      </c>
      <c r="D75" s="11" t="n">
        <v>8</v>
      </c>
      <c r="E75" s="10" t="s">
        <v>45</v>
      </c>
      <c r="F75" s="15"/>
      <c r="G75" s="15"/>
      <c r="H75" s="17" t="n">
        <v>19.4</v>
      </c>
      <c r="I75" s="11" t="n">
        <v>6</v>
      </c>
      <c r="J75" s="11" t="n">
        <v>17.03</v>
      </c>
      <c r="K75" s="11" t="n">
        <f aca="false">SUM(I75:J75)</f>
        <v>23.03</v>
      </c>
      <c r="L75" s="11" t="n">
        <v>35.37</v>
      </c>
      <c r="M75" s="11" t="n">
        <v>35.37</v>
      </c>
      <c r="N75" s="18" t="n">
        <v>47.37</v>
      </c>
      <c r="O75" s="18" t="n">
        <v>45.37</v>
      </c>
      <c r="P75" s="18" t="n">
        <v>45.37</v>
      </c>
      <c r="Q75" s="11" t="n">
        <v>17.03</v>
      </c>
      <c r="R75" s="11" t="n">
        <v>17.03</v>
      </c>
      <c r="S75" s="11" t="n">
        <v>17.03</v>
      </c>
      <c r="T75" s="11" t="n">
        <v>17.03</v>
      </c>
      <c r="U75" s="11" t="n">
        <v>17.03</v>
      </c>
      <c r="V75" s="15" t="s">
        <v>36</v>
      </c>
    </row>
    <row r="76" customFormat="false" ht="14.25" hidden="false" customHeight="false" outlineLevel="0" collapsed="false">
      <c r="A76" s="11"/>
      <c r="B76" s="11"/>
      <c r="C76" s="11"/>
      <c r="D76" s="11" t="n">
        <v>7</v>
      </c>
      <c r="E76" s="10" t="s">
        <v>49</v>
      </c>
      <c r="F76" s="15"/>
      <c r="G76" s="15"/>
      <c r="H76" s="17" t="n">
        <v>0</v>
      </c>
      <c r="I76" s="11" t="n">
        <v>29.92</v>
      </c>
      <c r="J76" s="11" t="n">
        <v>14.07</v>
      </c>
      <c r="K76" s="11" t="n">
        <f aca="false">SUM(I76:J76)</f>
        <v>43.99</v>
      </c>
      <c r="L76" s="11"/>
      <c r="M76" s="11"/>
      <c r="N76" s="18"/>
      <c r="O76" s="18"/>
      <c r="P76" s="18"/>
      <c r="Q76" s="11"/>
      <c r="R76" s="11"/>
      <c r="S76" s="11"/>
      <c r="T76" s="11"/>
      <c r="U76" s="11" t="n">
        <v>14.07</v>
      </c>
      <c r="V76" s="15"/>
    </row>
    <row r="77" customFormat="false" ht="14.25" hidden="false" customHeight="false" outlineLevel="0" collapsed="false">
      <c r="A77" s="11"/>
      <c r="B77" s="11"/>
      <c r="C77" s="11" t="n">
        <v>116240</v>
      </c>
      <c r="D77" s="11" t="n">
        <v>9</v>
      </c>
      <c r="E77" s="10" t="s">
        <v>25</v>
      </c>
      <c r="F77" s="15"/>
      <c r="G77" s="15"/>
      <c r="H77" s="17" t="n">
        <v>0</v>
      </c>
      <c r="I77" s="11" t="n">
        <v>136</v>
      </c>
      <c r="J77" s="11" t="n">
        <v>6</v>
      </c>
      <c r="K77" s="11" t="n">
        <f aca="false">SUM(I77:J77)</f>
        <v>142</v>
      </c>
      <c r="L77" s="11" t="n">
        <v>6</v>
      </c>
      <c r="M77" s="11" t="n">
        <v>6</v>
      </c>
      <c r="N77" s="11" t="n">
        <v>6</v>
      </c>
      <c r="O77" s="11" t="n">
        <v>6</v>
      </c>
      <c r="P77" s="11" t="n">
        <v>6</v>
      </c>
      <c r="Q77" s="11" t="n">
        <v>6</v>
      </c>
      <c r="R77" s="11" t="n">
        <v>6</v>
      </c>
      <c r="S77" s="11" t="n">
        <v>6</v>
      </c>
      <c r="T77" s="11" t="n">
        <v>6</v>
      </c>
      <c r="U77" s="11" t="n">
        <v>6</v>
      </c>
      <c r="V77" s="15"/>
    </row>
    <row r="78" customFormat="false" ht="14.25" hidden="false" customHeight="false" outlineLevel="0" collapsed="false">
      <c r="A78" s="11"/>
      <c r="B78" s="11"/>
      <c r="C78" s="11"/>
      <c r="D78" s="11" t="n">
        <v>10</v>
      </c>
      <c r="E78" s="10" t="s">
        <v>35</v>
      </c>
      <c r="F78" s="15"/>
      <c r="G78" s="15"/>
      <c r="H78" s="17" t="n">
        <v>14.22</v>
      </c>
      <c r="I78" s="11" t="n">
        <v>34</v>
      </c>
      <c r="J78" s="11" t="n">
        <v>12</v>
      </c>
      <c r="K78" s="11" t="n">
        <f aca="false">SUM(I78:J78)</f>
        <v>46</v>
      </c>
      <c r="L78" s="11"/>
      <c r="M78" s="11"/>
      <c r="N78" s="11" t="n">
        <v>6</v>
      </c>
      <c r="O78" s="11" t="s">
        <v>30</v>
      </c>
      <c r="P78" s="11" t="s">
        <v>30</v>
      </c>
      <c r="Q78" s="11" t="n">
        <v>6</v>
      </c>
      <c r="R78" s="11" t="n">
        <v>6</v>
      </c>
      <c r="S78" s="11" t="n">
        <v>18</v>
      </c>
      <c r="T78" s="11" t="n">
        <v>18</v>
      </c>
      <c r="U78" s="11" t="n">
        <v>12</v>
      </c>
      <c r="V78" s="15"/>
    </row>
    <row r="79" customFormat="false" ht="16.15" hidden="false" customHeight="false" outlineLevel="0" collapsed="false">
      <c r="A79" s="11"/>
      <c r="B79" s="11"/>
      <c r="C79" s="11" t="n">
        <v>117036</v>
      </c>
      <c r="D79" s="11" t="n">
        <v>10</v>
      </c>
      <c r="E79" s="10" t="s">
        <v>35</v>
      </c>
      <c r="F79" s="15"/>
      <c r="G79" s="15"/>
      <c r="H79" s="17" t="n">
        <v>0</v>
      </c>
      <c r="I79" s="11" t="n">
        <v>0</v>
      </c>
      <c r="J79" s="11" t="n">
        <v>100.83</v>
      </c>
      <c r="K79" s="11" t="n">
        <f aca="false">SUM(I79:J79)</f>
        <v>100.83</v>
      </c>
      <c r="L79" s="18" t="n">
        <v>55.7</v>
      </c>
      <c r="M79" s="18" t="n">
        <v>55.7</v>
      </c>
      <c r="N79" s="18" t="n">
        <v>61.7</v>
      </c>
      <c r="O79" s="18" t="n">
        <v>62.67</v>
      </c>
      <c r="P79" s="18" t="n">
        <v>74.67</v>
      </c>
      <c r="Q79" s="18" t="n">
        <v>82.83</v>
      </c>
      <c r="R79" s="18" t="n">
        <v>88.83</v>
      </c>
      <c r="S79" s="18" t="n">
        <v>88.83</v>
      </c>
      <c r="T79" s="18" t="n">
        <v>100.83</v>
      </c>
      <c r="U79" s="18" t="n">
        <v>122.83</v>
      </c>
      <c r="V79" s="15" t="s">
        <v>34</v>
      </c>
    </row>
    <row r="80" customFormat="false" ht="16.15" hidden="false" customHeight="false" outlineLevel="0" collapsed="false">
      <c r="A80" s="11"/>
      <c r="B80" s="11"/>
      <c r="C80" s="11"/>
      <c r="D80" s="11" t="n">
        <v>8</v>
      </c>
      <c r="E80" s="10" t="s">
        <v>25</v>
      </c>
      <c r="F80" s="15"/>
      <c r="G80" s="15"/>
      <c r="H80" s="17" t="n">
        <v>0</v>
      </c>
      <c r="I80" s="11" t="n">
        <v>12.42</v>
      </c>
      <c r="J80" s="11" t="n">
        <v>36.38</v>
      </c>
      <c r="K80" s="11" t="n">
        <f aca="false">SUM(I80:J80)</f>
        <v>48.8</v>
      </c>
      <c r="L80" s="18"/>
      <c r="M80" s="18"/>
      <c r="N80" s="18"/>
      <c r="O80" s="18"/>
      <c r="P80" s="18"/>
      <c r="Q80" s="18"/>
      <c r="R80" s="19"/>
      <c r="S80" s="19"/>
      <c r="T80" s="19"/>
      <c r="U80" s="19" t="n">
        <v>36.38</v>
      </c>
      <c r="V80" s="25" t="s">
        <v>66</v>
      </c>
    </row>
    <row r="81" customFormat="false" ht="16.15" hidden="false" customHeight="false" outlineLevel="0" collapsed="false">
      <c r="A81" s="11"/>
      <c r="B81" s="11"/>
      <c r="C81" s="11"/>
      <c r="D81" s="11" t="n">
        <v>7</v>
      </c>
      <c r="E81" s="10" t="s">
        <v>49</v>
      </c>
      <c r="F81" s="15"/>
      <c r="G81" s="15"/>
      <c r="H81" s="17"/>
      <c r="I81" s="11" t="n">
        <v>15.33</v>
      </c>
      <c r="J81" s="11" t="n">
        <v>39.67</v>
      </c>
      <c r="K81" s="11" t="n">
        <f aca="false">SUM(I81:J81)</f>
        <v>55</v>
      </c>
      <c r="L81" s="18"/>
      <c r="M81" s="18"/>
      <c r="N81" s="18"/>
      <c r="O81" s="18"/>
      <c r="P81" s="18"/>
      <c r="Q81" s="18"/>
      <c r="R81" s="19"/>
      <c r="S81" s="19"/>
      <c r="T81" s="19"/>
      <c r="U81" s="19" t="n">
        <v>39.67</v>
      </c>
      <c r="V81" s="25" t="s">
        <v>66</v>
      </c>
    </row>
    <row r="82" customFormat="false" ht="14.25" hidden="false" customHeight="false" outlineLevel="0" collapsed="false">
      <c r="A82" s="11"/>
      <c r="B82" s="11"/>
      <c r="C82" s="11"/>
      <c r="D82" s="11" t="n">
        <v>9</v>
      </c>
      <c r="E82" s="10" t="s">
        <v>25</v>
      </c>
      <c r="F82" s="15"/>
      <c r="G82" s="15"/>
      <c r="H82" s="17" t="n">
        <v>0</v>
      </c>
      <c r="I82" s="11" t="n">
        <v>34.36</v>
      </c>
      <c r="J82" s="11" t="n">
        <v>12</v>
      </c>
      <c r="K82" s="11" t="n">
        <f aca="false">SUM(I82:J82)</f>
        <v>46.36</v>
      </c>
      <c r="L82" s="18"/>
      <c r="M82" s="18"/>
      <c r="N82" s="18"/>
      <c r="O82" s="18"/>
      <c r="P82" s="18"/>
      <c r="Q82" s="18"/>
      <c r="R82" s="19"/>
      <c r="S82" s="19"/>
      <c r="T82" s="19"/>
      <c r="U82" s="19" t="n">
        <v>12</v>
      </c>
      <c r="V82" s="25"/>
    </row>
    <row r="83" customFormat="false" ht="14.25" hidden="false" customHeight="false" outlineLevel="0" collapsed="false">
      <c r="A83" s="11"/>
      <c r="B83" s="11"/>
      <c r="C83" s="11"/>
      <c r="D83" s="11" t="n">
        <v>8</v>
      </c>
      <c r="E83" s="10" t="s">
        <v>25</v>
      </c>
      <c r="F83" s="15"/>
      <c r="G83" s="15"/>
      <c r="H83" s="17" t="n">
        <v>0</v>
      </c>
      <c r="I83" s="11" t="n">
        <v>26.42</v>
      </c>
      <c r="J83" s="11" t="n">
        <v>13.6</v>
      </c>
      <c r="K83" s="11" t="n">
        <f aca="false">SUM(I83:J83)</f>
        <v>40.02</v>
      </c>
      <c r="L83" s="19"/>
      <c r="M83" s="19"/>
      <c r="N83" s="19"/>
      <c r="O83" s="19"/>
      <c r="P83" s="19"/>
      <c r="Q83" s="19"/>
      <c r="R83" s="19" t="n">
        <v>13.6</v>
      </c>
      <c r="S83" s="19" t="s">
        <v>30</v>
      </c>
      <c r="T83" s="19" t="s">
        <v>30</v>
      </c>
      <c r="U83" s="19" t="s">
        <v>30</v>
      </c>
      <c r="V83" s="15"/>
    </row>
    <row r="84" customFormat="false" ht="45.45" hidden="false" customHeight="false" outlineLevel="0" collapsed="false">
      <c r="A84" s="11"/>
      <c r="B84" s="11"/>
      <c r="C84" s="11" t="n">
        <v>116150</v>
      </c>
      <c r="D84" s="11" t="n">
        <v>8</v>
      </c>
      <c r="E84" s="10" t="s">
        <v>45</v>
      </c>
      <c r="F84" s="15"/>
      <c r="G84" s="15"/>
      <c r="H84" s="17" t="n">
        <v>0</v>
      </c>
      <c r="I84" s="11" t="n">
        <v>36</v>
      </c>
      <c r="J84" s="11" t="n">
        <v>18</v>
      </c>
      <c r="K84" s="11" t="n">
        <f aca="false">SUM(I84:J84)</f>
        <v>54</v>
      </c>
      <c r="L84" s="11" t="n">
        <v>24</v>
      </c>
      <c r="M84" s="38" t="n">
        <v>24</v>
      </c>
      <c r="N84" s="11" t="n">
        <v>18</v>
      </c>
      <c r="O84" s="11" t="n">
        <v>18</v>
      </c>
      <c r="P84" s="11" t="n">
        <v>18</v>
      </c>
      <c r="Q84" s="11" t="n">
        <v>18</v>
      </c>
      <c r="R84" s="11" t="n">
        <v>18</v>
      </c>
      <c r="S84" s="11" t="n">
        <v>18</v>
      </c>
      <c r="T84" s="11" t="n">
        <v>18</v>
      </c>
      <c r="U84" s="11" t="n">
        <v>18</v>
      </c>
      <c r="V84" s="15" t="s">
        <v>67</v>
      </c>
    </row>
    <row r="85" customFormat="false" ht="14.25" hidden="false" customHeight="false" outlineLevel="0" collapsed="false">
      <c r="A85" s="11"/>
      <c r="B85" s="11"/>
      <c r="C85" s="11"/>
      <c r="D85" s="11" t="n">
        <v>11</v>
      </c>
      <c r="E85" s="10" t="s">
        <v>45</v>
      </c>
      <c r="F85" s="15"/>
      <c r="G85" s="15"/>
      <c r="H85" s="17" t="n">
        <v>0</v>
      </c>
      <c r="I85" s="11" t="n">
        <v>36</v>
      </c>
      <c r="J85" s="11" t="n">
        <v>6</v>
      </c>
      <c r="K85" s="11" t="n">
        <f aca="false">SUM(I85:J85)</f>
        <v>42</v>
      </c>
      <c r="L85" s="11"/>
      <c r="M85" s="38"/>
      <c r="N85" s="11"/>
      <c r="O85" s="11"/>
      <c r="P85" s="11"/>
      <c r="Q85" s="11"/>
      <c r="R85" s="11" t="n">
        <v>6</v>
      </c>
      <c r="S85" s="11" t="n">
        <v>6</v>
      </c>
      <c r="T85" s="11" t="n">
        <v>6</v>
      </c>
      <c r="U85" s="11" t="n">
        <v>6</v>
      </c>
      <c r="V85" s="15"/>
    </row>
    <row r="86" customFormat="false" ht="14.25" hidden="false" customHeight="false" outlineLevel="0" collapsed="false">
      <c r="A86" s="11"/>
      <c r="B86" s="11"/>
      <c r="C86" s="11"/>
      <c r="D86" s="11" t="n">
        <v>8</v>
      </c>
      <c r="E86" s="10" t="s">
        <v>25</v>
      </c>
      <c r="F86" s="15"/>
      <c r="G86" s="15"/>
      <c r="H86" s="17" t="n">
        <v>0</v>
      </c>
      <c r="I86" s="11" t="n">
        <v>42</v>
      </c>
      <c r="J86" s="11" t="n">
        <v>9.42</v>
      </c>
      <c r="K86" s="11" t="n">
        <f aca="false">SUM(I86:J86)</f>
        <v>51.42</v>
      </c>
      <c r="L86" s="11"/>
      <c r="M86" s="38"/>
      <c r="N86" s="11"/>
      <c r="O86" s="11"/>
      <c r="P86" s="11"/>
      <c r="Q86" s="11"/>
      <c r="R86" s="11" t="n">
        <v>9.42</v>
      </c>
      <c r="S86" s="11" t="s">
        <v>30</v>
      </c>
      <c r="T86" s="11" t="s">
        <v>30</v>
      </c>
      <c r="U86" s="11" t="s">
        <v>30</v>
      </c>
      <c r="V86" s="15"/>
    </row>
    <row r="87" customFormat="false" ht="16.15" hidden="false" customHeight="false" outlineLevel="0" collapsed="false">
      <c r="A87" s="11"/>
      <c r="B87" s="11"/>
      <c r="C87" s="11"/>
      <c r="D87" s="11" t="n">
        <v>10</v>
      </c>
      <c r="E87" s="10" t="s">
        <v>45</v>
      </c>
      <c r="F87" s="15"/>
      <c r="G87" s="15"/>
      <c r="H87" s="17" t="n">
        <v>0</v>
      </c>
      <c r="I87" s="11" t="n">
        <v>0</v>
      </c>
      <c r="J87" s="11" t="n">
        <v>43.1</v>
      </c>
      <c r="K87" s="11" t="n">
        <f aca="false">SUM(I87:J87)</f>
        <v>43.1</v>
      </c>
      <c r="L87" s="11"/>
      <c r="M87" s="38"/>
      <c r="N87" s="11"/>
      <c r="O87" s="11"/>
      <c r="P87" s="11"/>
      <c r="Q87" s="11"/>
      <c r="R87" s="11"/>
      <c r="S87" s="11"/>
      <c r="T87" s="11" t="n">
        <v>45.1</v>
      </c>
      <c r="U87" s="11" t="n">
        <v>43.1</v>
      </c>
      <c r="V87" s="29" t="s">
        <v>66</v>
      </c>
    </row>
    <row r="88" customFormat="false" ht="16.15" hidden="false" customHeight="false" outlineLevel="0" collapsed="false">
      <c r="A88" s="11"/>
      <c r="B88" s="11"/>
      <c r="C88" s="11"/>
      <c r="D88" s="11" t="n">
        <v>8</v>
      </c>
      <c r="E88" s="10" t="s">
        <v>22</v>
      </c>
      <c r="F88" s="15"/>
      <c r="G88" s="15"/>
      <c r="H88" s="17" t="n">
        <v>0</v>
      </c>
      <c r="I88" s="11" t="n">
        <v>16</v>
      </c>
      <c r="J88" s="11" t="n">
        <v>27.05</v>
      </c>
      <c r="K88" s="11" t="n">
        <f aca="false">SUM(I88:J88)</f>
        <v>43.05</v>
      </c>
      <c r="L88" s="11"/>
      <c r="M88" s="38"/>
      <c r="N88" s="11"/>
      <c r="O88" s="11"/>
      <c r="P88" s="11"/>
      <c r="Q88" s="11"/>
      <c r="R88" s="11" t="n">
        <v>15.05</v>
      </c>
      <c r="S88" s="11" t="s">
        <v>30</v>
      </c>
      <c r="T88" s="11" t="n">
        <v>27.05</v>
      </c>
      <c r="U88" s="11" t="n">
        <v>27.05</v>
      </c>
      <c r="V88" s="15" t="s">
        <v>68</v>
      </c>
    </row>
    <row r="89" customFormat="false" ht="60.15" hidden="false" customHeight="false" outlineLevel="0" collapsed="false">
      <c r="A89" s="11"/>
      <c r="B89" s="11"/>
      <c r="C89" s="11" t="n">
        <v>116538</v>
      </c>
      <c r="D89" s="11" t="n">
        <v>6</v>
      </c>
      <c r="E89" s="10" t="s">
        <v>22</v>
      </c>
      <c r="F89" s="15"/>
      <c r="G89" s="15"/>
      <c r="H89" s="17" t="n">
        <v>0</v>
      </c>
      <c r="I89" s="11" t="n">
        <v>18</v>
      </c>
      <c r="J89" s="11" t="n">
        <v>48.45</v>
      </c>
      <c r="K89" s="11" t="n">
        <f aca="false">SUM(I89:J89)</f>
        <v>66.45</v>
      </c>
      <c r="L89" s="11" t="n">
        <v>29.22</v>
      </c>
      <c r="M89" s="11" t="n">
        <v>29.22</v>
      </c>
      <c r="N89" s="19" t="n">
        <v>29.22</v>
      </c>
      <c r="O89" s="19" t="n">
        <v>29.22</v>
      </c>
      <c r="P89" s="19" t="n">
        <v>36.45</v>
      </c>
      <c r="Q89" s="18" t="n">
        <v>48.45</v>
      </c>
      <c r="R89" s="18" t="n">
        <v>42.45</v>
      </c>
      <c r="S89" s="18" t="n">
        <v>48.45</v>
      </c>
      <c r="T89" s="18" t="n">
        <v>48.45</v>
      </c>
      <c r="U89" s="18" t="n">
        <v>48.45</v>
      </c>
      <c r="V89" s="15" t="s">
        <v>69</v>
      </c>
    </row>
    <row r="90" customFormat="false" ht="45.45" hidden="false" customHeight="false" outlineLevel="0" collapsed="false">
      <c r="A90" s="11"/>
      <c r="B90" s="11"/>
      <c r="C90" s="11" t="n">
        <v>100447</v>
      </c>
      <c r="D90" s="11" t="n">
        <v>9</v>
      </c>
      <c r="E90" s="10" t="s">
        <v>24</v>
      </c>
      <c r="F90" s="15"/>
      <c r="G90" s="15"/>
      <c r="H90" s="17" t="n">
        <v>0</v>
      </c>
      <c r="I90" s="11" t="n">
        <v>32.34</v>
      </c>
      <c r="J90" s="11" t="n">
        <v>43</v>
      </c>
      <c r="K90" s="11" t="n">
        <f aca="false">SUM(I90:J90)</f>
        <v>75.34</v>
      </c>
      <c r="L90" s="11" t="n">
        <v>23.77</v>
      </c>
      <c r="M90" s="11" t="n">
        <v>23.73</v>
      </c>
      <c r="N90" s="11" t="n">
        <v>35.77</v>
      </c>
      <c r="O90" s="11" t="n">
        <v>29.77</v>
      </c>
      <c r="P90" s="11" t="n">
        <v>31</v>
      </c>
      <c r="Q90" s="11" t="n">
        <v>37</v>
      </c>
      <c r="R90" s="11" t="n">
        <v>37</v>
      </c>
      <c r="S90" s="11" t="n">
        <v>37</v>
      </c>
      <c r="T90" s="11" t="n">
        <v>43</v>
      </c>
      <c r="U90" s="11" t="n">
        <v>43</v>
      </c>
      <c r="V90" s="15" t="s">
        <v>36</v>
      </c>
    </row>
    <row r="91" customFormat="false" ht="74.8" hidden="false" customHeight="false" outlineLevel="0" collapsed="false">
      <c r="A91" s="11"/>
      <c r="B91" s="11"/>
      <c r="C91" s="11"/>
      <c r="D91" s="11" t="n">
        <v>9</v>
      </c>
      <c r="E91" s="10" t="s">
        <v>45</v>
      </c>
      <c r="F91" s="15"/>
      <c r="G91" s="15"/>
      <c r="H91" s="17" t="n">
        <v>0</v>
      </c>
      <c r="I91" s="11" t="n">
        <v>48</v>
      </c>
      <c r="J91" s="11" t="n">
        <v>18.25</v>
      </c>
      <c r="K91" s="11" t="n">
        <f aca="false">SUM(I91:J91)</f>
        <v>66.25</v>
      </c>
      <c r="L91" s="11" t="n">
        <v>6.25</v>
      </c>
      <c r="M91" s="11" t="n">
        <v>6.25</v>
      </c>
      <c r="N91" s="11" t="n">
        <v>6.25</v>
      </c>
      <c r="O91" s="11" t="n">
        <v>6.25</v>
      </c>
      <c r="P91" s="11" t="n">
        <v>6.25</v>
      </c>
      <c r="Q91" s="11" t="n">
        <v>6.25</v>
      </c>
      <c r="R91" s="11" t="n">
        <v>6.25</v>
      </c>
      <c r="S91" s="11" t="n">
        <v>12.25</v>
      </c>
      <c r="T91" s="11" t="n">
        <v>18.25</v>
      </c>
      <c r="U91" s="11" t="n">
        <v>18.25</v>
      </c>
      <c r="V91" s="15"/>
    </row>
    <row r="92" customFormat="false" ht="45.45" hidden="false" customHeight="false" outlineLevel="0" collapsed="false">
      <c r="A92" s="11"/>
      <c r="B92" s="11"/>
      <c r="C92" s="11" t="n">
        <v>116547</v>
      </c>
      <c r="D92" s="11" t="n">
        <v>7</v>
      </c>
      <c r="E92" s="10" t="s">
        <v>25</v>
      </c>
      <c r="F92" s="15"/>
      <c r="G92" s="15"/>
      <c r="H92" s="17" t="n">
        <v>0</v>
      </c>
      <c r="I92" s="11" t="n">
        <v>27.72</v>
      </c>
      <c r="J92" s="11" t="n">
        <v>64</v>
      </c>
      <c r="K92" s="11" t="n">
        <f aca="false">SUM(I92:J92)</f>
        <v>91.72</v>
      </c>
      <c r="L92" s="18" t="n">
        <v>42</v>
      </c>
      <c r="M92" s="18" t="n">
        <v>42</v>
      </c>
      <c r="N92" s="18" t="n">
        <v>48</v>
      </c>
      <c r="O92" s="18" t="n">
        <v>46</v>
      </c>
      <c r="P92" s="18" t="n">
        <v>46</v>
      </c>
      <c r="Q92" s="18" t="n">
        <v>46</v>
      </c>
      <c r="R92" s="18" t="n">
        <v>52</v>
      </c>
      <c r="S92" s="18" t="n">
        <v>58</v>
      </c>
      <c r="T92" s="18" t="n">
        <v>64</v>
      </c>
      <c r="U92" s="18" t="n">
        <v>64</v>
      </c>
      <c r="V92" s="15" t="s">
        <v>34</v>
      </c>
    </row>
    <row r="93" customFormat="false" ht="60.15" hidden="false" customHeight="false" outlineLevel="0" collapsed="false">
      <c r="A93" s="11"/>
      <c r="B93" s="11"/>
      <c r="C93" s="11"/>
      <c r="D93" s="11" t="n">
        <v>8</v>
      </c>
      <c r="E93" s="10" t="s">
        <v>25</v>
      </c>
      <c r="F93" s="15"/>
      <c r="G93" s="15"/>
      <c r="H93" s="17" t="n">
        <v>0</v>
      </c>
      <c r="I93" s="11" t="n">
        <v>21.45</v>
      </c>
      <c r="J93" s="11" t="n">
        <v>21.22</v>
      </c>
      <c r="K93" s="11" t="n">
        <f aca="false">SUM(I93:J93)</f>
        <v>42.67</v>
      </c>
      <c r="L93" s="19"/>
      <c r="M93" s="19"/>
      <c r="N93" s="19"/>
      <c r="O93" s="19"/>
      <c r="P93" s="19"/>
      <c r="Q93" s="19"/>
      <c r="R93" s="19"/>
      <c r="S93" s="19" t="n">
        <v>21.22</v>
      </c>
      <c r="T93" s="19" t="s">
        <v>30</v>
      </c>
      <c r="U93" s="19" t="s">
        <v>30</v>
      </c>
      <c r="V93" s="15"/>
    </row>
    <row r="94" customFormat="false" ht="60.15" hidden="false" customHeight="false" outlineLevel="0" collapsed="false">
      <c r="A94" s="11"/>
      <c r="B94" s="11"/>
      <c r="C94" s="11" t="n">
        <v>116998</v>
      </c>
      <c r="D94" s="11" t="n">
        <v>5</v>
      </c>
      <c r="E94" s="10" t="s">
        <v>26</v>
      </c>
      <c r="F94" s="15"/>
      <c r="G94" s="15"/>
      <c r="H94" s="17" t="n">
        <v>0</v>
      </c>
      <c r="I94" s="11" t="n">
        <v>39</v>
      </c>
      <c r="J94" s="11" t="n">
        <v>46.27</v>
      </c>
      <c r="K94" s="11" t="n">
        <f aca="false">SUM(I94:J94)</f>
        <v>85.27</v>
      </c>
      <c r="L94" s="11" t="n">
        <v>20.58</v>
      </c>
      <c r="M94" s="11" t="n">
        <v>20.58</v>
      </c>
      <c r="N94" s="11" t="n">
        <v>22.2</v>
      </c>
      <c r="O94" s="11" t="n">
        <v>22.2</v>
      </c>
      <c r="P94" s="11" t="n">
        <v>29.13</v>
      </c>
      <c r="Q94" s="11" t="n">
        <v>35.77</v>
      </c>
      <c r="R94" s="18" t="n">
        <v>42.27</v>
      </c>
      <c r="S94" s="18" t="n">
        <v>74.77</v>
      </c>
      <c r="T94" s="18" t="n">
        <v>48.77</v>
      </c>
      <c r="U94" s="18" t="n">
        <v>46.27</v>
      </c>
      <c r="V94" s="15" t="s">
        <v>42</v>
      </c>
      <c r="W94" s="22"/>
    </row>
    <row r="95" customFormat="false" ht="74.8" hidden="false" customHeight="false" outlineLevel="0" collapsed="false">
      <c r="A95" s="11"/>
      <c r="B95" s="11"/>
      <c r="C95" s="11"/>
      <c r="D95" s="11" t="n">
        <v>11</v>
      </c>
      <c r="E95" s="10" t="s">
        <v>24</v>
      </c>
      <c r="F95" s="15"/>
      <c r="G95" s="15"/>
      <c r="H95" s="17" t="n">
        <v>0</v>
      </c>
      <c r="I95" s="11" t="n">
        <v>30</v>
      </c>
      <c r="J95" s="11" t="n">
        <v>12.93</v>
      </c>
      <c r="K95" s="11" t="n">
        <f aca="false">SUM(I95:J95)</f>
        <v>42.93</v>
      </c>
      <c r="L95" s="11"/>
      <c r="M95" s="11"/>
      <c r="N95" s="11"/>
      <c r="O95" s="11"/>
      <c r="P95" s="11"/>
      <c r="Q95" s="11"/>
      <c r="R95" s="19"/>
      <c r="S95" s="19"/>
      <c r="T95" s="19" t="n">
        <v>12.93</v>
      </c>
      <c r="U95" s="19" t="n">
        <v>12.93</v>
      </c>
      <c r="V95" s="15"/>
      <c r="W95" s="22"/>
    </row>
    <row r="96" customFormat="false" ht="74.8" hidden="false" customHeight="false" outlineLevel="0" collapsed="false">
      <c r="A96" s="11"/>
      <c r="B96" s="11"/>
      <c r="C96" s="11" t="n">
        <v>100583</v>
      </c>
      <c r="D96" s="11" t="n">
        <v>10</v>
      </c>
      <c r="E96" s="10" t="s">
        <v>35</v>
      </c>
      <c r="F96" s="15"/>
      <c r="G96" s="15"/>
      <c r="H96" s="17" t="n">
        <v>0</v>
      </c>
      <c r="I96" s="11" t="n">
        <v>43.53</v>
      </c>
      <c r="J96" s="11" t="n">
        <v>68.52</v>
      </c>
      <c r="K96" s="11" t="n">
        <f aca="false">SUM(I96:J96)</f>
        <v>112.05</v>
      </c>
      <c r="L96" s="18" t="n">
        <v>44.17</v>
      </c>
      <c r="M96" s="18" t="n">
        <v>50.17</v>
      </c>
      <c r="N96" s="18" t="n">
        <v>50.17</v>
      </c>
      <c r="O96" s="18" t="n">
        <v>56.17</v>
      </c>
      <c r="P96" s="18" t="n">
        <v>80.17</v>
      </c>
      <c r="Q96" s="18" t="n">
        <v>110.17</v>
      </c>
      <c r="R96" s="18" t="n">
        <v>62.17</v>
      </c>
      <c r="S96" s="18" t="n">
        <v>62.17</v>
      </c>
      <c r="T96" s="18" t="n">
        <v>62.17</v>
      </c>
      <c r="U96" s="18" t="n">
        <v>68.52</v>
      </c>
      <c r="V96" s="15" t="s">
        <v>70</v>
      </c>
    </row>
    <row r="97" customFormat="false" ht="30.8" hidden="false" customHeight="false" outlineLevel="0" collapsed="false">
      <c r="A97" s="11"/>
      <c r="B97" s="11"/>
      <c r="C97" s="11"/>
      <c r="D97" s="11" t="n">
        <v>6</v>
      </c>
      <c r="E97" s="10" t="s">
        <v>49</v>
      </c>
      <c r="F97" s="15"/>
      <c r="G97" s="15"/>
      <c r="H97" s="17" t="n">
        <v>0</v>
      </c>
      <c r="I97" s="11" t="n">
        <v>37.22</v>
      </c>
      <c r="J97" s="11" t="n">
        <v>33.32</v>
      </c>
      <c r="K97" s="11" t="n">
        <f aca="false">SUM(I97:J97)</f>
        <v>70.54</v>
      </c>
      <c r="L97" s="19"/>
      <c r="M97" s="19"/>
      <c r="N97" s="19"/>
      <c r="O97" s="19"/>
      <c r="P97" s="19" t="n">
        <v>13.82</v>
      </c>
      <c r="Q97" s="19" t="n">
        <v>26.82</v>
      </c>
      <c r="R97" s="19" t="n">
        <v>33.32</v>
      </c>
      <c r="S97" s="19" t="n">
        <v>33.32</v>
      </c>
      <c r="T97" s="19" t="n">
        <v>33.32</v>
      </c>
      <c r="U97" s="19" t="n">
        <v>33.23</v>
      </c>
      <c r="V97" s="15" t="s">
        <v>71</v>
      </c>
    </row>
    <row r="98" customFormat="false" ht="30.8" hidden="false" customHeight="false" outlineLevel="0" collapsed="false">
      <c r="A98" s="11"/>
      <c r="B98" s="11"/>
      <c r="C98" s="11" t="n">
        <v>116446</v>
      </c>
      <c r="D98" s="11" t="n">
        <v>7</v>
      </c>
      <c r="E98" s="10" t="s">
        <v>25</v>
      </c>
      <c r="F98" s="15"/>
      <c r="G98" s="15"/>
      <c r="H98" s="17" t="n">
        <v>0</v>
      </c>
      <c r="I98" s="11" t="n">
        <v>42</v>
      </c>
      <c r="J98" s="11" t="n">
        <v>18.1</v>
      </c>
      <c r="K98" s="11" t="n">
        <f aca="false">SUM(I98:J98)</f>
        <v>60.1</v>
      </c>
      <c r="L98" s="11" t="n">
        <v>6.1</v>
      </c>
      <c r="M98" s="11" t="n">
        <v>6.1</v>
      </c>
      <c r="N98" s="11" t="n">
        <v>6.1</v>
      </c>
      <c r="O98" s="11" t="n">
        <v>12.1</v>
      </c>
      <c r="P98" s="11" t="n">
        <v>12.1</v>
      </c>
      <c r="Q98" s="11" t="n">
        <v>18.1</v>
      </c>
      <c r="R98" s="11" t="n">
        <v>24.1</v>
      </c>
      <c r="S98" s="11" t="n">
        <v>24.1</v>
      </c>
      <c r="T98" s="11" t="n">
        <v>24.1</v>
      </c>
      <c r="U98" s="11" t="n">
        <v>18.1</v>
      </c>
      <c r="V98" s="39" t="s">
        <v>72</v>
      </c>
      <c r="W98" s="22"/>
    </row>
    <row r="99" customFormat="false" ht="30.8" hidden="false" customHeight="false" outlineLevel="0" collapsed="false">
      <c r="A99" s="11"/>
      <c r="B99" s="11"/>
      <c r="C99" s="11"/>
      <c r="D99" s="11" t="n">
        <v>6</v>
      </c>
      <c r="E99" s="10" t="s">
        <v>22</v>
      </c>
      <c r="F99" s="15"/>
      <c r="G99" s="15"/>
      <c r="H99" s="17" t="n">
        <v>0</v>
      </c>
      <c r="I99" s="11" t="n">
        <v>46</v>
      </c>
      <c r="J99" s="11" t="n">
        <v>54</v>
      </c>
      <c r="K99" s="11" t="n">
        <f aca="false">SUM(I99:J99)</f>
        <v>100</v>
      </c>
      <c r="L99" s="11"/>
      <c r="M99" s="19" t="n">
        <v>0</v>
      </c>
      <c r="N99" s="19" t="n">
        <v>12</v>
      </c>
      <c r="O99" s="19" t="n">
        <v>22</v>
      </c>
      <c r="P99" s="19" t="n">
        <v>20</v>
      </c>
      <c r="Q99" s="19" t="n">
        <v>32</v>
      </c>
      <c r="R99" s="19" t="n">
        <v>38</v>
      </c>
      <c r="S99" s="19" t="n">
        <v>38</v>
      </c>
      <c r="T99" s="40" t="n">
        <v>50</v>
      </c>
      <c r="U99" s="40" t="n">
        <v>54</v>
      </c>
      <c r="V99" s="15" t="s">
        <v>71</v>
      </c>
      <c r="W99" s="22" t="s">
        <v>73</v>
      </c>
    </row>
    <row r="100" customFormat="false" ht="60.15" hidden="false" customHeight="false" outlineLevel="0" collapsed="false">
      <c r="A100" s="11"/>
      <c r="B100" s="11"/>
      <c r="C100" s="11" t="n">
        <v>116231</v>
      </c>
      <c r="D100" s="11" t="n">
        <v>11</v>
      </c>
      <c r="E100" s="10" t="s">
        <v>35</v>
      </c>
      <c r="F100" s="15"/>
      <c r="G100" s="15"/>
      <c r="H100" s="17" t="n">
        <v>0</v>
      </c>
      <c r="I100" s="11" t="n">
        <v>30</v>
      </c>
      <c r="J100" s="11" t="n">
        <v>35.8</v>
      </c>
      <c r="K100" s="11" t="n">
        <f aca="false">SUM(I100:J100)</f>
        <v>65.8</v>
      </c>
      <c r="L100" s="11" t="n">
        <v>35.8</v>
      </c>
      <c r="M100" s="11" t="n">
        <v>35.8</v>
      </c>
      <c r="N100" s="11" t="n">
        <v>12.85</v>
      </c>
      <c r="O100" s="11" t="s">
        <v>30</v>
      </c>
      <c r="P100" s="11" t="s">
        <v>30</v>
      </c>
      <c r="Q100" s="11" t="s">
        <v>30</v>
      </c>
      <c r="R100" s="11" t="s">
        <v>30</v>
      </c>
      <c r="S100" s="11" t="s">
        <v>30</v>
      </c>
      <c r="T100" s="11" t="s">
        <v>30</v>
      </c>
      <c r="U100" s="11" t="s">
        <v>30</v>
      </c>
      <c r="V100" s="15" t="s">
        <v>74</v>
      </c>
    </row>
    <row r="101" customFormat="false" ht="74.8" hidden="false" customHeight="false" outlineLevel="0" collapsed="false">
      <c r="A101" s="11"/>
      <c r="B101" s="11"/>
      <c r="C101" s="11"/>
      <c r="D101" s="11" t="n">
        <v>8</v>
      </c>
      <c r="E101" s="10" t="s">
        <v>25</v>
      </c>
      <c r="F101" s="15"/>
      <c r="G101" s="15"/>
      <c r="H101" s="17" t="n">
        <v>0</v>
      </c>
      <c r="I101" s="11" t="n">
        <v>6</v>
      </c>
      <c r="J101" s="11" t="n">
        <v>43</v>
      </c>
      <c r="K101" s="11" t="n">
        <f aca="false">SUM(I101:J101)</f>
        <v>49</v>
      </c>
      <c r="L101" s="11"/>
      <c r="M101" s="11"/>
      <c r="N101" s="11"/>
      <c r="O101" s="11"/>
      <c r="P101" s="11" t="n">
        <v>43</v>
      </c>
      <c r="Q101" s="11" t="s">
        <v>30</v>
      </c>
      <c r="R101" s="11" t="s">
        <v>30</v>
      </c>
      <c r="S101" s="11" t="s">
        <v>30</v>
      </c>
      <c r="T101" s="11" t="s">
        <v>30</v>
      </c>
      <c r="U101" s="11" t="s">
        <v>30</v>
      </c>
      <c r="V101" s="15"/>
    </row>
    <row r="102" customFormat="false" ht="118.75" hidden="false" customHeight="false" outlineLevel="0" collapsed="false">
      <c r="A102" s="11"/>
      <c r="B102" s="11"/>
      <c r="C102" s="11"/>
      <c r="D102" s="11" t="n">
        <v>10</v>
      </c>
      <c r="E102" s="10" t="s">
        <v>24</v>
      </c>
      <c r="F102" s="15"/>
      <c r="G102" s="15"/>
      <c r="H102" s="17" t="n">
        <v>0</v>
      </c>
      <c r="I102" s="11" t="n">
        <v>18</v>
      </c>
      <c r="J102" s="11" t="n">
        <v>60.13</v>
      </c>
      <c r="K102" s="11" t="n">
        <f aca="false">SUM(I102:J102)</f>
        <v>78.13</v>
      </c>
      <c r="L102" s="11"/>
      <c r="M102" s="11" t="n">
        <v>26.13</v>
      </c>
      <c r="N102" s="11" t="n">
        <v>32.13</v>
      </c>
      <c r="O102" s="18" t="n">
        <v>44.13</v>
      </c>
      <c r="P102" s="18" t="n">
        <v>60.13</v>
      </c>
      <c r="Q102" s="18" t="n">
        <v>60.13</v>
      </c>
      <c r="R102" s="18" t="n">
        <v>60.13</v>
      </c>
      <c r="S102" s="18" t="n">
        <v>60.13</v>
      </c>
      <c r="T102" s="18" t="n">
        <v>60.13</v>
      </c>
      <c r="U102" s="18" t="n">
        <v>60.13</v>
      </c>
      <c r="V102" s="15" t="s">
        <v>75</v>
      </c>
    </row>
    <row r="103" customFormat="false" ht="16.15" hidden="false" customHeight="false" outlineLevel="0" collapsed="false">
      <c r="A103" s="11"/>
      <c r="B103" s="11"/>
      <c r="C103" s="11" t="n">
        <v>117237</v>
      </c>
      <c r="D103" s="11" t="n">
        <v>9</v>
      </c>
      <c r="E103" s="10" t="s">
        <v>45</v>
      </c>
      <c r="F103" s="15"/>
      <c r="G103" s="15"/>
      <c r="H103" s="17" t="n">
        <v>0</v>
      </c>
      <c r="I103" s="11" t="n">
        <v>30</v>
      </c>
      <c r="J103" s="11" t="n">
        <v>71.68</v>
      </c>
      <c r="K103" s="11" t="n">
        <f aca="false">SUM(I103:J103)</f>
        <v>101.68</v>
      </c>
      <c r="L103" s="18" t="n">
        <v>55.42</v>
      </c>
      <c r="M103" s="18" t="n">
        <v>55.42</v>
      </c>
      <c r="N103" s="18" t="n">
        <v>56.92</v>
      </c>
      <c r="O103" s="18" t="n">
        <v>59.25</v>
      </c>
      <c r="P103" s="18" t="n">
        <v>57.5</v>
      </c>
      <c r="Q103" s="18" t="n">
        <v>57.5</v>
      </c>
      <c r="R103" s="18" t="n">
        <v>57.5</v>
      </c>
      <c r="S103" s="18" t="n">
        <v>63.5</v>
      </c>
      <c r="T103" s="18" t="n">
        <v>75.5</v>
      </c>
      <c r="U103" s="18" t="n">
        <v>71.68</v>
      </c>
      <c r="V103" s="15" t="s">
        <v>34</v>
      </c>
    </row>
    <row r="104" customFormat="false" ht="16.15" hidden="false" customHeight="false" outlineLevel="0" collapsed="false">
      <c r="A104" s="11"/>
      <c r="B104" s="11"/>
      <c r="C104" s="11" t="n">
        <v>117238</v>
      </c>
      <c r="D104" s="11" t="n">
        <v>7</v>
      </c>
      <c r="E104" s="10" t="s">
        <v>22</v>
      </c>
      <c r="F104" s="15"/>
      <c r="G104" s="15"/>
      <c r="H104" s="17" t="n">
        <v>0</v>
      </c>
      <c r="I104" s="11" t="n">
        <v>0</v>
      </c>
      <c r="J104" s="11" t="n">
        <v>103.18</v>
      </c>
      <c r="K104" s="11" t="n">
        <f aca="false">SUM(I104:J104)</f>
        <v>103.18</v>
      </c>
      <c r="L104" s="18" t="n">
        <v>73.42</v>
      </c>
      <c r="M104" s="18" t="n">
        <v>73.42</v>
      </c>
      <c r="N104" s="18" t="n">
        <v>74.93</v>
      </c>
      <c r="O104" s="18" t="n">
        <v>77.1</v>
      </c>
      <c r="P104" s="18" t="n">
        <v>75.35</v>
      </c>
      <c r="Q104" s="18" t="n">
        <v>75.35</v>
      </c>
      <c r="R104" s="18" t="n">
        <v>77.02</v>
      </c>
      <c r="S104" s="18" t="n">
        <v>89.02</v>
      </c>
      <c r="T104" s="18" t="n">
        <v>103.18</v>
      </c>
      <c r="U104" s="18" t="n">
        <v>103.18</v>
      </c>
      <c r="V104" s="15" t="s">
        <v>34</v>
      </c>
    </row>
    <row r="105" customFormat="false" ht="45.45" hidden="false" customHeight="false" outlineLevel="0" collapsed="false">
      <c r="A105" s="11"/>
      <c r="B105" s="11"/>
      <c r="C105" s="11"/>
      <c r="D105" s="11" t="n">
        <v>6</v>
      </c>
      <c r="E105" s="10" t="s">
        <v>49</v>
      </c>
      <c r="F105" s="15"/>
      <c r="G105" s="15"/>
      <c r="H105" s="17" t="n">
        <v>0</v>
      </c>
      <c r="I105" s="11" t="n">
        <v>0</v>
      </c>
      <c r="J105" s="11"/>
      <c r="K105" s="11"/>
      <c r="L105" s="19"/>
      <c r="M105" s="19" t="n">
        <v>39.35</v>
      </c>
      <c r="N105" s="18" t="n">
        <v>45.85</v>
      </c>
      <c r="O105" s="19" t="s">
        <v>30</v>
      </c>
      <c r="P105" s="19" t="s">
        <v>30</v>
      </c>
      <c r="Q105" s="19" t="s">
        <v>30</v>
      </c>
      <c r="R105" s="19" t="s">
        <v>30</v>
      </c>
      <c r="S105" s="19" t="s">
        <v>30</v>
      </c>
      <c r="T105" s="19" t="s">
        <v>30</v>
      </c>
      <c r="U105" s="19" t="s">
        <v>30</v>
      </c>
      <c r="V105" s="15" t="s">
        <v>76</v>
      </c>
    </row>
    <row r="106" customFormat="false" ht="60.15" hidden="false" customHeight="false" outlineLevel="0" collapsed="false">
      <c r="A106" s="11"/>
      <c r="B106" s="11"/>
      <c r="C106" s="11" t="n">
        <v>116893</v>
      </c>
      <c r="D106" s="11" t="n">
        <v>6</v>
      </c>
      <c r="E106" s="10" t="s">
        <v>26</v>
      </c>
      <c r="F106" s="15"/>
      <c r="G106" s="15"/>
      <c r="H106" s="17" t="n">
        <v>8.25</v>
      </c>
      <c r="I106" s="11" t="n">
        <v>53.58</v>
      </c>
      <c r="J106" s="11" t="n">
        <v>60</v>
      </c>
      <c r="K106" s="11" t="n">
        <f aca="false">SUM(I106:J106)</f>
        <v>113.58</v>
      </c>
      <c r="L106" s="18" t="n">
        <v>60</v>
      </c>
      <c r="M106" s="18" t="n">
        <v>60</v>
      </c>
      <c r="N106" s="18" t="n">
        <v>60</v>
      </c>
      <c r="O106" s="18" t="n">
        <v>60</v>
      </c>
      <c r="P106" s="18" t="n">
        <v>60</v>
      </c>
      <c r="Q106" s="18" t="n">
        <v>60</v>
      </c>
      <c r="R106" s="18" t="n">
        <v>60</v>
      </c>
      <c r="S106" s="18" t="n">
        <v>60</v>
      </c>
      <c r="T106" s="18" t="n">
        <v>60</v>
      </c>
      <c r="U106" s="18" t="n">
        <v>60</v>
      </c>
      <c r="V106" s="15" t="s">
        <v>34</v>
      </c>
    </row>
    <row r="107" customFormat="false" ht="30.8" hidden="false" customHeight="false" outlineLevel="0" collapsed="false">
      <c r="A107" s="11"/>
      <c r="B107" s="11"/>
      <c r="C107" s="11"/>
      <c r="D107" s="11" t="n">
        <v>11</v>
      </c>
      <c r="E107" s="10" t="s">
        <v>35</v>
      </c>
      <c r="F107" s="15"/>
      <c r="G107" s="15"/>
      <c r="H107" s="17" t="n">
        <v>0</v>
      </c>
      <c r="I107" s="11" t="n">
        <v>12</v>
      </c>
      <c r="J107" s="11" t="n">
        <v>37.23</v>
      </c>
      <c r="K107" s="11" t="n">
        <f aca="false">SUM(I107:J107)</f>
        <v>49.23</v>
      </c>
      <c r="L107" s="19"/>
      <c r="M107" s="19"/>
      <c r="N107" s="19" t="n">
        <v>34.87</v>
      </c>
      <c r="O107" s="19" t="n">
        <v>34.87</v>
      </c>
      <c r="P107" s="19" t="n">
        <v>37.13</v>
      </c>
      <c r="Q107" s="19" t="n">
        <v>37.13</v>
      </c>
      <c r="R107" s="19" t="n">
        <v>37.13</v>
      </c>
      <c r="S107" s="19" t="n">
        <v>37.23</v>
      </c>
      <c r="T107" s="19" t="n">
        <v>37.23</v>
      </c>
      <c r="U107" s="19" t="n">
        <v>37.23</v>
      </c>
      <c r="V107" s="23" t="s">
        <v>77</v>
      </c>
    </row>
    <row r="108" customFormat="false" ht="30.8" hidden="false" customHeight="false" outlineLevel="0" collapsed="false">
      <c r="A108" s="11"/>
      <c r="B108" s="11"/>
      <c r="C108" s="11"/>
      <c r="D108" s="11" t="n">
        <v>10</v>
      </c>
      <c r="E108" s="10" t="s">
        <v>45</v>
      </c>
      <c r="F108" s="15"/>
      <c r="G108" s="15"/>
      <c r="H108" s="17"/>
      <c r="I108" s="11" t="n">
        <v>33.16</v>
      </c>
      <c r="J108" s="11" t="n">
        <v>24.72</v>
      </c>
      <c r="K108" s="11" t="n">
        <f aca="false">SUM(I108:J108)</f>
        <v>57.88</v>
      </c>
      <c r="L108" s="19"/>
      <c r="M108" s="19"/>
      <c r="N108" s="19"/>
      <c r="O108" s="19" t="n">
        <v>14.5</v>
      </c>
      <c r="P108" s="19" t="n">
        <v>16.63</v>
      </c>
      <c r="Q108" s="19" t="n">
        <v>16.82</v>
      </c>
      <c r="R108" s="19" t="n">
        <v>16.82</v>
      </c>
      <c r="S108" s="19" t="n">
        <v>16.92</v>
      </c>
      <c r="T108" s="19" t="n">
        <v>18.72</v>
      </c>
      <c r="U108" s="19" t="n">
        <v>24.72</v>
      </c>
      <c r="V108" s="23" t="s">
        <v>78</v>
      </c>
    </row>
    <row r="109" customFormat="false" ht="30.8" hidden="false" customHeight="false" outlineLevel="0" collapsed="false">
      <c r="A109" s="11"/>
      <c r="B109" s="11"/>
      <c r="C109" s="11"/>
      <c r="D109" s="11" t="n">
        <v>8</v>
      </c>
      <c r="E109" s="10" t="s">
        <v>25</v>
      </c>
      <c r="F109" s="15"/>
      <c r="G109" s="15"/>
      <c r="H109" s="17" t="n">
        <v>0</v>
      </c>
      <c r="I109" s="11" t="n">
        <v>12</v>
      </c>
      <c r="J109" s="11" t="n">
        <v>28.67</v>
      </c>
      <c r="K109" s="11" t="n">
        <f aca="false">SUM(I109:J109)</f>
        <v>40.67</v>
      </c>
      <c r="L109" s="19"/>
      <c r="M109" s="19"/>
      <c r="N109" s="19" t="n">
        <v>30.67</v>
      </c>
      <c r="O109" s="19" t="n">
        <v>28.67</v>
      </c>
      <c r="P109" s="19" t="n">
        <v>28.67</v>
      </c>
      <c r="Q109" s="19" t="n">
        <v>28.67</v>
      </c>
      <c r="R109" s="19" t="n">
        <v>28.67</v>
      </c>
      <c r="S109" s="19" t="n">
        <v>28.67</v>
      </c>
      <c r="T109" s="19" t="n">
        <v>28.67</v>
      </c>
      <c r="U109" s="19" t="n">
        <v>28.67</v>
      </c>
      <c r="V109" s="23" t="s">
        <v>77</v>
      </c>
    </row>
    <row r="110" customFormat="false" ht="14.25" hidden="false" customHeight="false" outlineLevel="0" collapsed="false">
      <c r="A110" s="11"/>
      <c r="B110" s="11"/>
      <c r="C110" s="11"/>
      <c r="D110" s="11" t="n">
        <v>9</v>
      </c>
      <c r="E110" s="10" t="s">
        <v>25</v>
      </c>
      <c r="F110" s="15"/>
      <c r="G110" s="15"/>
      <c r="H110" s="17" t="n">
        <v>0</v>
      </c>
      <c r="I110" s="11" t="n">
        <v>32.25</v>
      </c>
      <c r="J110" s="11" t="n">
        <v>8.35</v>
      </c>
      <c r="K110" s="11" t="n">
        <f aca="false">SUM(I110:J110)</f>
        <v>40.6</v>
      </c>
      <c r="L110" s="19"/>
      <c r="M110" s="19"/>
      <c r="N110" s="41"/>
      <c r="O110" s="41"/>
      <c r="P110" s="41"/>
      <c r="Q110" s="41"/>
      <c r="R110" s="41"/>
      <c r="S110" s="41"/>
      <c r="T110" s="41"/>
      <c r="U110" s="41" t="n">
        <v>8.35</v>
      </c>
      <c r="V110" s="23"/>
    </row>
    <row r="111" customFormat="false" ht="30.8" hidden="false" customHeight="false" outlineLevel="0" collapsed="false">
      <c r="A111" s="11"/>
      <c r="B111" s="11"/>
      <c r="C111" s="11"/>
      <c r="D111" s="11" t="n">
        <v>6</v>
      </c>
      <c r="E111" s="10" t="s">
        <v>26</v>
      </c>
      <c r="F111" s="15"/>
      <c r="G111" s="15"/>
      <c r="H111" s="17" t="n">
        <v>0</v>
      </c>
      <c r="I111" s="11" t="n">
        <v>19.5</v>
      </c>
      <c r="J111" s="11" t="n">
        <v>55.78</v>
      </c>
      <c r="K111" s="11" t="n">
        <f aca="false">SUM(I111:J111)</f>
        <v>75.28</v>
      </c>
      <c r="L111" s="19"/>
      <c r="M111" s="19"/>
      <c r="N111" s="41"/>
      <c r="O111" s="41" t="n">
        <v>24.45</v>
      </c>
      <c r="P111" s="41" t="n">
        <v>22.25</v>
      </c>
      <c r="Q111" s="41" t="n">
        <v>24.2</v>
      </c>
      <c r="R111" s="41" t="n">
        <v>38.02</v>
      </c>
      <c r="S111" s="42" t="n">
        <v>44.77</v>
      </c>
      <c r="T111" s="42" t="n">
        <v>47.9</v>
      </c>
      <c r="U111" s="42" t="n">
        <v>55.78</v>
      </c>
      <c r="V111" s="43" t="s">
        <v>79</v>
      </c>
      <c r="W111" s="22" t="s">
        <v>73</v>
      </c>
    </row>
    <row r="112" customFormat="false" ht="30.8" hidden="false" customHeight="false" outlineLevel="0" collapsed="false">
      <c r="A112" s="11"/>
      <c r="B112" s="11"/>
      <c r="C112" s="11" t="n">
        <v>117155</v>
      </c>
      <c r="D112" s="11" t="n">
        <v>5</v>
      </c>
      <c r="E112" s="10" t="s">
        <v>26</v>
      </c>
      <c r="F112" s="15"/>
      <c r="G112" s="15"/>
      <c r="H112" s="17" t="n">
        <v>0</v>
      </c>
      <c r="I112" s="11" t="n">
        <v>58.5</v>
      </c>
      <c r="J112" s="11" t="n">
        <v>21.2</v>
      </c>
      <c r="K112" s="11" t="n">
        <f aca="false">SUM(I112:J112)</f>
        <v>79.7</v>
      </c>
      <c r="L112" s="19" t="n">
        <v>6.7</v>
      </c>
      <c r="M112" s="19" t="n">
        <v>13.2</v>
      </c>
      <c r="N112" s="19" t="n">
        <v>19.7</v>
      </c>
      <c r="O112" s="19" t="n">
        <v>14.7</v>
      </c>
      <c r="P112" s="19" t="n">
        <v>14.7</v>
      </c>
      <c r="Q112" s="19" t="n">
        <v>14.7</v>
      </c>
      <c r="R112" s="19" t="n">
        <v>14.7</v>
      </c>
      <c r="S112" s="19" t="n">
        <v>14.7</v>
      </c>
      <c r="T112" s="19" t="n">
        <v>21.2</v>
      </c>
      <c r="U112" s="19" t="n">
        <v>21.2</v>
      </c>
      <c r="V112" s="23" t="s">
        <v>77</v>
      </c>
    </row>
    <row r="113" customFormat="false" ht="16.15" hidden="false" customHeight="false" outlineLevel="0" collapsed="false">
      <c r="A113" s="11"/>
      <c r="B113" s="11"/>
      <c r="C113" s="11"/>
      <c r="D113" s="11" t="n">
        <v>7</v>
      </c>
      <c r="E113" s="10" t="s">
        <v>49</v>
      </c>
      <c r="F113" s="15"/>
      <c r="G113" s="15"/>
      <c r="H113" s="17" t="n">
        <v>0</v>
      </c>
      <c r="I113" s="11" t="n">
        <v>17.3</v>
      </c>
      <c r="J113" s="11" t="n">
        <v>40.13</v>
      </c>
      <c r="K113" s="11" t="n">
        <f aca="false">SUM(I113:J113)</f>
        <v>57.43</v>
      </c>
      <c r="L113" s="44"/>
      <c r="M113" s="41"/>
      <c r="N113" s="19"/>
      <c r="O113" s="19"/>
      <c r="P113" s="19"/>
      <c r="Q113" s="19"/>
      <c r="R113" s="19"/>
      <c r="S113" s="19"/>
      <c r="T113" s="19"/>
      <c r="U113" s="45" t="n">
        <v>40.13</v>
      </c>
      <c r="V113" s="29" t="s">
        <v>66</v>
      </c>
    </row>
    <row r="114" customFormat="false" ht="60.15" hidden="false" customHeight="false" outlineLevel="0" collapsed="false">
      <c r="A114" s="15"/>
      <c r="B114" s="11"/>
      <c r="C114" s="11"/>
      <c r="D114" s="11" t="n">
        <v>11</v>
      </c>
      <c r="E114" s="10" t="s">
        <v>35</v>
      </c>
      <c r="F114" s="15"/>
      <c r="G114" s="15"/>
      <c r="H114" s="17" t="n">
        <v>0</v>
      </c>
      <c r="I114" s="11" t="n">
        <v>40</v>
      </c>
      <c r="J114" s="11" t="n">
        <v>32</v>
      </c>
      <c r="K114" s="11" t="n">
        <f aca="false">SUM(I114:J114)</f>
        <v>72</v>
      </c>
      <c r="L114" s="44"/>
      <c r="M114" s="41"/>
      <c r="N114" s="19"/>
      <c r="O114" s="19" t="n">
        <v>12</v>
      </c>
      <c r="P114" s="19" t="n">
        <v>16</v>
      </c>
      <c r="Q114" s="19" t="n">
        <v>28</v>
      </c>
      <c r="R114" s="19" t="n">
        <v>28</v>
      </c>
      <c r="S114" s="19" t="n">
        <v>28</v>
      </c>
      <c r="T114" s="19" t="n">
        <v>28</v>
      </c>
      <c r="U114" s="19" t="n">
        <v>32</v>
      </c>
      <c r="V114" s="23" t="s">
        <v>71</v>
      </c>
    </row>
    <row r="115" customFormat="false" ht="60.15" hidden="false" customHeight="false" outlineLevel="0" collapsed="false">
      <c r="A115" s="11"/>
      <c r="B115" s="11"/>
      <c r="C115" s="11" t="n">
        <v>116466</v>
      </c>
      <c r="D115" s="11" t="n">
        <v>8</v>
      </c>
      <c r="E115" s="10" t="s">
        <v>25</v>
      </c>
      <c r="F115" s="15"/>
      <c r="G115" s="15"/>
      <c r="H115" s="17" t="n">
        <v>0</v>
      </c>
      <c r="I115" s="11" t="n">
        <v>21.78</v>
      </c>
      <c r="J115" s="11" t="n">
        <v>46.42</v>
      </c>
      <c r="K115" s="11" t="n">
        <f aca="false">SUM(I115:J115)</f>
        <v>68.2</v>
      </c>
      <c r="L115" s="11" t="n">
        <v>38.5</v>
      </c>
      <c r="M115" s="19" t="n">
        <v>38.5</v>
      </c>
      <c r="N115" s="19" t="n">
        <v>39.08</v>
      </c>
      <c r="O115" s="19" t="n">
        <v>39.08</v>
      </c>
      <c r="P115" s="19" t="n">
        <v>39.08</v>
      </c>
      <c r="Q115" s="24" t="n">
        <v>45.08</v>
      </c>
      <c r="R115" s="24" t="n">
        <v>45.08</v>
      </c>
      <c r="S115" s="24" t="n">
        <v>45.08</v>
      </c>
      <c r="T115" s="24" t="n">
        <v>45.32</v>
      </c>
      <c r="U115" s="24" t="n">
        <v>46.42</v>
      </c>
      <c r="V115" s="15" t="s">
        <v>80</v>
      </c>
      <c r="W115" s="22"/>
    </row>
    <row r="116" customFormat="false" ht="14.25" hidden="false" customHeight="false" outlineLevel="0" collapsed="false">
      <c r="A116" s="11"/>
      <c r="B116" s="11"/>
      <c r="C116" s="11"/>
      <c r="D116" s="11" t="n">
        <v>7</v>
      </c>
      <c r="E116" s="10" t="s">
        <v>49</v>
      </c>
      <c r="F116" s="15"/>
      <c r="G116" s="15"/>
      <c r="H116" s="17" t="n">
        <v>0</v>
      </c>
      <c r="I116" s="11" t="n">
        <v>39</v>
      </c>
      <c r="J116" s="11" t="n">
        <v>5.95</v>
      </c>
      <c r="K116" s="11" t="n">
        <f aca="false">SUM(I116:J116)</f>
        <v>44.95</v>
      </c>
      <c r="L116" s="11"/>
      <c r="M116" s="19"/>
      <c r="N116" s="19"/>
      <c r="O116" s="19"/>
      <c r="P116" s="19"/>
      <c r="Q116" s="27"/>
      <c r="R116" s="27"/>
      <c r="S116" s="27" t="n">
        <v>5.95</v>
      </c>
      <c r="T116" s="27" t="s">
        <v>30</v>
      </c>
      <c r="U116" s="27" t="s">
        <v>30</v>
      </c>
      <c r="V116" s="15"/>
      <c r="W116" s="22"/>
    </row>
    <row r="117" customFormat="false" ht="14.25" hidden="false" customHeight="false" outlineLevel="0" collapsed="false">
      <c r="A117" s="11"/>
      <c r="B117" s="11"/>
      <c r="C117" s="11"/>
      <c r="D117" s="11" t="n">
        <v>11</v>
      </c>
      <c r="E117" s="10" t="n">
        <v>4</v>
      </c>
      <c r="F117" s="15"/>
      <c r="G117" s="15"/>
      <c r="H117" s="17" t="n">
        <v>0</v>
      </c>
      <c r="I117" s="11" t="n">
        <v>40</v>
      </c>
      <c r="J117" s="11" t="n">
        <v>6</v>
      </c>
      <c r="K117" s="11" t="n">
        <f aca="false">SUM(I117:J117)</f>
        <v>46</v>
      </c>
      <c r="L117" s="11"/>
      <c r="M117" s="19"/>
      <c r="N117" s="19"/>
      <c r="O117" s="19"/>
      <c r="P117" s="19"/>
      <c r="Q117" s="27"/>
      <c r="R117" s="27"/>
      <c r="S117" s="27" t="n">
        <v>6</v>
      </c>
      <c r="T117" s="27" t="s">
        <v>30</v>
      </c>
      <c r="U117" s="27" t="s">
        <v>30</v>
      </c>
      <c r="V117" s="15"/>
      <c r="W117" s="22"/>
    </row>
    <row r="118" customFormat="false" ht="60.15" hidden="false" customHeight="false" outlineLevel="0" collapsed="false">
      <c r="A118" s="11"/>
      <c r="B118" s="11"/>
      <c r="C118" s="11" t="n">
        <v>101001</v>
      </c>
      <c r="D118" s="11" t="n">
        <v>11</v>
      </c>
      <c r="E118" s="10" t="s">
        <v>35</v>
      </c>
      <c r="F118" s="15"/>
      <c r="G118" s="15"/>
      <c r="H118" s="17" t="n">
        <v>0</v>
      </c>
      <c r="I118" s="11" t="n">
        <v>49.83</v>
      </c>
      <c r="J118" s="11" t="n">
        <v>58.35</v>
      </c>
      <c r="K118" s="11" t="n">
        <f aca="false">SUM(I118:J118)</f>
        <v>108.18</v>
      </c>
      <c r="L118" s="11" t="n">
        <v>19.83</v>
      </c>
      <c r="M118" s="19" t="n">
        <v>19.83</v>
      </c>
      <c r="N118" s="19" t="n">
        <v>19.83</v>
      </c>
      <c r="O118" s="19" t="n">
        <v>19.83</v>
      </c>
      <c r="P118" s="19" t="n">
        <v>25.83</v>
      </c>
      <c r="Q118" s="19" t="n">
        <v>26.07</v>
      </c>
      <c r="R118" s="19" t="n">
        <v>26.07</v>
      </c>
      <c r="S118" s="19" t="n">
        <v>34.23</v>
      </c>
      <c r="T118" s="18" t="n">
        <v>40.35</v>
      </c>
      <c r="U118" s="18" t="n">
        <v>58.35</v>
      </c>
      <c r="V118" s="15" t="s">
        <v>81</v>
      </c>
      <c r="W118" s="22" t="s">
        <v>82</v>
      </c>
    </row>
    <row r="119" customFormat="false" ht="60.15" hidden="false" customHeight="false" outlineLevel="0" collapsed="false">
      <c r="A119" s="11"/>
      <c r="B119" s="11"/>
      <c r="C119" s="11"/>
      <c r="D119" s="11" t="n">
        <v>10</v>
      </c>
      <c r="E119" s="10" t="s">
        <v>45</v>
      </c>
      <c r="F119" s="15"/>
      <c r="G119" s="15"/>
      <c r="H119" s="17" t="n">
        <v>0</v>
      </c>
      <c r="I119" s="11" t="n">
        <v>28</v>
      </c>
      <c r="J119" s="11" t="n">
        <v>12.2</v>
      </c>
      <c r="K119" s="11" t="n">
        <f aca="false">SUM(I119:J119)</f>
        <v>40.2</v>
      </c>
      <c r="L119" s="11"/>
      <c r="M119" s="19"/>
      <c r="N119" s="19"/>
      <c r="O119" s="19"/>
      <c r="P119" s="19"/>
      <c r="Q119" s="19"/>
      <c r="R119" s="19"/>
      <c r="S119" s="19"/>
      <c r="T119" s="19" t="n">
        <v>12.2</v>
      </c>
      <c r="U119" s="19" t="n">
        <v>12.2</v>
      </c>
      <c r="V119" s="15"/>
    </row>
    <row r="120" customFormat="false" ht="74.8" hidden="false" customHeight="false" outlineLevel="0" collapsed="false">
      <c r="A120" s="11"/>
      <c r="B120" s="11"/>
      <c r="C120" s="11"/>
      <c r="D120" s="11" t="n">
        <v>5</v>
      </c>
      <c r="E120" s="10" t="s">
        <v>49</v>
      </c>
      <c r="F120" s="15"/>
      <c r="G120" s="15"/>
      <c r="H120" s="17" t="n">
        <v>0</v>
      </c>
      <c r="I120" s="11" t="n">
        <v>12</v>
      </c>
      <c r="J120" s="11" t="n">
        <v>30.05</v>
      </c>
      <c r="K120" s="11" t="n">
        <f aca="false">SUM(I120:J120)</f>
        <v>42.05</v>
      </c>
      <c r="L120" s="11"/>
      <c r="M120" s="19"/>
      <c r="N120" s="19"/>
      <c r="O120" s="19"/>
      <c r="P120" s="19"/>
      <c r="Q120" s="19"/>
      <c r="R120" s="19" t="n">
        <v>29.43</v>
      </c>
      <c r="S120" s="19" t="n">
        <v>29.92</v>
      </c>
      <c r="T120" s="19" t="n">
        <v>29.92</v>
      </c>
      <c r="U120" s="19" t="n">
        <v>30.05</v>
      </c>
      <c r="V120" s="21" t="s">
        <v>40</v>
      </c>
    </row>
    <row r="121" customFormat="false" ht="45.45" hidden="false" customHeight="false" outlineLevel="0" collapsed="false">
      <c r="A121" s="11"/>
      <c r="B121" s="11"/>
      <c r="C121" s="11"/>
      <c r="D121" s="11" t="n">
        <v>7</v>
      </c>
      <c r="E121" s="10" t="s">
        <v>22</v>
      </c>
      <c r="F121" s="15"/>
      <c r="G121" s="15"/>
      <c r="H121" s="17" t="n">
        <v>0</v>
      </c>
      <c r="I121" s="11" t="n">
        <v>47.05</v>
      </c>
      <c r="J121" s="11" t="n">
        <v>6.13</v>
      </c>
      <c r="K121" s="11" t="n">
        <f aca="false">SUM(I121:J121)</f>
        <v>53.18</v>
      </c>
      <c r="L121" s="11" t="n">
        <v>2.13</v>
      </c>
      <c r="M121" s="19" t="n">
        <v>2.13</v>
      </c>
      <c r="N121" s="19" t="n">
        <v>2.13</v>
      </c>
      <c r="O121" s="19" t="n">
        <v>8.13</v>
      </c>
      <c r="P121" s="19" t="n">
        <v>6.13</v>
      </c>
      <c r="Q121" s="19" t="n">
        <v>6.13</v>
      </c>
      <c r="R121" s="19" t="n">
        <v>6.13</v>
      </c>
      <c r="S121" s="19" t="n">
        <v>6.13</v>
      </c>
      <c r="T121" s="19" t="n">
        <v>6.13</v>
      </c>
      <c r="U121" s="19" t="n">
        <v>6.13</v>
      </c>
      <c r="V121" s="15"/>
    </row>
    <row r="122" customFormat="false" ht="45.45" hidden="false" customHeight="false" outlineLevel="0" collapsed="false">
      <c r="A122" s="11"/>
      <c r="B122" s="11"/>
      <c r="C122" s="11" t="n">
        <v>116301</v>
      </c>
      <c r="D122" s="11" t="n">
        <v>6</v>
      </c>
      <c r="E122" s="10" t="s">
        <v>26</v>
      </c>
      <c r="F122" s="15"/>
      <c r="G122" s="15"/>
      <c r="H122" s="17" t="n">
        <v>0</v>
      </c>
      <c r="I122" s="11" t="n">
        <v>45.5</v>
      </c>
      <c r="J122" s="11" t="n">
        <v>49.5</v>
      </c>
      <c r="K122" s="11" t="n">
        <f aca="false">SUM(I122:J122)</f>
        <v>95</v>
      </c>
      <c r="L122" s="11" t="n">
        <v>6.5</v>
      </c>
      <c r="M122" s="19" t="n">
        <v>6.5</v>
      </c>
      <c r="N122" s="19" t="n">
        <v>6.5</v>
      </c>
      <c r="O122" s="19" t="n">
        <v>26</v>
      </c>
      <c r="P122" s="19" t="n">
        <v>36.5</v>
      </c>
      <c r="Q122" s="19" t="n">
        <v>36.5</v>
      </c>
      <c r="R122" s="19" t="n">
        <v>36.5</v>
      </c>
      <c r="S122" s="19" t="n">
        <v>36.5</v>
      </c>
      <c r="T122" s="18" t="n">
        <v>43</v>
      </c>
      <c r="U122" s="18" t="n">
        <v>49.5</v>
      </c>
      <c r="V122" s="43" t="s">
        <v>83</v>
      </c>
      <c r="W122" s="22" t="s">
        <v>84</v>
      </c>
    </row>
    <row r="123" customFormat="false" ht="60.15" hidden="false" customHeight="false" outlineLevel="0" collapsed="false">
      <c r="A123" s="11"/>
      <c r="B123" s="11"/>
      <c r="C123" s="11" t="n">
        <v>116265</v>
      </c>
      <c r="D123" s="11" t="n">
        <v>9</v>
      </c>
      <c r="E123" s="10" t="s">
        <v>45</v>
      </c>
      <c r="F123" s="15"/>
      <c r="G123" s="15"/>
      <c r="H123" s="17" t="n">
        <v>0</v>
      </c>
      <c r="I123" s="11" t="n">
        <v>30</v>
      </c>
      <c r="J123" s="11" t="n">
        <v>50.45</v>
      </c>
      <c r="K123" s="11" t="n">
        <f aca="false">SUM(I123:J123)</f>
        <v>80.45</v>
      </c>
      <c r="L123" s="11" t="n">
        <v>31.62</v>
      </c>
      <c r="M123" s="19" t="n">
        <v>31.62</v>
      </c>
      <c r="N123" s="19" t="n">
        <v>37.62</v>
      </c>
      <c r="O123" s="19" t="n">
        <v>37.62</v>
      </c>
      <c r="P123" s="19" t="n">
        <v>37.83</v>
      </c>
      <c r="Q123" s="19" t="n">
        <v>43.83</v>
      </c>
      <c r="R123" s="18" t="n">
        <v>49.83</v>
      </c>
      <c r="S123" s="18" t="n">
        <v>50.45</v>
      </c>
      <c r="T123" s="18" t="n">
        <v>50.45</v>
      </c>
      <c r="U123" s="18" t="n">
        <v>50.45</v>
      </c>
      <c r="V123" s="15" t="s">
        <v>46</v>
      </c>
      <c r="W123" s="22"/>
    </row>
    <row r="124" customFormat="false" ht="30.8" hidden="false" customHeight="false" outlineLevel="0" collapsed="false">
      <c r="A124" s="11"/>
      <c r="B124" s="11"/>
      <c r="C124" s="11"/>
      <c r="D124" s="11" t="n">
        <v>12</v>
      </c>
      <c r="E124" s="10" t="n">
        <v>5</v>
      </c>
      <c r="F124" s="15"/>
      <c r="G124" s="15"/>
      <c r="H124" s="17" t="n">
        <v>0</v>
      </c>
      <c r="I124" s="11" t="n">
        <v>7.38</v>
      </c>
      <c r="J124" s="11" t="n">
        <v>36.97</v>
      </c>
      <c r="K124" s="11" t="n">
        <f aca="false">SUM(I124:J124)</f>
        <v>44.35</v>
      </c>
      <c r="L124" s="11"/>
      <c r="M124" s="19"/>
      <c r="N124" s="19"/>
      <c r="O124" s="19"/>
      <c r="P124" s="19"/>
      <c r="Q124" s="19"/>
      <c r="R124" s="19"/>
      <c r="S124" s="19" t="n">
        <v>28.44</v>
      </c>
      <c r="T124" s="19" t="n">
        <v>36.97</v>
      </c>
      <c r="U124" s="19" t="n">
        <v>36.97</v>
      </c>
      <c r="V124" s="21" t="s">
        <v>57</v>
      </c>
      <c r="W124" s="22"/>
    </row>
    <row r="125" customFormat="false" ht="30.8" hidden="false" customHeight="false" outlineLevel="0" collapsed="false">
      <c r="A125" s="11"/>
      <c r="B125" s="11"/>
      <c r="C125" s="11"/>
      <c r="D125" s="11" t="n">
        <v>9</v>
      </c>
      <c r="E125" s="10" t="s">
        <v>25</v>
      </c>
      <c r="F125" s="15"/>
      <c r="G125" s="15"/>
      <c r="H125" s="17" t="n">
        <v>0</v>
      </c>
      <c r="I125" s="11" t="n">
        <v>0</v>
      </c>
      <c r="J125" s="11" t="n">
        <v>49.17</v>
      </c>
      <c r="K125" s="11" t="n">
        <f aca="false">SUM(I125:J125)</f>
        <v>49.17</v>
      </c>
      <c r="L125" s="11"/>
      <c r="M125" s="19"/>
      <c r="N125" s="19"/>
      <c r="O125" s="19"/>
      <c r="P125" s="19"/>
      <c r="Q125" s="17" t="n">
        <v>43.17</v>
      </c>
      <c r="R125" s="18" t="n">
        <v>43.17</v>
      </c>
      <c r="S125" s="18" t="n">
        <v>43.17</v>
      </c>
      <c r="T125" s="18" t="n">
        <v>49.17</v>
      </c>
      <c r="U125" s="18" t="n">
        <v>49.17</v>
      </c>
      <c r="V125" s="15" t="s">
        <v>37</v>
      </c>
      <c r="W125" s="22" t="s">
        <v>73</v>
      </c>
    </row>
    <row r="126" customFormat="false" ht="74.8" hidden="false" customHeight="false" outlineLevel="0" collapsed="false">
      <c r="A126" s="11"/>
      <c r="B126" s="11"/>
      <c r="C126" s="11"/>
      <c r="D126" s="11" t="n">
        <v>8</v>
      </c>
      <c r="E126" s="10" t="s">
        <v>22</v>
      </c>
      <c r="F126" s="15"/>
      <c r="G126" s="15"/>
      <c r="H126" s="17" t="n">
        <v>0</v>
      </c>
      <c r="I126" s="11" t="n">
        <v>0</v>
      </c>
      <c r="J126" s="11" t="n">
        <v>52.45</v>
      </c>
      <c r="K126" s="11" t="n">
        <f aca="false">SUM(I126:J126)</f>
        <v>52.45</v>
      </c>
      <c r="L126" s="11"/>
      <c r="M126" s="19"/>
      <c r="N126" s="19"/>
      <c r="O126" s="19"/>
      <c r="P126" s="19"/>
      <c r="Q126" s="19"/>
      <c r="R126" s="19"/>
      <c r="S126" s="18" t="n">
        <v>46.65</v>
      </c>
      <c r="T126" s="18" t="n">
        <v>52.45</v>
      </c>
      <c r="U126" s="18" t="n">
        <v>52.45</v>
      </c>
      <c r="V126" s="15"/>
      <c r="W126" s="22" t="s">
        <v>73</v>
      </c>
    </row>
    <row r="127" customFormat="false" ht="60.15" hidden="false" customHeight="false" outlineLevel="0" collapsed="false">
      <c r="A127" s="11"/>
      <c r="B127" s="11"/>
      <c r="C127" s="11"/>
      <c r="D127" s="11" t="n">
        <v>6</v>
      </c>
      <c r="E127" s="10" t="s">
        <v>49</v>
      </c>
      <c r="F127" s="15"/>
      <c r="G127" s="15"/>
      <c r="H127" s="17" t="n">
        <v>0</v>
      </c>
      <c r="I127" s="11" t="n">
        <v>13</v>
      </c>
      <c r="J127" s="11" t="n">
        <v>31.53</v>
      </c>
      <c r="K127" s="11" t="n">
        <f aca="false">SUM(I127:J127)</f>
        <v>44.53</v>
      </c>
      <c r="L127" s="11"/>
      <c r="M127" s="19"/>
      <c r="N127" s="19"/>
      <c r="O127" s="19"/>
      <c r="P127" s="19"/>
      <c r="Q127" s="17" t="n">
        <v>34.03</v>
      </c>
      <c r="R127" s="19" t="n">
        <v>34.03</v>
      </c>
      <c r="S127" s="19" t="n">
        <v>34.03</v>
      </c>
      <c r="T127" s="19" t="n">
        <v>34.03</v>
      </c>
      <c r="U127" s="19" t="n">
        <v>31.53</v>
      </c>
      <c r="V127" s="15" t="s">
        <v>37</v>
      </c>
      <c r="W127" s="22"/>
    </row>
    <row r="128" customFormat="false" ht="60.15" hidden="false" customHeight="false" outlineLevel="0" collapsed="false">
      <c r="A128" s="11"/>
      <c r="B128" s="11"/>
      <c r="C128" s="11"/>
      <c r="D128" s="11" t="n">
        <v>10</v>
      </c>
      <c r="E128" s="10" t="s">
        <v>35</v>
      </c>
      <c r="F128" s="15"/>
      <c r="G128" s="15"/>
      <c r="H128" s="17" t="n">
        <v>0</v>
      </c>
      <c r="I128" s="11" t="n">
        <v>28</v>
      </c>
      <c r="J128" s="11" t="n">
        <v>12.3</v>
      </c>
      <c r="K128" s="11" t="n">
        <f aca="false">SUM(I128:J128)</f>
        <v>40.3</v>
      </c>
      <c r="L128" s="11"/>
      <c r="M128" s="19"/>
      <c r="N128" s="19"/>
      <c r="O128" s="19"/>
      <c r="P128" s="19" t="n">
        <v>12.3</v>
      </c>
      <c r="Q128" s="19" t="n">
        <v>12.3</v>
      </c>
      <c r="R128" s="19" t="n">
        <v>12.3</v>
      </c>
      <c r="S128" s="19" t="n">
        <v>12.3</v>
      </c>
      <c r="T128" s="19" t="n">
        <v>12.3</v>
      </c>
      <c r="U128" s="19" t="n">
        <v>12.3</v>
      </c>
      <c r="V128" s="15"/>
    </row>
    <row r="129" customFormat="false" ht="60.15" hidden="false" customHeight="false" outlineLevel="0" collapsed="false">
      <c r="A129" s="11"/>
      <c r="B129" s="11"/>
      <c r="C129" s="11"/>
      <c r="D129" s="11" t="n">
        <v>8</v>
      </c>
      <c r="E129" s="10" t="s">
        <v>25</v>
      </c>
      <c r="F129" s="15"/>
      <c r="G129" s="15"/>
      <c r="H129" s="17" t="n">
        <v>0</v>
      </c>
      <c r="I129" s="11" t="n">
        <v>34</v>
      </c>
      <c r="J129" s="11" t="n">
        <v>18.15</v>
      </c>
      <c r="K129" s="11" t="n">
        <f aca="false">SUM(I129:J129)</f>
        <v>52.15</v>
      </c>
      <c r="L129" s="11"/>
      <c r="M129" s="18" t="n">
        <v>43.6</v>
      </c>
      <c r="N129" s="18" t="n">
        <v>43.6</v>
      </c>
      <c r="O129" s="19" t="n">
        <v>12.3</v>
      </c>
      <c r="P129" s="19" t="n">
        <v>18.15</v>
      </c>
      <c r="Q129" s="19" t="n">
        <v>18.15</v>
      </c>
      <c r="R129" s="19" t="n">
        <v>18.15</v>
      </c>
      <c r="S129" s="19" t="n">
        <v>18.15</v>
      </c>
      <c r="T129" s="19" t="n">
        <v>18.15</v>
      </c>
      <c r="U129" s="19" t="n">
        <v>18.15</v>
      </c>
      <c r="V129" s="15" t="s">
        <v>34</v>
      </c>
    </row>
    <row r="130" customFormat="false" ht="60.15" hidden="false" customHeight="false" outlineLevel="0" collapsed="false">
      <c r="A130" s="11"/>
      <c r="B130" s="11"/>
      <c r="C130" s="11" t="n">
        <v>116677</v>
      </c>
      <c r="D130" s="11" t="n">
        <v>9</v>
      </c>
      <c r="E130" s="10" t="s">
        <v>45</v>
      </c>
      <c r="F130" s="15"/>
      <c r="G130" s="15"/>
      <c r="H130" s="17" t="n">
        <v>0</v>
      </c>
      <c r="I130" s="11" t="n">
        <v>24</v>
      </c>
      <c r="J130" s="11" t="n">
        <v>65.77</v>
      </c>
      <c r="K130" s="11" t="n">
        <f aca="false">SUM(I130:J130)</f>
        <v>89.77</v>
      </c>
      <c r="L130" s="18" t="n">
        <v>44.38</v>
      </c>
      <c r="M130" s="18" t="n">
        <v>45.32</v>
      </c>
      <c r="N130" s="18" t="n">
        <v>45.32</v>
      </c>
      <c r="O130" s="18" t="n">
        <v>45.32</v>
      </c>
      <c r="P130" s="18" t="n">
        <v>51.32</v>
      </c>
      <c r="Q130" s="18" t="n">
        <v>63.32</v>
      </c>
      <c r="R130" s="18" t="n">
        <v>63.32</v>
      </c>
      <c r="S130" s="18" t="n">
        <v>65.77</v>
      </c>
      <c r="T130" s="18" t="n">
        <v>65.77</v>
      </c>
      <c r="U130" s="18" t="n">
        <v>65.77</v>
      </c>
      <c r="V130" s="46" t="s">
        <v>85</v>
      </c>
    </row>
    <row r="131" customFormat="false" ht="60.15" hidden="false" customHeight="false" outlineLevel="0" collapsed="false">
      <c r="A131" s="11"/>
      <c r="B131" s="11"/>
      <c r="C131" s="11" t="n">
        <v>100835</v>
      </c>
      <c r="D131" s="11" t="n">
        <v>9</v>
      </c>
      <c r="E131" s="10" t="s">
        <v>45</v>
      </c>
      <c r="F131" s="15"/>
      <c r="G131" s="15"/>
      <c r="H131" s="17" t="n">
        <v>0</v>
      </c>
      <c r="I131" s="11" t="n">
        <v>45.84</v>
      </c>
      <c r="J131" s="11" t="n">
        <v>6</v>
      </c>
      <c r="K131" s="11" t="n">
        <f aca="false">SUM(I131:J131)</f>
        <v>51.84</v>
      </c>
      <c r="L131" s="11" t="n">
        <v>6</v>
      </c>
      <c r="M131" s="19" t="n">
        <v>6</v>
      </c>
      <c r="N131" s="19" t="n">
        <v>6</v>
      </c>
      <c r="O131" s="19" t="n">
        <v>6</v>
      </c>
      <c r="P131" s="19" t="n">
        <v>6</v>
      </c>
      <c r="Q131" s="19" t="n">
        <v>6</v>
      </c>
      <c r="R131" s="19" t="n">
        <v>6</v>
      </c>
      <c r="S131" s="19" t="n">
        <v>6</v>
      </c>
      <c r="T131" s="19" t="n">
        <v>6</v>
      </c>
      <c r="U131" s="19" t="n">
        <v>6</v>
      </c>
      <c r="V131" s="15"/>
    </row>
    <row r="132" customFormat="false" ht="74.8" hidden="false" customHeight="false" outlineLevel="0" collapsed="false">
      <c r="A132" s="11"/>
      <c r="B132" s="11"/>
      <c r="C132" s="11"/>
      <c r="D132" s="11" t="n">
        <v>10</v>
      </c>
      <c r="E132" s="10" t="s">
        <v>24</v>
      </c>
      <c r="F132" s="15"/>
      <c r="G132" s="15"/>
      <c r="H132" s="17" t="n">
        <v>0</v>
      </c>
      <c r="I132" s="11" t="n">
        <v>12</v>
      </c>
      <c r="J132" s="11" t="n">
        <v>40.18</v>
      </c>
      <c r="K132" s="11" t="n">
        <f aca="false">SUM(I132:J132)</f>
        <v>52.18</v>
      </c>
      <c r="L132" s="11"/>
      <c r="M132" s="19"/>
      <c r="N132" s="19"/>
      <c r="O132" s="19"/>
      <c r="P132" s="19" t="n">
        <v>32.27</v>
      </c>
      <c r="Q132" s="19" t="n">
        <v>34.18</v>
      </c>
      <c r="R132" s="19" t="n">
        <v>34.18</v>
      </c>
      <c r="S132" s="19" t="n">
        <v>34.18</v>
      </c>
      <c r="T132" s="19" t="n">
        <v>34.18</v>
      </c>
      <c r="U132" s="18" t="n">
        <v>40.18</v>
      </c>
      <c r="V132" s="15" t="s">
        <v>71</v>
      </c>
      <c r="W132" s="47" t="s">
        <v>86</v>
      </c>
    </row>
    <row r="133" customFormat="false" ht="14.25" hidden="false" customHeight="false" outlineLevel="0" collapsed="false">
      <c r="A133" s="11"/>
      <c r="B133" s="11"/>
      <c r="C133" s="11"/>
      <c r="D133" s="11" t="n">
        <v>7</v>
      </c>
      <c r="E133" s="10" t="s">
        <v>49</v>
      </c>
      <c r="F133" s="15"/>
      <c r="G133" s="15"/>
      <c r="H133" s="17" t="n">
        <v>0</v>
      </c>
      <c r="I133" s="11" t="n">
        <v>38.5</v>
      </c>
      <c r="J133" s="11" t="n">
        <v>7.12</v>
      </c>
      <c r="K133" s="11" t="n">
        <f aca="false">SUM(I133:J133)</f>
        <v>45.62</v>
      </c>
      <c r="L133" s="11"/>
      <c r="M133" s="19"/>
      <c r="N133" s="19"/>
      <c r="O133" s="19"/>
      <c r="P133" s="19"/>
      <c r="Q133" s="19"/>
      <c r="R133" s="19"/>
      <c r="S133" s="19"/>
      <c r="T133" s="19"/>
      <c r="U133" s="19" t="n">
        <v>7.12</v>
      </c>
      <c r="V133" s="15"/>
      <c r="W133" s="47"/>
    </row>
    <row r="134" customFormat="false" ht="14.25" hidden="false" customHeight="false" outlineLevel="0" collapsed="false">
      <c r="A134" s="11"/>
      <c r="B134" s="11"/>
      <c r="C134" s="11"/>
      <c r="D134" s="11" t="n">
        <v>10</v>
      </c>
      <c r="E134" s="10" t="s">
        <v>24</v>
      </c>
      <c r="F134" s="15"/>
      <c r="G134" s="15"/>
      <c r="H134" s="17" t="n">
        <v>0</v>
      </c>
      <c r="I134" s="11" t="n">
        <v>54</v>
      </c>
      <c r="J134" s="11" t="n">
        <v>8.83</v>
      </c>
      <c r="K134" s="11" t="n">
        <f aca="false">SUM(I134:J134)</f>
        <v>62.83</v>
      </c>
      <c r="L134" s="11"/>
      <c r="M134" s="19"/>
      <c r="N134" s="19" t="n">
        <v>2.73</v>
      </c>
      <c r="O134" s="19" t="n">
        <v>4.17</v>
      </c>
      <c r="P134" s="19" t="n">
        <v>4.17</v>
      </c>
      <c r="Q134" s="19" t="n">
        <v>10.17</v>
      </c>
      <c r="R134" s="19" t="n">
        <v>10.17</v>
      </c>
      <c r="S134" s="19" t="n">
        <v>10.17</v>
      </c>
      <c r="T134" s="19" t="n">
        <v>10.17</v>
      </c>
      <c r="U134" s="19" t="n">
        <v>8.83</v>
      </c>
      <c r="V134" s="15"/>
    </row>
    <row r="135" customFormat="false" ht="60.15" hidden="false" customHeight="false" outlineLevel="0" collapsed="false">
      <c r="A135" s="11"/>
      <c r="B135" s="11"/>
      <c r="C135" s="11"/>
      <c r="D135" s="11" t="n">
        <v>6</v>
      </c>
      <c r="E135" s="10" t="s">
        <v>49</v>
      </c>
      <c r="F135" s="15"/>
      <c r="G135" s="15"/>
      <c r="H135" s="17" t="n">
        <v>0</v>
      </c>
      <c r="I135" s="11" t="n">
        <v>32.5</v>
      </c>
      <c r="J135" s="11" t="n">
        <v>55.7</v>
      </c>
      <c r="K135" s="11" t="n">
        <f aca="false">SUM(I135:J135)</f>
        <v>88.2</v>
      </c>
      <c r="L135" s="11" t="n">
        <v>21.62</v>
      </c>
      <c r="M135" s="19" t="n">
        <v>22.62</v>
      </c>
      <c r="N135" s="19" t="n">
        <v>39.8</v>
      </c>
      <c r="O135" s="18" t="n">
        <v>46.3</v>
      </c>
      <c r="P135" s="18" t="n">
        <v>47.97</v>
      </c>
      <c r="Q135" s="18" t="n">
        <v>55.08</v>
      </c>
      <c r="R135" s="18" t="n">
        <v>55.08</v>
      </c>
      <c r="S135" s="18" t="n">
        <v>55.08</v>
      </c>
      <c r="T135" s="18" t="n">
        <v>55.7</v>
      </c>
      <c r="U135" s="18" t="n">
        <v>55.7</v>
      </c>
      <c r="V135" s="15" t="s">
        <v>87</v>
      </c>
    </row>
    <row r="136" customFormat="false" ht="74.8" hidden="false" customHeight="false" outlineLevel="0" collapsed="false">
      <c r="A136" s="11"/>
      <c r="B136" s="11"/>
      <c r="C136" s="11"/>
      <c r="D136" s="11" t="n">
        <v>10</v>
      </c>
      <c r="E136" s="10" t="s">
        <v>25</v>
      </c>
      <c r="F136" s="15"/>
      <c r="G136" s="15"/>
      <c r="H136" s="17" t="n">
        <v>0</v>
      </c>
      <c r="I136" s="11" t="n">
        <v>20.16</v>
      </c>
      <c r="J136" s="11" t="n">
        <v>33</v>
      </c>
      <c r="K136" s="11" t="n">
        <f aca="false">SUM(I136:J136)</f>
        <v>53.16</v>
      </c>
      <c r="L136" s="11"/>
      <c r="M136" s="19"/>
      <c r="N136" s="19"/>
      <c r="O136" s="19"/>
      <c r="P136" s="19" t="n">
        <v>20.58</v>
      </c>
      <c r="Q136" s="19" t="n">
        <v>26.58</v>
      </c>
      <c r="R136" s="19" t="n">
        <v>26.58</v>
      </c>
      <c r="S136" s="19" t="n">
        <v>27</v>
      </c>
      <c r="T136" s="19" t="n">
        <v>33</v>
      </c>
      <c r="U136" s="19" t="n">
        <v>33</v>
      </c>
      <c r="V136" s="15" t="s">
        <v>88</v>
      </c>
    </row>
    <row r="137" customFormat="false" ht="14.25" hidden="false" customHeight="false" outlineLevel="0" collapsed="false">
      <c r="A137" s="11"/>
      <c r="B137" s="11"/>
      <c r="C137" s="11" t="n">
        <v>116171</v>
      </c>
      <c r="D137" s="11" t="n">
        <v>11</v>
      </c>
      <c r="E137" s="10" t="s">
        <v>35</v>
      </c>
      <c r="F137" s="15"/>
      <c r="G137" s="15"/>
      <c r="H137" s="17" t="n">
        <v>0</v>
      </c>
      <c r="I137" s="11" t="n">
        <v>54.5</v>
      </c>
      <c r="J137" s="11" t="n">
        <v>6</v>
      </c>
      <c r="K137" s="11" t="n">
        <f aca="false">SUM(I137:J137)</f>
        <v>60.5</v>
      </c>
      <c r="L137" s="11" t="n">
        <v>0</v>
      </c>
      <c r="M137" s="19" t="n">
        <v>0</v>
      </c>
      <c r="N137" s="19" t="n">
        <v>0</v>
      </c>
      <c r="O137" s="19" t="n">
        <v>0</v>
      </c>
      <c r="P137" s="19" t="n">
        <v>6</v>
      </c>
      <c r="Q137" s="19" t="n">
        <v>6</v>
      </c>
      <c r="R137" s="19" t="n">
        <v>6</v>
      </c>
      <c r="S137" s="19" t="n">
        <v>6</v>
      </c>
      <c r="T137" s="19" t="n">
        <v>6</v>
      </c>
      <c r="U137" s="19" t="n">
        <v>6</v>
      </c>
      <c r="V137" s="15"/>
    </row>
    <row r="138" customFormat="false" ht="14.25" hidden="false" customHeight="false" outlineLevel="0" collapsed="false">
      <c r="A138" s="11"/>
      <c r="B138" s="11"/>
      <c r="C138" s="11"/>
      <c r="D138" s="11" t="n">
        <v>6</v>
      </c>
      <c r="E138" s="10" t="s">
        <v>49</v>
      </c>
      <c r="F138" s="15"/>
      <c r="G138" s="15"/>
      <c r="H138" s="17" t="n">
        <v>0</v>
      </c>
      <c r="I138" s="11" t="n">
        <v>36.5</v>
      </c>
      <c r="J138" s="11" t="n">
        <v>6.5</v>
      </c>
      <c r="K138" s="11" t="n">
        <f aca="false">SUM(I138:J138)</f>
        <v>43</v>
      </c>
      <c r="L138" s="11"/>
      <c r="M138" s="19"/>
      <c r="N138" s="19"/>
      <c r="O138" s="19"/>
      <c r="P138" s="19" t="n">
        <v>6.5</v>
      </c>
      <c r="Q138" s="19" t="n">
        <v>6.5</v>
      </c>
      <c r="R138" s="19" t="n">
        <v>6.5</v>
      </c>
      <c r="S138" s="19" t="n">
        <v>6.5</v>
      </c>
      <c r="T138" s="19" t="n">
        <v>6.5</v>
      </c>
      <c r="U138" s="19" t="n">
        <v>6.5</v>
      </c>
      <c r="V138" s="15"/>
    </row>
    <row r="139" customFormat="false" ht="60.15" hidden="false" customHeight="false" outlineLevel="0" collapsed="false">
      <c r="A139" s="11"/>
      <c r="B139" s="11"/>
      <c r="C139" s="11" t="n">
        <v>117247</v>
      </c>
      <c r="D139" s="11" t="n">
        <v>7</v>
      </c>
      <c r="E139" s="10" t="s">
        <v>22</v>
      </c>
      <c r="F139" s="15"/>
      <c r="G139" s="15"/>
      <c r="H139" s="17" t="n">
        <v>46.92</v>
      </c>
      <c r="I139" s="11" t="n">
        <v>34</v>
      </c>
      <c r="J139" s="11" t="n">
        <v>75.31</v>
      </c>
      <c r="K139" s="11" t="n">
        <f aca="false">SUM(I139:J139)</f>
        <v>109.31</v>
      </c>
      <c r="L139" s="11" t="n">
        <v>30.56</v>
      </c>
      <c r="M139" s="19" t="n">
        <v>30.56</v>
      </c>
      <c r="N139" s="24" t="n">
        <v>42.56</v>
      </c>
      <c r="O139" s="24" t="n">
        <v>46.56</v>
      </c>
      <c r="P139" s="24" t="n">
        <v>56.56</v>
      </c>
      <c r="Q139" s="24" t="n">
        <v>50.56</v>
      </c>
      <c r="R139" s="24" t="n">
        <v>65.31</v>
      </c>
      <c r="S139" s="24" t="n">
        <v>77.31</v>
      </c>
      <c r="T139" s="24" t="n">
        <v>77.31</v>
      </c>
      <c r="U139" s="24" t="n">
        <v>75.31</v>
      </c>
      <c r="V139" s="15" t="s">
        <v>89</v>
      </c>
    </row>
    <row r="140" customFormat="false" ht="74.8" hidden="false" customHeight="false" outlineLevel="0" collapsed="false">
      <c r="A140" s="11"/>
      <c r="B140" s="11"/>
      <c r="C140" s="11" t="n">
        <v>116613</v>
      </c>
      <c r="D140" s="11" t="n">
        <v>9</v>
      </c>
      <c r="E140" s="10" t="s">
        <v>45</v>
      </c>
      <c r="F140" s="15"/>
      <c r="G140" s="15"/>
      <c r="H140" s="17" t="n">
        <v>0</v>
      </c>
      <c r="I140" s="11" t="n">
        <v>182.17</v>
      </c>
      <c r="J140" s="11" t="n">
        <v>4</v>
      </c>
      <c r="K140" s="11" t="n">
        <f aca="false">SUM(I140:J140)</f>
        <v>186.17</v>
      </c>
      <c r="L140" s="11" t="n">
        <v>0</v>
      </c>
      <c r="M140" s="19" t="n">
        <v>0</v>
      </c>
      <c r="N140" s="19" t="n">
        <v>0</v>
      </c>
      <c r="O140" s="19" t="n">
        <v>0</v>
      </c>
      <c r="P140" s="19" t="n">
        <v>0</v>
      </c>
      <c r="Q140" s="19" t="n">
        <v>0</v>
      </c>
      <c r="R140" s="19" t="n">
        <v>0</v>
      </c>
      <c r="S140" s="19" t="n">
        <v>6</v>
      </c>
      <c r="T140" s="19" t="n">
        <v>6</v>
      </c>
      <c r="U140" s="19" t="n">
        <v>4</v>
      </c>
      <c r="V140" s="15"/>
    </row>
    <row r="141" customFormat="false" ht="60.15" hidden="false" customHeight="false" outlineLevel="0" collapsed="false">
      <c r="A141" s="11"/>
      <c r="B141" s="11"/>
      <c r="C141" s="11"/>
      <c r="D141" s="11" t="n">
        <v>10</v>
      </c>
      <c r="E141" s="10" t="s">
        <v>90</v>
      </c>
      <c r="F141" s="15"/>
      <c r="G141" s="15"/>
      <c r="H141" s="17" t="n">
        <v>0</v>
      </c>
      <c r="I141" s="11" t="n">
        <v>6</v>
      </c>
      <c r="J141" s="11" t="n">
        <v>68.68</v>
      </c>
      <c r="K141" s="11" t="n">
        <f aca="false">SUM(I141:J141)</f>
        <v>74.68</v>
      </c>
      <c r="L141" s="18" t="n">
        <v>45.92</v>
      </c>
      <c r="M141" s="24" t="n">
        <v>52.7</v>
      </c>
      <c r="N141" s="24" t="n">
        <v>54.57</v>
      </c>
      <c r="O141" s="24" t="n">
        <v>54.57</v>
      </c>
      <c r="P141" s="24" t="n">
        <v>60.57</v>
      </c>
      <c r="Q141" s="24" t="n">
        <v>60.57</v>
      </c>
      <c r="R141" s="24" t="n">
        <v>60.57</v>
      </c>
      <c r="S141" s="24" t="n">
        <v>60.57</v>
      </c>
      <c r="T141" s="24" t="n">
        <v>62.68</v>
      </c>
      <c r="U141" s="24" t="n">
        <v>68.68</v>
      </c>
      <c r="V141" s="15" t="s">
        <v>34</v>
      </c>
    </row>
    <row r="142" customFormat="false" ht="30.8" hidden="false" customHeight="false" outlineLevel="0" collapsed="false">
      <c r="A142" s="11"/>
      <c r="B142" s="11"/>
      <c r="C142" s="11" t="n">
        <v>116148</v>
      </c>
      <c r="D142" s="11" t="n">
        <v>9</v>
      </c>
      <c r="E142" s="10" t="s">
        <v>45</v>
      </c>
      <c r="F142" s="15"/>
      <c r="G142" s="15"/>
      <c r="H142" s="17" t="n">
        <v>6</v>
      </c>
      <c r="I142" s="11" t="n">
        <v>34.5</v>
      </c>
      <c r="J142" s="11" t="n">
        <v>32.03</v>
      </c>
      <c r="K142" s="11" t="n">
        <f aca="false">SUM(I142:J142)</f>
        <v>66.53</v>
      </c>
      <c r="L142" s="11" t="n">
        <v>15.78</v>
      </c>
      <c r="M142" s="19" t="n">
        <v>10.87</v>
      </c>
      <c r="N142" s="19" t="n">
        <v>13.87</v>
      </c>
      <c r="O142" s="19" t="n">
        <v>11.87</v>
      </c>
      <c r="P142" s="19" t="n">
        <v>18.1</v>
      </c>
      <c r="Q142" s="19" t="n">
        <v>18.22</v>
      </c>
      <c r="R142" s="19" t="n">
        <v>18.22</v>
      </c>
      <c r="S142" s="19" t="n">
        <v>26.03</v>
      </c>
      <c r="T142" s="19" t="n">
        <v>32.03</v>
      </c>
      <c r="U142" s="19" t="n">
        <v>32.03</v>
      </c>
      <c r="V142" s="21" t="s">
        <v>40</v>
      </c>
    </row>
    <row r="143" customFormat="false" ht="30.8" hidden="false" customHeight="false" outlineLevel="0" collapsed="false">
      <c r="A143" s="11"/>
      <c r="B143" s="11"/>
      <c r="C143" s="11"/>
      <c r="D143" s="11" t="n">
        <v>10</v>
      </c>
      <c r="E143" s="10" t="s">
        <v>35</v>
      </c>
      <c r="F143" s="15"/>
      <c r="G143" s="15"/>
      <c r="H143" s="17" t="n">
        <v>0</v>
      </c>
      <c r="I143" s="11" t="n">
        <v>30</v>
      </c>
      <c r="J143" s="11" t="n">
        <v>28.62</v>
      </c>
      <c r="K143" s="11" t="n">
        <f aca="false">SUM(I143:J143)</f>
        <v>58.62</v>
      </c>
      <c r="L143" s="11"/>
      <c r="M143" s="19"/>
      <c r="N143" s="19" t="n">
        <v>22.22</v>
      </c>
      <c r="O143" s="19" t="n">
        <v>22.42</v>
      </c>
      <c r="P143" s="19" t="n">
        <v>22.42</v>
      </c>
      <c r="Q143" s="19" t="n">
        <v>22.42</v>
      </c>
      <c r="R143" s="19" t="n">
        <v>22.42</v>
      </c>
      <c r="S143" s="19" t="n">
        <v>28.42</v>
      </c>
      <c r="T143" s="19" t="n">
        <v>28.42</v>
      </c>
      <c r="U143" s="19" t="n">
        <v>28.62</v>
      </c>
      <c r="V143" s="23" t="s">
        <v>77</v>
      </c>
    </row>
    <row r="144" customFormat="false" ht="30.8" hidden="false" customHeight="false" outlineLevel="0" collapsed="false">
      <c r="A144" s="11"/>
      <c r="B144" s="11"/>
      <c r="C144" s="11"/>
      <c r="D144" s="11" t="n">
        <v>11</v>
      </c>
      <c r="E144" s="10" t="n">
        <v>4</v>
      </c>
      <c r="F144" s="15"/>
      <c r="G144" s="15"/>
      <c r="H144" s="17" t="n">
        <v>0</v>
      </c>
      <c r="I144" s="11" t="n">
        <v>36</v>
      </c>
      <c r="J144" s="11" t="n">
        <v>20.55</v>
      </c>
      <c r="K144" s="11" t="n">
        <f aca="false">SUM(I144:J144)</f>
        <v>56.55</v>
      </c>
      <c r="L144" s="11"/>
      <c r="M144" s="19"/>
      <c r="N144" s="19"/>
      <c r="O144" s="19"/>
      <c r="P144" s="19"/>
      <c r="Q144" s="19"/>
      <c r="R144" s="19"/>
      <c r="S144" s="19" t="n">
        <v>20.55</v>
      </c>
      <c r="T144" s="19" t="n">
        <v>20.55</v>
      </c>
      <c r="U144" s="19" t="n">
        <v>20.55</v>
      </c>
      <c r="V144" s="23" t="s">
        <v>57</v>
      </c>
    </row>
    <row r="145" customFormat="false" ht="45.45" hidden="false" customHeight="false" outlineLevel="0" collapsed="false">
      <c r="A145" s="11"/>
      <c r="B145" s="11"/>
      <c r="C145" s="11"/>
      <c r="D145" s="11" t="n">
        <v>7</v>
      </c>
      <c r="E145" s="10" t="s">
        <v>25</v>
      </c>
      <c r="F145" s="15"/>
      <c r="G145" s="15"/>
      <c r="H145" s="17" t="n">
        <v>0</v>
      </c>
      <c r="I145" s="11" t="n">
        <v>35</v>
      </c>
      <c r="J145" s="11" t="n">
        <v>46.73</v>
      </c>
      <c r="K145" s="11"/>
      <c r="L145" s="11"/>
      <c r="M145" s="19"/>
      <c r="N145" s="19" t="n">
        <v>26.4</v>
      </c>
      <c r="O145" s="19" t="n">
        <v>38.4</v>
      </c>
      <c r="P145" s="19" t="n">
        <v>39.5</v>
      </c>
      <c r="Q145" s="18" t="n">
        <v>46.12</v>
      </c>
      <c r="R145" s="18" t="n">
        <v>46.12</v>
      </c>
      <c r="S145" s="18" t="n">
        <v>46.12</v>
      </c>
      <c r="T145" s="18" t="n">
        <v>46.12</v>
      </c>
      <c r="U145" s="18" t="n">
        <v>46.73</v>
      </c>
      <c r="V145" s="23" t="s">
        <v>91</v>
      </c>
    </row>
    <row r="146" customFormat="false" ht="45.45" hidden="false" customHeight="false" outlineLevel="0" collapsed="false">
      <c r="A146" s="11"/>
      <c r="B146" s="11"/>
      <c r="C146" s="11" t="n">
        <v>117082</v>
      </c>
      <c r="D146" s="11" t="n">
        <v>6</v>
      </c>
      <c r="E146" s="10" t="s">
        <v>26</v>
      </c>
      <c r="F146" s="15"/>
      <c r="G146" s="15"/>
      <c r="H146" s="17" t="n">
        <v>0</v>
      </c>
      <c r="I146" s="11" t="n">
        <v>26.45</v>
      </c>
      <c r="J146" s="11" t="n">
        <v>38.4</v>
      </c>
      <c r="K146" s="11" t="n">
        <f aca="false">SUM(I146:J146)</f>
        <v>64.85</v>
      </c>
      <c r="L146" s="11" t="n">
        <v>26</v>
      </c>
      <c r="M146" s="19" t="n">
        <v>26</v>
      </c>
      <c r="N146" s="19" t="n">
        <v>32.5</v>
      </c>
      <c r="O146" s="19" t="s">
        <v>30</v>
      </c>
      <c r="P146" s="19" t="s">
        <v>30</v>
      </c>
      <c r="Q146" s="19" t="s">
        <v>30</v>
      </c>
      <c r="R146" s="19" t="n">
        <v>33.47</v>
      </c>
      <c r="S146" s="19" t="n">
        <v>33.47</v>
      </c>
      <c r="T146" s="19" t="n">
        <v>33.47</v>
      </c>
      <c r="U146" s="19" t="n">
        <v>38.4</v>
      </c>
      <c r="V146" s="15" t="s">
        <v>92</v>
      </c>
    </row>
    <row r="147" customFormat="false" ht="60.15" hidden="false" customHeight="false" outlineLevel="0" collapsed="false">
      <c r="A147" s="11"/>
      <c r="B147" s="11"/>
      <c r="C147" s="11"/>
      <c r="D147" s="11" t="n">
        <v>12</v>
      </c>
      <c r="E147" s="10" t="s">
        <v>35</v>
      </c>
      <c r="F147" s="15"/>
      <c r="G147" s="15"/>
      <c r="H147" s="17" t="n">
        <v>0</v>
      </c>
      <c r="I147" s="11" t="n">
        <v>0</v>
      </c>
      <c r="J147" s="11" t="n">
        <v>75.78</v>
      </c>
      <c r="K147" s="11" t="n">
        <f aca="false">SUM(I147:J147)</f>
        <v>75.78</v>
      </c>
      <c r="L147" s="11"/>
      <c r="M147" s="19"/>
      <c r="N147" s="19"/>
      <c r="O147" s="19"/>
      <c r="P147" s="19"/>
      <c r="Q147" s="18" t="n">
        <v>68.62</v>
      </c>
      <c r="R147" s="18" t="n">
        <v>74.62</v>
      </c>
      <c r="S147" s="18" t="n">
        <v>75.25</v>
      </c>
      <c r="T147" s="18" t="n">
        <v>75.78</v>
      </c>
      <c r="U147" s="18" t="n">
        <v>87.78</v>
      </c>
      <c r="V147" s="21" t="s">
        <v>93</v>
      </c>
    </row>
    <row r="148" customFormat="false" ht="74.8" hidden="false" customHeight="false" outlineLevel="0" collapsed="false">
      <c r="A148" s="11"/>
      <c r="B148" s="11"/>
      <c r="C148" s="11" t="n">
        <v>100725</v>
      </c>
      <c r="D148" s="11" t="n">
        <v>10</v>
      </c>
      <c r="E148" s="10" t="s">
        <v>35</v>
      </c>
      <c r="F148" s="15"/>
      <c r="G148" s="15"/>
      <c r="H148" s="17" t="n">
        <v>0</v>
      </c>
      <c r="I148" s="11" t="n">
        <v>37.17</v>
      </c>
      <c r="J148" s="11" t="n">
        <v>19.52</v>
      </c>
      <c r="K148" s="11" t="n">
        <f aca="false">SUM(I148:J148)</f>
        <v>56.69</v>
      </c>
      <c r="L148" s="11" t="n">
        <v>17.7</v>
      </c>
      <c r="M148" s="19" t="n">
        <v>17.7</v>
      </c>
      <c r="N148" s="19" t="n">
        <v>19.52</v>
      </c>
      <c r="O148" s="19" t="n">
        <v>19.52</v>
      </c>
      <c r="P148" s="19" t="n">
        <v>19.52</v>
      </c>
      <c r="Q148" s="19" t="n">
        <v>19.52</v>
      </c>
      <c r="R148" s="19" t="n">
        <v>19.52</v>
      </c>
      <c r="S148" s="19" t="n">
        <v>19.52</v>
      </c>
      <c r="T148" s="19" t="n">
        <v>19.52</v>
      </c>
      <c r="U148" s="19" t="n">
        <v>19.52</v>
      </c>
      <c r="V148" s="15" t="s">
        <v>36</v>
      </c>
    </row>
    <row r="149" customFormat="false" ht="16.15" hidden="false" customHeight="false" outlineLevel="0" collapsed="false">
      <c r="A149" s="11"/>
      <c r="B149" s="11"/>
      <c r="C149" s="11"/>
      <c r="D149" s="11" t="n">
        <v>6</v>
      </c>
      <c r="E149" s="10" t="s">
        <v>49</v>
      </c>
      <c r="F149" s="15"/>
      <c r="G149" s="15"/>
      <c r="H149" s="17" t="n">
        <v>0</v>
      </c>
      <c r="I149" s="11" t="n">
        <v>30.87</v>
      </c>
      <c r="J149" s="11" t="n">
        <v>40.82</v>
      </c>
      <c r="K149" s="11" t="n">
        <f aca="false">SUM(I149:J149)</f>
        <v>71.69</v>
      </c>
      <c r="L149" s="11"/>
      <c r="M149" s="19"/>
      <c r="N149" s="19"/>
      <c r="O149" s="19"/>
      <c r="P149" s="19"/>
      <c r="Q149" s="19"/>
      <c r="R149" s="19"/>
      <c r="S149" s="19"/>
      <c r="T149" s="19"/>
      <c r="U149" s="18" t="n">
        <v>40.82</v>
      </c>
      <c r="V149" s="25" t="s">
        <v>47</v>
      </c>
    </row>
    <row r="150" customFormat="false" ht="60.15" hidden="false" customHeight="false" outlineLevel="0" collapsed="false">
      <c r="A150" s="11"/>
      <c r="B150" s="11"/>
      <c r="C150" s="11"/>
      <c r="D150" s="11" t="n">
        <v>7</v>
      </c>
      <c r="E150" s="10" t="s">
        <v>22</v>
      </c>
      <c r="F150" s="15"/>
      <c r="G150" s="15"/>
      <c r="H150" s="17" t="n">
        <v>0</v>
      </c>
      <c r="I150" s="11" t="n">
        <v>0.58</v>
      </c>
      <c r="J150" s="11" t="n">
        <v>51.78</v>
      </c>
      <c r="K150" s="11" t="n">
        <f aca="false">SUM(I150:J150)</f>
        <v>52.36</v>
      </c>
      <c r="L150" s="11"/>
      <c r="M150" s="19"/>
      <c r="N150" s="19"/>
      <c r="O150" s="19"/>
      <c r="P150" s="17" t="n">
        <v>39.87</v>
      </c>
      <c r="Q150" s="18" t="n">
        <v>46.65</v>
      </c>
      <c r="R150" s="18" t="n">
        <v>50.57</v>
      </c>
      <c r="S150" s="18" t="n">
        <v>50.57</v>
      </c>
      <c r="T150" s="18" t="n">
        <v>50.47</v>
      </c>
      <c r="U150" s="18" t="n">
        <v>51.78</v>
      </c>
      <c r="V150" s="15" t="s">
        <v>94</v>
      </c>
    </row>
    <row r="151" customFormat="false" ht="14.25" hidden="false" customHeight="false" outlineLevel="0" collapsed="false">
      <c r="A151" s="11"/>
      <c r="B151" s="11"/>
      <c r="C151" s="11"/>
      <c r="D151" s="11" t="n">
        <v>8</v>
      </c>
      <c r="E151" s="10" t="s">
        <v>25</v>
      </c>
      <c r="F151" s="15"/>
      <c r="G151" s="15"/>
      <c r="H151" s="17" t="n">
        <v>0</v>
      </c>
      <c r="I151" s="11" t="n">
        <v>36</v>
      </c>
      <c r="J151" s="11" t="n">
        <v>8.92</v>
      </c>
      <c r="K151" s="11" t="n">
        <f aca="false">SUM(I151:J151)</f>
        <v>44.92</v>
      </c>
      <c r="L151" s="11"/>
      <c r="M151" s="19"/>
      <c r="N151" s="19"/>
      <c r="O151" s="19"/>
      <c r="P151" s="17"/>
      <c r="Q151" s="18"/>
      <c r="R151" s="19"/>
      <c r="S151" s="19"/>
      <c r="T151" s="19"/>
      <c r="U151" s="19" t="n">
        <v>8.92</v>
      </c>
      <c r="V151" s="15"/>
    </row>
    <row r="152" customFormat="false" ht="60.15" hidden="false" customHeight="false" outlineLevel="0" collapsed="false">
      <c r="A152" s="11"/>
      <c r="B152" s="11"/>
      <c r="C152" s="11"/>
      <c r="D152" s="11" t="n">
        <v>10</v>
      </c>
      <c r="E152" s="10" t="s">
        <v>35</v>
      </c>
      <c r="F152" s="15"/>
      <c r="G152" s="15"/>
      <c r="H152" s="17" t="n">
        <v>0</v>
      </c>
      <c r="I152" s="11" t="n">
        <v>0</v>
      </c>
      <c r="J152" s="11" t="n">
        <v>68.28</v>
      </c>
      <c r="K152" s="11"/>
      <c r="L152" s="11"/>
      <c r="M152" s="19"/>
      <c r="N152" s="18" t="n">
        <v>44.67</v>
      </c>
      <c r="O152" s="18" t="n">
        <v>51.37</v>
      </c>
      <c r="P152" s="18" t="n">
        <v>56.4</v>
      </c>
      <c r="Q152" s="18" t="n">
        <v>63.17</v>
      </c>
      <c r="R152" s="18" t="n">
        <v>67.07</v>
      </c>
      <c r="S152" s="18" t="n">
        <v>67.07</v>
      </c>
      <c r="T152" s="18" t="n">
        <v>67.07</v>
      </c>
      <c r="U152" s="18" t="n">
        <v>68.28</v>
      </c>
      <c r="V152" s="43" t="s">
        <v>95</v>
      </c>
    </row>
    <row r="153" customFormat="false" ht="14.25" hidden="false" customHeight="false" outlineLevel="0" collapsed="false">
      <c r="A153" s="11"/>
      <c r="B153" s="11"/>
      <c r="C153" s="11"/>
      <c r="D153" s="11" t="n">
        <v>12</v>
      </c>
      <c r="E153" s="10" t="s">
        <v>35</v>
      </c>
      <c r="F153" s="15"/>
      <c r="G153" s="15"/>
      <c r="H153" s="17" t="n">
        <v>0</v>
      </c>
      <c r="I153" s="11" t="n">
        <v>40.35</v>
      </c>
      <c r="J153" s="11" t="n">
        <v>2.43</v>
      </c>
      <c r="K153" s="11"/>
      <c r="L153" s="11"/>
      <c r="M153" s="19"/>
      <c r="N153" s="18"/>
      <c r="O153" s="18"/>
      <c r="P153" s="18"/>
      <c r="Q153" s="18"/>
      <c r="R153" s="19"/>
      <c r="S153" s="19"/>
      <c r="T153" s="19"/>
      <c r="U153" s="19" t="n">
        <v>2.43</v>
      </c>
      <c r="V153" s="43"/>
    </row>
    <row r="154" customFormat="false" ht="14.25" hidden="false" customHeight="false" outlineLevel="0" collapsed="false">
      <c r="A154" s="11"/>
      <c r="B154" s="11"/>
      <c r="C154" s="11"/>
      <c r="D154" s="11" t="n">
        <v>12</v>
      </c>
      <c r="E154" s="10" t="s">
        <v>35</v>
      </c>
      <c r="F154" s="15"/>
      <c r="G154" s="15"/>
      <c r="H154" s="17" t="n">
        <v>0</v>
      </c>
      <c r="I154" s="11" t="n">
        <v>37.57</v>
      </c>
      <c r="J154" s="11" t="n">
        <v>2.43</v>
      </c>
      <c r="K154" s="11"/>
      <c r="L154" s="11"/>
      <c r="M154" s="19"/>
      <c r="N154" s="18"/>
      <c r="O154" s="18"/>
      <c r="P154" s="18"/>
      <c r="Q154" s="18"/>
      <c r="R154" s="19"/>
      <c r="S154" s="19"/>
      <c r="T154" s="19"/>
      <c r="U154" s="19" t="n">
        <v>2.43</v>
      </c>
      <c r="V154" s="43"/>
    </row>
    <row r="155" customFormat="false" ht="16.15" hidden="false" customHeight="false" outlineLevel="0" collapsed="false">
      <c r="A155" s="11"/>
      <c r="B155" s="11"/>
      <c r="C155" s="11"/>
      <c r="D155" s="11" t="n">
        <v>7</v>
      </c>
      <c r="E155" s="10" t="s">
        <v>22</v>
      </c>
      <c r="F155" s="15"/>
      <c r="G155" s="15"/>
      <c r="H155" s="17" t="n">
        <v>0</v>
      </c>
      <c r="I155" s="11" t="n">
        <v>14.3</v>
      </c>
      <c r="J155" s="11" t="n">
        <v>26.25</v>
      </c>
      <c r="K155" s="11"/>
      <c r="L155" s="11"/>
      <c r="M155" s="19"/>
      <c r="N155" s="18"/>
      <c r="O155" s="18"/>
      <c r="P155" s="18"/>
      <c r="Q155" s="18"/>
      <c r="R155" s="19"/>
      <c r="S155" s="19"/>
      <c r="T155" s="19"/>
      <c r="U155" s="19" t="n">
        <v>26.25</v>
      </c>
      <c r="V155" s="29" t="s">
        <v>47</v>
      </c>
    </row>
    <row r="156" customFormat="false" ht="14.25" hidden="false" customHeight="false" outlineLevel="0" collapsed="false">
      <c r="A156" s="11"/>
      <c r="B156" s="11"/>
      <c r="C156" s="11"/>
      <c r="D156" s="11" t="n">
        <v>11</v>
      </c>
      <c r="E156" s="10" t="s">
        <v>24</v>
      </c>
      <c r="F156" s="15"/>
      <c r="G156" s="15"/>
      <c r="H156" s="17" t="n">
        <v>0</v>
      </c>
      <c r="I156" s="11" t="n">
        <v>41.46</v>
      </c>
      <c r="J156" s="11" t="n">
        <v>0</v>
      </c>
      <c r="K156" s="11"/>
      <c r="L156" s="11"/>
      <c r="M156" s="19"/>
      <c r="N156" s="26"/>
      <c r="O156" s="26"/>
      <c r="P156" s="26"/>
      <c r="Q156" s="26"/>
      <c r="R156" s="26"/>
      <c r="S156" s="26"/>
      <c r="T156" s="26" t="n">
        <v>0</v>
      </c>
      <c r="U156" s="48" t="n">
        <v>0</v>
      </c>
      <c r="V156" s="43"/>
    </row>
    <row r="157" customFormat="false" ht="14.25" hidden="false" customHeight="false" outlineLevel="0" collapsed="false">
      <c r="A157" s="11"/>
      <c r="B157" s="11"/>
      <c r="C157" s="11"/>
      <c r="D157" s="11" t="n">
        <v>8</v>
      </c>
      <c r="E157" s="10" t="s">
        <v>22</v>
      </c>
      <c r="F157" s="15"/>
      <c r="G157" s="15"/>
      <c r="H157" s="17" t="n">
        <v>0</v>
      </c>
      <c r="I157" s="11" t="n">
        <v>36.02</v>
      </c>
      <c r="J157" s="11" t="n">
        <v>10</v>
      </c>
      <c r="K157" s="11"/>
      <c r="L157" s="11"/>
      <c r="M157" s="19"/>
      <c r="N157" s="19"/>
      <c r="O157" s="19"/>
      <c r="P157" s="19"/>
      <c r="Q157" s="19" t="n">
        <v>10</v>
      </c>
      <c r="R157" s="19" t="n">
        <v>10</v>
      </c>
      <c r="S157" s="19" t="n">
        <v>10</v>
      </c>
      <c r="T157" s="19" t="n">
        <v>10</v>
      </c>
      <c r="U157" s="19" t="n">
        <v>10</v>
      </c>
      <c r="V157" s="43"/>
    </row>
    <row r="158" customFormat="false" ht="14.25" hidden="false" customHeight="false" outlineLevel="0" collapsed="false">
      <c r="A158" s="11"/>
      <c r="B158" s="11"/>
      <c r="C158" s="11"/>
      <c r="D158" s="11" t="n">
        <v>8</v>
      </c>
      <c r="E158" s="10" t="s">
        <v>25</v>
      </c>
      <c r="F158" s="15"/>
      <c r="G158" s="15"/>
      <c r="H158" s="17" t="n">
        <v>0</v>
      </c>
      <c r="I158" s="11" t="n">
        <v>43.35</v>
      </c>
      <c r="J158" s="11" t="n">
        <v>0.58</v>
      </c>
      <c r="K158" s="11"/>
      <c r="L158" s="11"/>
      <c r="M158" s="19"/>
      <c r="N158" s="19"/>
      <c r="O158" s="19"/>
      <c r="P158" s="19"/>
      <c r="Q158" s="19"/>
      <c r="R158" s="19"/>
      <c r="S158" s="19"/>
      <c r="T158" s="19"/>
      <c r="U158" s="19" t="n">
        <v>0.58</v>
      </c>
      <c r="V158" s="43"/>
    </row>
    <row r="159" customFormat="false" ht="14.25" hidden="false" customHeight="false" outlineLevel="0" collapsed="false">
      <c r="A159" s="11"/>
      <c r="B159" s="11"/>
      <c r="C159" s="11"/>
      <c r="D159" s="11" t="n">
        <v>10</v>
      </c>
      <c r="E159" s="10" t="s">
        <v>45</v>
      </c>
      <c r="F159" s="15"/>
      <c r="G159" s="15"/>
      <c r="H159" s="17" t="n">
        <v>0</v>
      </c>
      <c r="I159" s="11" t="n">
        <v>43.25</v>
      </c>
      <c r="J159" s="11" t="n">
        <v>0.53</v>
      </c>
      <c r="K159" s="11"/>
      <c r="L159" s="11"/>
      <c r="M159" s="19"/>
      <c r="N159" s="19"/>
      <c r="O159" s="19"/>
      <c r="P159" s="19"/>
      <c r="Q159" s="19"/>
      <c r="R159" s="19"/>
      <c r="S159" s="19"/>
      <c r="T159" s="19"/>
      <c r="U159" s="19" t="n">
        <v>0.53</v>
      </c>
      <c r="V159" s="43"/>
    </row>
    <row r="160" customFormat="false" ht="14.25" hidden="false" customHeight="false" outlineLevel="0" collapsed="false">
      <c r="A160" s="11"/>
      <c r="B160" s="11"/>
      <c r="C160" s="11"/>
      <c r="D160" s="11" t="n">
        <v>8</v>
      </c>
      <c r="E160" s="10" t="s">
        <v>25</v>
      </c>
      <c r="F160" s="15"/>
      <c r="G160" s="15"/>
      <c r="H160" s="17" t="n">
        <v>0</v>
      </c>
      <c r="I160" s="11" t="n">
        <v>46</v>
      </c>
      <c r="J160" s="11" t="n">
        <v>0</v>
      </c>
      <c r="K160" s="11"/>
      <c r="L160" s="11"/>
      <c r="M160" s="19"/>
      <c r="N160" s="19"/>
      <c r="O160" s="19"/>
      <c r="P160" s="19" t="n">
        <v>0</v>
      </c>
      <c r="Q160" s="19" t="n">
        <v>0</v>
      </c>
      <c r="R160" s="19" t="n">
        <v>0</v>
      </c>
      <c r="S160" s="19" t="n">
        <v>0</v>
      </c>
      <c r="T160" s="19" t="n">
        <v>0</v>
      </c>
      <c r="U160" s="19" t="n">
        <v>0</v>
      </c>
      <c r="V160" s="29"/>
    </row>
    <row r="161" customFormat="false" ht="30.8" hidden="false" customHeight="false" outlineLevel="0" collapsed="false">
      <c r="A161" s="11"/>
      <c r="B161" s="11"/>
      <c r="C161" s="11"/>
      <c r="D161" s="11" t="n">
        <v>11</v>
      </c>
      <c r="E161" s="10" t="s">
        <v>24</v>
      </c>
      <c r="F161" s="15"/>
      <c r="G161" s="15"/>
      <c r="H161" s="17" t="n">
        <v>0</v>
      </c>
      <c r="I161" s="11" t="n">
        <v>30</v>
      </c>
      <c r="J161" s="11" t="n">
        <v>16</v>
      </c>
      <c r="K161" s="11"/>
      <c r="L161" s="11"/>
      <c r="M161" s="19"/>
      <c r="N161" s="19"/>
      <c r="O161" s="19"/>
      <c r="P161" s="19"/>
      <c r="Q161" s="19"/>
      <c r="R161" s="19"/>
      <c r="S161" s="19" t="n">
        <v>16</v>
      </c>
      <c r="T161" s="19" t="n">
        <v>28</v>
      </c>
      <c r="U161" s="19" t="n">
        <v>16</v>
      </c>
      <c r="V161" s="23" t="s">
        <v>28</v>
      </c>
      <c r="W161" s="49"/>
    </row>
    <row r="162" customFormat="false" ht="30.8" hidden="false" customHeight="false" outlineLevel="0" collapsed="false">
      <c r="A162" s="11"/>
      <c r="B162" s="11"/>
      <c r="C162" s="11"/>
      <c r="D162" s="11" t="n">
        <v>7</v>
      </c>
      <c r="E162" s="10" t="s">
        <v>49</v>
      </c>
      <c r="F162" s="15"/>
      <c r="G162" s="15"/>
      <c r="H162" s="17" t="n">
        <v>0</v>
      </c>
      <c r="I162" s="11" t="n">
        <v>30</v>
      </c>
      <c r="J162" s="11" t="n">
        <v>25.52</v>
      </c>
      <c r="K162" s="11"/>
      <c r="L162" s="11"/>
      <c r="M162" s="19"/>
      <c r="N162" s="19"/>
      <c r="O162" s="19"/>
      <c r="P162" s="19"/>
      <c r="Q162" s="19" t="n">
        <v>17.98</v>
      </c>
      <c r="R162" s="19" t="n">
        <v>19.02</v>
      </c>
      <c r="S162" s="19" t="n">
        <v>19.02</v>
      </c>
      <c r="T162" s="19" t="n">
        <v>25.52</v>
      </c>
      <c r="U162" s="19" t="n">
        <v>25.52</v>
      </c>
      <c r="V162" s="23" t="s">
        <v>96</v>
      </c>
    </row>
    <row r="163" customFormat="false" ht="74.8" hidden="false" customHeight="false" outlineLevel="0" collapsed="false">
      <c r="A163" s="11"/>
      <c r="B163" s="11"/>
      <c r="C163" s="11" t="n">
        <v>116587</v>
      </c>
      <c r="D163" s="11" t="n">
        <v>7</v>
      </c>
      <c r="E163" s="10" t="s">
        <v>25</v>
      </c>
      <c r="F163" s="15"/>
      <c r="G163" s="15"/>
      <c r="H163" s="17" t="n">
        <v>0</v>
      </c>
      <c r="I163" s="11" t="n">
        <v>6</v>
      </c>
      <c r="J163" s="11" t="n">
        <v>76.57</v>
      </c>
      <c r="K163" s="11" t="n">
        <f aca="false">SUM(I163:J163)</f>
        <v>82.57</v>
      </c>
      <c r="L163" s="18" t="n">
        <v>58.32</v>
      </c>
      <c r="M163" s="18" t="n">
        <v>58.88</v>
      </c>
      <c r="N163" s="18" t="n">
        <v>65.12</v>
      </c>
      <c r="O163" s="18" t="n">
        <v>63.12</v>
      </c>
      <c r="P163" s="18" t="n">
        <v>69.85</v>
      </c>
      <c r="Q163" s="18" t="n">
        <v>69.65</v>
      </c>
      <c r="R163" s="18" t="n">
        <v>69.65</v>
      </c>
      <c r="S163" s="18" t="n">
        <v>70.57</v>
      </c>
      <c r="T163" s="18" t="n">
        <v>76.57</v>
      </c>
      <c r="U163" s="18" t="n">
        <v>76.57</v>
      </c>
      <c r="V163" s="15" t="s">
        <v>34</v>
      </c>
    </row>
    <row r="164" customFormat="false" ht="30.8" hidden="false" customHeight="false" outlineLevel="0" collapsed="false">
      <c r="A164" s="11"/>
      <c r="B164" s="11"/>
      <c r="C164" s="11" t="n">
        <v>116950</v>
      </c>
      <c r="D164" s="11" t="n">
        <v>5</v>
      </c>
      <c r="E164" s="10" t="s">
        <v>26</v>
      </c>
      <c r="F164" s="15"/>
      <c r="G164" s="15"/>
      <c r="H164" s="17" t="n">
        <v>0</v>
      </c>
      <c r="I164" s="11" t="n">
        <v>54.83</v>
      </c>
      <c r="J164" s="11" t="n">
        <v>28</v>
      </c>
      <c r="K164" s="11" t="n">
        <f aca="false">SUM(I164:J164)</f>
        <v>82.83</v>
      </c>
      <c r="L164" s="11" t="n">
        <v>6</v>
      </c>
      <c r="M164" s="19" t="n">
        <v>12</v>
      </c>
      <c r="N164" s="19" t="n">
        <v>12</v>
      </c>
      <c r="O164" s="19" t="n">
        <v>12</v>
      </c>
      <c r="P164" s="19" t="n">
        <v>22</v>
      </c>
      <c r="Q164" s="19" t="n">
        <v>22</v>
      </c>
      <c r="R164" s="19" t="n">
        <v>22</v>
      </c>
      <c r="S164" s="19" t="n">
        <v>28</v>
      </c>
      <c r="T164" s="19" t="n">
        <v>28</v>
      </c>
      <c r="U164" s="19" t="n">
        <v>28</v>
      </c>
      <c r="V164" s="23" t="s">
        <v>97</v>
      </c>
    </row>
    <row r="165" customFormat="false" ht="30.8" hidden="false" customHeight="false" outlineLevel="0" collapsed="false">
      <c r="A165" s="11"/>
      <c r="B165" s="11"/>
      <c r="C165" s="11"/>
      <c r="D165" s="11" t="n">
        <v>8</v>
      </c>
      <c r="E165" s="10" t="s">
        <v>22</v>
      </c>
      <c r="F165" s="15"/>
      <c r="G165" s="15"/>
      <c r="H165" s="17" t="n">
        <v>0</v>
      </c>
      <c r="I165" s="11" t="n">
        <v>34</v>
      </c>
      <c r="J165" s="11" t="n">
        <v>21.82</v>
      </c>
      <c r="K165" s="11" t="n">
        <f aca="false">SUM(I165:J165)</f>
        <v>55.82</v>
      </c>
      <c r="L165" s="11"/>
      <c r="M165" s="19"/>
      <c r="N165" s="19"/>
      <c r="O165" s="19" t="n">
        <v>15.82</v>
      </c>
      <c r="P165" s="19" t="n">
        <v>15.82</v>
      </c>
      <c r="Q165" s="19" t="n">
        <v>15.82</v>
      </c>
      <c r="R165" s="19" t="n">
        <v>21.82</v>
      </c>
      <c r="S165" s="19" t="n">
        <v>21.82</v>
      </c>
      <c r="T165" s="19" t="n">
        <v>21.82</v>
      </c>
      <c r="U165" s="19" t="n">
        <v>21.82</v>
      </c>
      <c r="V165" s="39" t="s">
        <v>79</v>
      </c>
    </row>
    <row r="166" customFormat="false" ht="74.8" hidden="false" customHeight="false" outlineLevel="0" collapsed="false">
      <c r="A166" s="11"/>
      <c r="B166" s="11"/>
      <c r="C166" s="11" t="n">
        <v>116517</v>
      </c>
      <c r="D166" s="11" t="n">
        <v>6</v>
      </c>
      <c r="E166" s="10" t="s">
        <v>22</v>
      </c>
      <c r="F166" s="15"/>
      <c r="G166" s="15"/>
      <c r="H166" s="17" t="n">
        <v>0</v>
      </c>
      <c r="I166" s="11" t="n">
        <v>24</v>
      </c>
      <c r="J166" s="11" t="n">
        <v>44.53</v>
      </c>
      <c r="K166" s="11" t="n">
        <f aca="false">SUM(I166:J166)</f>
        <v>68.53</v>
      </c>
      <c r="L166" s="11" t="n">
        <v>20.17</v>
      </c>
      <c r="M166" s="19" t="n">
        <v>26.17</v>
      </c>
      <c r="N166" s="19" t="n">
        <v>26.27</v>
      </c>
      <c r="O166" s="19" t="n">
        <v>32.17</v>
      </c>
      <c r="P166" s="19" t="n">
        <v>32.17</v>
      </c>
      <c r="Q166" s="18" t="n">
        <v>44.17</v>
      </c>
      <c r="R166" s="18" t="n">
        <v>44.17</v>
      </c>
      <c r="S166" s="18" t="n">
        <v>44.17</v>
      </c>
      <c r="T166" s="18" t="n">
        <v>44.17</v>
      </c>
      <c r="U166" s="18" t="n">
        <v>44.53</v>
      </c>
      <c r="V166" s="15" t="s">
        <v>98</v>
      </c>
      <c r="W166" s="22"/>
    </row>
    <row r="167" customFormat="false" ht="30.8" hidden="false" customHeight="false" outlineLevel="0" collapsed="false">
      <c r="A167" s="11"/>
      <c r="B167" s="11"/>
      <c r="C167" s="11"/>
      <c r="D167" s="11" t="n">
        <v>7</v>
      </c>
      <c r="E167" s="10" t="s">
        <v>26</v>
      </c>
      <c r="F167" s="15"/>
      <c r="G167" s="15"/>
      <c r="H167" s="17" t="n">
        <v>0</v>
      </c>
      <c r="I167" s="11" t="n">
        <v>52</v>
      </c>
      <c r="J167" s="11" t="n">
        <v>32.67</v>
      </c>
      <c r="K167" s="11" t="n">
        <f aca="false">SUM(I167:J167)</f>
        <v>84.67</v>
      </c>
      <c r="L167" s="11"/>
      <c r="M167" s="19"/>
      <c r="N167" s="19"/>
      <c r="O167" s="19" t="n">
        <v>0.17</v>
      </c>
      <c r="P167" s="19" t="n">
        <v>0.17</v>
      </c>
      <c r="Q167" s="19" t="n">
        <v>13.17</v>
      </c>
      <c r="R167" s="19" t="n">
        <v>26.17</v>
      </c>
      <c r="S167" s="19" t="n">
        <v>26.17</v>
      </c>
      <c r="T167" s="19" t="n">
        <v>26.17</v>
      </c>
      <c r="U167" s="19" t="n">
        <v>32.67</v>
      </c>
      <c r="V167" s="39" t="s">
        <v>79</v>
      </c>
    </row>
    <row r="168" customFormat="false" ht="30.8" hidden="false" customHeight="false" outlineLevel="0" collapsed="false">
      <c r="A168" s="11"/>
      <c r="B168" s="11"/>
      <c r="C168" s="11"/>
      <c r="D168" s="11" t="n">
        <v>11</v>
      </c>
      <c r="E168" s="10" t="s">
        <v>35</v>
      </c>
      <c r="F168" s="15"/>
      <c r="G168" s="15"/>
      <c r="H168" s="17" t="n">
        <v>0</v>
      </c>
      <c r="I168" s="11" t="n">
        <v>18</v>
      </c>
      <c r="J168" s="11" t="n">
        <v>28.22</v>
      </c>
      <c r="K168" s="11" t="n">
        <f aca="false">SUM(I168:J168)</f>
        <v>46.22</v>
      </c>
      <c r="L168" s="11"/>
      <c r="M168" s="19"/>
      <c r="N168" s="19"/>
      <c r="O168" s="19" t="n">
        <v>24.22</v>
      </c>
      <c r="P168" s="19" t="n">
        <v>24.22</v>
      </c>
      <c r="Q168" s="19" t="n">
        <v>30.22</v>
      </c>
      <c r="R168" s="19" t="n">
        <v>30.22</v>
      </c>
      <c r="S168" s="19" t="n">
        <v>30.22</v>
      </c>
      <c r="T168" s="19" t="n">
        <v>30.22</v>
      </c>
      <c r="U168" s="19" t="n">
        <v>28.22</v>
      </c>
      <c r="V168" s="23" t="s">
        <v>58</v>
      </c>
    </row>
    <row r="169" customFormat="false" ht="60.15" hidden="false" customHeight="false" outlineLevel="0" collapsed="false">
      <c r="A169" s="11"/>
      <c r="B169" s="11"/>
      <c r="C169" s="11" t="n">
        <v>116912</v>
      </c>
      <c r="D169" s="11" t="n">
        <v>7</v>
      </c>
      <c r="E169" s="10" t="s">
        <v>22</v>
      </c>
      <c r="F169" s="15"/>
      <c r="G169" s="15"/>
      <c r="H169" s="17" t="n">
        <v>0</v>
      </c>
      <c r="I169" s="11" t="n">
        <v>18</v>
      </c>
      <c r="J169" s="11" t="n">
        <v>63.43</v>
      </c>
      <c r="K169" s="11" t="n">
        <f aca="false">SUM(I169:J169)</f>
        <v>81.43</v>
      </c>
      <c r="L169" s="11" t="n">
        <v>36</v>
      </c>
      <c r="M169" s="18" t="n">
        <v>48</v>
      </c>
      <c r="N169" s="18" t="n">
        <v>54.32</v>
      </c>
      <c r="O169" s="18" t="n">
        <v>50.32</v>
      </c>
      <c r="P169" s="18" t="n">
        <v>50.32</v>
      </c>
      <c r="Q169" s="18" t="n">
        <v>50.32</v>
      </c>
      <c r="R169" s="18" t="n">
        <v>62.32</v>
      </c>
      <c r="S169" s="18" t="n">
        <v>63.43</v>
      </c>
      <c r="T169" s="18" t="n">
        <v>63.43</v>
      </c>
      <c r="U169" s="18" t="n">
        <v>63.43</v>
      </c>
      <c r="V169" s="15" t="s">
        <v>34</v>
      </c>
    </row>
    <row r="170" customFormat="false" ht="60.15" hidden="false" customHeight="false" outlineLevel="0" collapsed="false">
      <c r="A170" s="11"/>
      <c r="B170" s="11"/>
      <c r="C170" s="11"/>
      <c r="D170" s="11" t="n">
        <v>10</v>
      </c>
      <c r="E170" s="10" t="s">
        <v>45</v>
      </c>
      <c r="F170" s="15"/>
      <c r="G170" s="15"/>
      <c r="H170" s="17" t="n">
        <v>0</v>
      </c>
      <c r="I170" s="11" t="n">
        <v>18</v>
      </c>
      <c r="J170" s="11" t="n">
        <v>23.92</v>
      </c>
      <c r="K170" s="11" t="n">
        <f aca="false">SUM(I170:J170)</f>
        <v>41.92</v>
      </c>
      <c r="L170" s="11"/>
      <c r="M170" s="19"/>
      <c r="N170" s="19"/>
      <c r="O170" s="19"/>
      <c r="P170" s="19"/>
      <c r="Q170" s="17" t="n">
        <v>23.92</v>
      </c>
      <c r="R170" s="19" t="s">
        <v>30</v>
      </c>
      <c r="S170" s="19" t="n">
        <v>23.92</v>
      </c>
      <c r="T170" s="19" t="n">
        <v>23.92</v>
      </c>
      <c r="U170" s="19" t="n">
        <v>23.92</v>
      </c>
      <c r="V170" s="15" t="s">
        <v>99</v>
      </c>
    </row>
    <row r="171" customFormat="false" ht="60.15" hidden="false" customHeight="false" outlineLevel="0" collapsed="false">
      <c r="A171" s="11"/>
      <c r="B171" s="11"/>
      <c r="C171" s="11" t="n">
        <v>117109</v>
      </c>
      <c r="D171" s="11" t="n">
        <v>6</v>
      </c>
      <c r="E171" s="10" t="s">
        <v>26</v>
      </c>
      <c r="F171" s="15"/>
      <c r="G171" s="15"/>
      <c r="H171" s="17" t="n">
        <v>0</v>
      </c>
      <c r="I171" s="11" t="n">
        <v>26.57</v>
      </c>
      <c r="J171" s="11" t="n">
        <v>45.88</v>
      </c>
      <c r="K171" s="11" t="n">
        <f aca="false">SUM(I171:J171)</f>
        <v>72.45</v>
      </c>
      <c r="L171" s="11" t="n">
        <v>26.38</v>
      </c>
      <c r="M171" s="19" t="n">
        <v>26.38</v>
      </c>
      <c r="N171" s="19" t="n">
        <v>26.38</v>
      </c>
      <c r="O171" s="19" t="n">
        <v>26.38</v>
      </c>
      <c r="P171" s="19" t="n">
        <v>32.88</v>
      </c>
      <c r="Q171" s="19" t="n">
        <v>39.38</v>
      </c>
      <c r="R171" s="18" t="n">
        <v>52.38</v>
      </c>
      <c r="S171" s="18" t="n">
        <v>45.88</v>
      </c>
      <c r="T171" s="18" t="n">
        <v>52.38</v>
      </c>
      <c r="U171" s="18" t="n">
        <v>45.88</v>
      </c>
      <c r="V171" s="15" t="s">
        <v>100</v>
      </c>
      <c r="W171" s="22"/>
    </row>
    <row r="172" customFormat="false" ht="60.15" hidden="false" customHeight="false" outlineLevel="0" collapsed="false">
      <c r="A172" s="11"/>
      <c r="B172" s="11"/>
      <c r="C172" s="11"/>
      <c r="D172" s="11" t="n">
        <v>12</v>
      </c>
      <c r="E172" s="10" t="s">
        <v>35</v>
      </c>
      <c r="F172" s="15"/>
      <c r="G172" s="15"/>
      <c r="H172" s="17" t="n">
        <v>0</v>
      </c>
      <c r="I172" s="11" t="n">
        <v>35.56</v>
      </c>
      <c r="J172" s="11" t="n">
        <v>20.02</v>
      </c>
      <c r="K172" s="11" t="n">
        <f aca="false">SUM(I172:J172)</f>
        <v>55.58</v>
      </c>
      <c r="L172" s="11"/>
      <c r="M172" s="19"/>
      <c r="N172" s="19"/>
      <c r="O172" s="19"/>
      <c r="P172" s="19"/>
      <c r="Q172" s="19"/>
      <c r="R172" s="19"/>
      <c r="S172" s="19"/>
      <c r="T172" s="19" t="n">
        <v>20.02</v>
      </c>
      <c r="U172" s="19" t="n">
        <v>20.02</v>
      </c>
      <c r="V172" s="21" t="s">
        <v>101</v>
      </c>
      <c r="W172" s="22"/>
    </row>
    <row r="173" customFormat="false" ht="74.8" hidden="false" customHeight="false" outlineLevel="0" collapsed="false">
      <c r="A173" s="11"/>
      <c r="B173" s="11"/>
      <c r="C173" s="11" t="n">
        <v>117301</v>
      </c>
      <c r="D173" s="11" t="n">
        <v>10</v>
      </c>
      <c r="E173" s="10" t="s">
        <v>35</v>
      </c>
      <c r="F173" s="15"/>
      <c r="G173" s="15"/>
      <c r="H173" s="17" t="n">
        <v>0</v>
      </c>
      <c r="I173" s="11" t="n">
        <v>51.3</v>
      </c>
      <c r="J173" s="11" t="n">
        <v>64.13</v>
      </c>
      <c r="K173" s="11" t="n">
        <f aca="false">SUM(I173:J173)</f>
        <v>115.43</v>
      </c>
      <c r="L173" s="11" t="n">
        <v>22.13</v>
      </c>
      <c r="M173" s="19" t="n">
        <v>22.13</v>
      </c>
      <c r="N173" s="19" t="n">
        <v>34.13</v>
      </c>
      <c r="O173" s="19" t="n">
        <v>30.13</v>
      </c>
      <c r="P173" s="19" t="n">
        <v>36.13</v>
      </c>
      <c r="Q173" s="18" t="n">
        <v>48.13</v>
      </c>
      <c r="R173" s="18" t="n">
        <v>48.13</v>
      </c>
      <c r="S173" s="18" t="n">
        <v>66.13</v>
      </c>
      <c r="T173" s="18" t="n">
        <v>66.13</v>
      </c>
      <c r="U173" s="18" t="n">
        <v>64.13</v>
      </c>
      <c r="V173" s="15" t="s">
        <v>102</v>
      </c>
      <c r="W173" s="22"/>
    </row>
    <row r="174" customFormat="false" ht="14.25" hidden="false" customHeight="false" outlineLevel="0" collapsed="false">
      <c r="A174" s="11"/>
      <c r="B174" s="11"/>
      <c r="C174" s="11"/>
      <c r="D174" s="11" t="n">
        <v>12</v>
      </c>
      <c r="E174" s="10" t="s">
        <v>35</v>
      </c>
      <c r="F174" s="15"/>
      <c r="G174" s="15"/>
      <c r="H174" s="17" t="n">
        <v>0</v>
      </c>
      <c r="I174" s="11" t="n">
        <v>37.97</v>
      </c>
      <c r="J174" s="11" t="n">
        <v>9.98</v>
      </c>
      <c r="K174" s="11" t="n">
        <f aca="false">SUM(I174:J174)</f>
        <v>47.95</v>
      </c>
      <c r="L174" s="11"/>
      <c r="M174" s="19"/>
      <c r="N174" s="19"/>
      <c r="O174" s="19"/>
      <c r="P174" s="19"/>
      <c r="Q174" s="18"/>
      <c r="R174" s="19"/>
      <c r="S174" s="19"/>
      <c r="T174" s="19"/>
      <c r="U174" s="19" t="n">
        <v>9.98</v>
      </c>
      <c r="V174" s="15"/>
      <c r="W174" s="22"/>
    </row>
    <row r="175" customFormat="false" ht="30.8" hidden="false" customHeight="false" outlineLevel="0" collapsed="false">
      <c r="A175" s="11"/>
      <c r="B175" s="11"/>
      <c r="C175" s="11"/>
      <c r="D175" s="11" t="n">
        <v>7</v>
      </c>
      <c r="E175" s="10" t="s">
        <v>49</v>
      </c>
      <c r="F175" s="15"/>
      <c r="G175" s="15"/>
      <c r="H175" s="17" t="n">
        <v>0</v>
      </c>
      <c r="I175" s="11" t="n">
        <v>26</v>
      </c>
      <c r="J175" s="11" t="n">
        <v>25.57</v>
      </c>
      <c r="K175" s="11" t="n">
        <f aca="false">SUM(I175:J175)</f>
        <v>51.57</v>
      </c>
      <c r="L175" s="11"/>
      <c r="M175" s="19"/>
      <c r="N175" s="19"/>
      <c r="O175" s="19"/>
      <c r="P175" s="19"/>
      <c r="Q175" s="19"/>
      <c r="R175" s="19"/>
      <c r="S175" s="19" t="n">
        <v>25.57</v>
      </c>
      <c r="T175" s="19" t="n">
        <v>25.57</v>
      </c>
      <c r="U175" s="19" t="n">
        <v>25.57</v>
      </c>
      <c r="V175" s="23" t="s">
        <v>103</v>
      </c>
      <c r="W175" s="22"/>
    </row>
    <row r="176" customFormat="false" ht="30.8" hidden="false" customHeight="false" outlineLevel="0" collapsed="false">
      <c r="A176" s="11"/>
      <c r="B176" s="11"/>
      <c r="C176" s="11" t="n">
        <v>115905</v>
      </c>
      <c r="D176" s="11" t="n">
        <v>10</v>
      </c>
      <c r="E176" s="10" t="s">
        <v>24</v>
      </c>
      <c r="F176" s="15"/>
      <c r="G176" s="15"/>
      <c r="H176" s="17" t="n">
        <v>0</v>
      </c>
      <c r="I176" s="11" t="n">
        <v>52.25</v>
      </c>
      <c r="J176" s="11" t="n">
        <v>22.9</v>
      </c>
      <c r="K176" s="11" t="n">
        <f aca="false">SUM(I176:J176)</f>
        <v>75.15</v>
      </c>
      <c r="L176" s="11" t="n">
        <v>7.12</v>
      </c>
      <c r="M176" s="11" t="n">
        <v>7.12</v>
      </c>
      <c r="N176" s="11" t="n">
        <v>7.12</v>
      </c>
      <c r="O176" s="11" t="n">
        <v>7.12</v>
      </c>
      <c r="P176" s="37" t="n">
        <v>7.62</v>
      </c>
      <c r="Q176" s="37" t="n">
        <v>16.53</v>
      </c>
      <c r="R176" s="37" t="n">
        <v>16.53</v>
      </c>
      <c r="S176" s="37" t="n">
        <v>18.9</v>
      </c>
      <c r="T176" s="37" t="n">
        <v>24.9</v>
      </c>
      <c r="U176" s="37" t="n">
        <v>22.9</v>
      </c>
      <c r="V176" s="21" t="s">
        <v>28</v>
      </c>
    </row>
    <row r="177" customFormat="false" ht="14.25" hidden="false" customHeight="false" outlineLevel="0" collapsed="false">
      <c r="A177" s="11"/>
      <c r="B177" s="11"/>
      <c r="C177" s="11"/>
      <c r="D177" s="11" t="n">
        <v>12</v>
      </c>
      <c r="E177" s="10" t="s">
        <v>35</v>
      </c>
      <c r="F177" s="15"/>
      <c r="G177" s="15"/>
      <c r="H177" s="17" t="n">
        <v>0</v>
      </c>
      <c r="I177" s="11" t="n">
        <v>36</v>
      </c>
      <c r="J177" s="11" t="n">
        <v>11.93</v>
      </c>
      <c r="K177" s="11" t="n">
        <f aca="false">SUM(I177:J177)</f>
        <v>47.93</v>
      </c>
      <c r="L177" s="11"/>
      <c r="M177" s="11"/>
      <c r="N177" s="11"/>
      <c r="O177" s="11"/>
      <c r="P177" s="37"/>
      <c r="Q177" s="37"/>
      <c r="R177" s="37"/>
      <c r="S177" s="37" t="n">
        <v>11.93</v>
      </c>
      <c r="T177" s="37" t="n">
        <v>11.93</v>
      </c>
      <c r="U177" s="37" t="n">
        <v>11.93</v>
      </c>
      <c r="V177" s="15"/>
    </row>
    <row r="178" customFormat="false" ht="14.25" hidden="false" customHeight="false" outlineLevel="0" collapsed="false">
      <c r="A178" s="11"/>
      <c r="B178" s="11"/>
      <c r="C178" s="11"/>
      <c r="D178" s="11" t="n">
        <v>10</v>
      </c>
      <c r="E178" s="10" t="s">
        <v>45</v>
      </c>
      <c r="F178" s="15"/>
      <c r="G178" s="15"/>
      <c r="H178" s="17" t="n">
        <v>0</v>
      </c>
      <c r="I178" s="11" t="n">
        <v>28</v>
      </c>
      <c r="J178" s="11" t="n">
        <v>12.72</v>
      </c>
      <c r="K178" s="11" t="n">
        <f aca="false">SUM(I178:J178)</f>
        <v>40.72</v>
      </c>
      <c r="L178" s="11"/>
      <c r="M178" s="11"/>
      <c r="N178" s="11"/>
      <c r="O178" s="11"/>
      <c r="P178" s="37"/>
      <c r="Q178" s="37"/>
      <c r="R178" s="37"/>
      <c r="S178" s="37"/>
      <c r="T178" s="37" t="n">
        <v>14.72</v>
      </c>
      <c r="U178" s="37" t="n">
        <v>12.72</v>
      </c>
      <c r="V178" s="15"/>
    </row>
    <row r="179" customFormat="false" ht="14.25" hidden="false" customHeight="false" outlineLevel="0" collapsed="false">
      <c r="A179" s="11"/>
      <c r="B179" s="11"/>
      <c r="C179" s="11"/>
      <c r="D179" s="11" t="n">
        <v>7</v>
      </c>
      <c r="E179" s="10" t="s">
        <v>22</v>
      </c>
      <c r="F179" s="15"/>
      <c r="G179" s="15"/>
      <c r="H179" s="17" t="n">
        <v>0</v>
      </c>
      <c r="I179" s="11" t="n">
        <v>44</v>
      </c>
      <c r="J179" s="11" t="n">
        <v>9.45</v>
      </c>
      <c r="K179" s="11" t="n">
        <f aca="false">SUM(I179:J179)</f>
        <v>53.45</v>
      </c>
      <c r="L179" s="11"/>
      <c r="M179" s="11"/>
      <c r="N179" s="11"/>
      <c r="O179" s="11"/>
      <c r="P179" s="37"/>
      <c r="Q179" s="37"/>
      <c r="R179" s="37"/>
      <c r="S179" s="37" t="n">
        <v>5.45</v>
      </c>
      <c r="T179" s="37" t="n">
        <v>11.45</v>
      </c>
      <c r="U179" s="37" t="n">
        <v>9.45</v>
      </c>
      <c r="V179" s="15"/>
    </row>
    <row r="180" customFormat="false" ht="89.45" hidden="false" customHeight="false" outlineLevel="0" collapsed="false">
      <c r="A180" s="11"/>
      <c r="B180" s="11"/>
      <c r="C180" s="11" t="n">
        <v>116595</v>
      </c>
      <c r="D180" s="11" t="n">
        <v>7</v>
      </c>
      <c r="E180" s="10" t="s">
        <v>25</v>
      </c>
      <c r="F180" s="15"/>
      <c r="G180" s="15"/>
      <c r="H180" s="17" t="n">
        <v>18</v>
      </c>
      <c r="I180" s="11" t="n">
        <v>12.7</v>
      </c>
      <c r="J180" s="11" t="n">
        <v>96.52</v>
      </c>
      <c r="K180" s="11" t="n">
        <f aca="false">SUM(I180:J180)</f>
        <v>109.22</v>
      </c>
      <c r="L180" s="18" t="n">
        <v>60.98</v>
      </c>
      <c r="M180" s="18" t="n">
        <v>60.98</v>
      </c>
      <c r="N180" s="18" t="n">
        <v>62.48</v>
      </c>
      <c r="O180" s="18" t="n">
        <v>62.75</v>
      </c>
      <c r="P180" s="18" t="n">
        <v>64.37</v>
      </c>
      <c r="Q180" s="18" t="n">
        <v>65.4</v>
      </c>
      <c r="R180" s="18" t="n">
        <v>66.52</v>
      </c>
      <c r="S180" s="18" t="n">
        <v>90.52</v>
      </c>
      <c r="T180" s="18" t="n">
        <v>96.52</v>
      </c>
      <c r="U180" s="18" t="n">
        <v>70.38</v>
      </c>
      <c r="V180" s="15" t="s">
        <v>34</v>
      </c>
    </row>
    <row r="181" customFormat="false" ht="60.15" hidden="false" customHeight="false" outlineLevel="0" collapsed="false">
      <c r="A181" s="11"/>
      <c r="B181" s="11"/>
      <c r="C181" s="11"/>
      <c r="D181" s="11" t="n">
        <v>8</v>
      </c>
      <c r="E181" s="10" t="s">
        <v>45</v>
      </c>
      <c r="F181" s="15"/>
      <c r="G181" s="15"/>
      <c r="H181" s="17" t="n">
        <v>0</v>
      </c>
      <c r="I181" s="11" t="n">
        <v>68.19</v>
      </c>
      <c r="J181" s="11"/>
      <c r="K181" s="11"/>
      <c r="L181" s="11" t="n">
        <v>0</v>
      </c>
      <c r="M181" s="11" t="n">
        <v>0</v>
      </c>
      <c r="N181" s="11" t="n">
        <v>0</v>
      </c>
      <c r="O181" s="11" t="n">
        <v>0</v>
      </c>
      <c r="P181" s="11" t="n">
        <v>0</v>
      </c>
      <c r="Q181" s="11" t="n">
        <v>0</v>
      </c>
      <c r="R181" s="11" t="n">
        <v>0</v>
      </c>
      <c r="S181" s="11" t="n">
        <v>0</v>
      </c>
      <c r="T181" s="11" t="n">
        <v>0</v>
      </c>
      <c r="U181" s="11" t="n">
        <v>0</v>
      </c>
      <c r="V181" s="15"/>
    </row>
    <row r="182" customFormat="false" ht="45.45" hidden="false" customHeight="false" outlineLevel="0" collapsed="false">
      <c r="A182" s="11"/>
      <c r="B182" s="11"/>
      <c r="C182" s="11" t="n">
        <v>117240</v>
      </c>
      <c r="D182" s="11" t="n">
        <v>6</v>
      </c>
      <c r="E182" s="10" t="s">
        <v>26</v>
      </c>
      <c r="F182" s="15"/>
      <c r="G182" s="15"/>
      <c r="H182" s="17" t="n">
        <v>6</v>
      </c>
      <c r="I182" s="11" t="n">
        <v>8.33</v>
      </c>
      <c r="J182" s="11" t="n">
        <v>101.18</v>
      </c>
      <c r="K182" s="11" t="n">
        <f aca="false">SUM(I182:J182)</f>
        <v>109.51</v>
      </c>
      <c r="L182" s="50" t="n">
        <v>57.08</v>
      </c>
      <c r="M182" s="18" t="n">
        <v>69.08</v>
      </c>
      <c r="N182" s="18" t="n">
        <v>75.08</v>
      </c>
      <c r="O182" s="18" t="n">
        <v>75.67</v>
      </c>
      <c r="P182" s="18" t="n">
        <v>76.03</v>
      </c>
      <c r="Q182" s="18" t="n">
        <v>76.03</v>
      </c>
      <c r="R182" s="18" t="n">
        <v>76.03</v>
      </c>
      <c r="S182" s="18" t="n">
        <v>76.03</v>
      </c>
      <c r="T182" s="18" t="n">
        <v>82.7</v>
      </c>
      <c r="U182" s="18" t="n">
        <v>101.18</v>
      </c>
      <c r="V182" s="15" t="s">
        <v>36</v>
      </c>
    </row>
    <row r="183" customFormat="false" ht="45.45" hidden="false" customHeight="false" outlineLevel="0" collapsed="false">
      <c r="A183" s="11"/>
      <c r="B183" s="11"/>
      <c r="C183" s="11" t="n">
        <v>117010</v>
      </c>
      <c r="D183" s="11" t="n">
        <v>6</v>
      </c>
      <c r="E183" s="10" t="s">
        <v>26</v>
      </c>
      <c r="F183" s="15"/>
      <c r="G183" s="15"/>
      <c r="H183" s="17" t="n">
        <v>0</v>
      </c>
      <c r="I183" s="11" t="n">
        <v>0</v>
      </c>
      <c r="J183" s="11" t="n">
        <v>53.48</v>
      </c>
      <c r="K183" s="11" t="n">
        <f aca="false">SUM(I183:J183)</f>
        <v>53.48</v>
      </c>
      <c r="L183" s="18" t="n">
        <v>41.48</v>
      </c>
      <c r="M183" s="18" t="n">
        <v>41.48</v>
      </c>
      <c r="N183" s="18" t="n">
        <v>53.48</v>
      </c>
      <c r="O183" s="18" t="n">
        <v>53.48</v>
      </c>
      <c r="P183" s="18" t="n">
        <v>53.48</v>
      </c>
      <c r="Q183" s="18" t="n">
        <v>53.48</v>
      </c>
      <c r="R183" s="18" t="n">
        <v>53.48</v>
      </c>
      <c r="S183" s="18" t="n">
        <v>53.48</v>
      </c>
      <c r="T183" s="18" t="n">
        <v>53.48</v>
      </c>
      <c r="U183" s="18" t="n">
        <v>53.48</v>
      </c>
      <c r="V183" s="15" t="s">
        <v>87</v>
      </c>
    </row>
    <row r="184" customFormat="false" ht="45.45" hidden="false" customHeight="false" outlineLevel="0" collapsed="false">
      <c r="A184" s="11"/>
      <c r="B184" s="11"/>
      <c r="C184" s="11" t="n">
        <v>117009</v>
      </c>
      <c r="D184" s="11" t="n">
        <v>10</v>
      </c>
      <c r="E184" s="10" t="s">
        <v>35</v>
      </c>
      <c r="F184" s="15"/>
      <c r="G184" s="15"/>
      <c r="H184" s="17" t="n">
        <v>0</v>
      </c>
      <c r="I184" s="11" t="n">
        <v>14.75</v>
      </c>
      <c r="J184" s="11" t="n">
        <v>53.65</v>
      </c>
      <c r="K184" s="11" t="n">
        <f aca="false">SUM(I184:J184)</f>
        <v>68.4</v>
      </c>
      <c r="L184" s="11" t="n">
        <v>37.65</v>
      </c>
      <c r="M184" s="18" t="n">
        <v>43.65</v>
      </c>
      <c r="N184" s="18" t="n">
        <v>55.65</v>
      </c>
      <c r="O184" s="18" t="n">
        <v>53.65</v>
      </c>
      <c r="P184" s="18" t="n">
        <v>53.65</v>
      </c>
      <c r="Q184" s="18" t="n">
        <v>53.65</v>
      </c>
      <c r="R184" s="18" t="n">
        <v>53.65</v>
      </c>
      <c r="S184" s="18" t="n">
        <v>53.65</v>
      </c>
      <c r="T184" s="18" t="n">
        <v>53.65</v>
      </c>
      <c r="U184" s="18" t="n">
        <v>53.65</v>
      </c>
      <c r="V184" s="23" t="s">
        <v>87</v>
      </c>
    </row>
    <row r="185" customFormat="false" ht="60.15" hidden="false" customHeight="false" outlineLevel="0" collapsed="false">
      <c r="A185" s="11"/>
      <c r="B185" s="11"/>
      <c r="C185" s="11"/>
      <c r="D185" s="11" t="n">
        <v>11</v>
      </c>
      <c r="E185" s="10" t="s">
        <v>35</v>
      </c>
      <c r="F185" s="15"/>
      <c r="G185" s="15"/>
      <c r="H185" s="17" t="n">
        <v>0</v>
      </c>
      <c r="I185" s="11" t="n">
        <v>8.12</v>
      </c>
      <c r="J185" s="11" t="n">
        <v>52.23</v>
      </c>
      <c r="K185" s="11" t="n">
        <f aca="false">SUM(I185:J185)</f>
        <v>60.35</v>
      </c>
      <c r="L185" s="11"/>
      <c r="M185" s="19"/>
      <c r="N185" s="19"/>
      <c r="O185" s="19"/>
      <c r="P185" s="19" t="n">
        <v>39.23</v>
      </c>
      <c r="Q185" s="18" t="n">
        <v>40.23</v>
      </c>
      <c r="R185" s="18" t="n">
        <v>46.23</v>
      </c>
      <c r="S185" s="18" t="n">
        <v>52.23</v>
      </c>
      <c r="T185" s="18" t="n">
        <v>52.23</v>
      </c>
      <c r="U185" s="18" t="n">
        <v>52.32</v>
      </c>
      <c r="V185" s="43" t="s">
        <v>94</v>
      </c>
    </row>
    <row r="186" customFormat="false" ht="45.45" hidden="false" customHeight="false" outlineLevel="0" collapsed="false">
      <c r="A186" s="11"/>
      <c r="B186" s="11"/>
      <c r="C186" s="11" t="n">
        <v>116564</v>
      </c>
      <c r="D186" s="11" t="n">
        <v>5</v>
      </c>
      <c r="E186" s="10" t="s">
        <v>26</v>
      </c>
      <c r="F186" s="15"/>
      <c r="G186" s="15"/>
      <c r="H186" s="17" t="n">
        <v>0</v>
      </c>
      <c r="I186" s="11" t="n">
        <v>40.17</v>
      </c>
      <c r="J186" s="11" t="n">
        <v>0</v>
      </c>
      <c r="K186" s="11" t="n">
        <f aca="false">SUM(I186:J186)</f>
        <v>40.17</v>
      </c>
      <c r="L186" s="11" t="n">
        <v>0</v>
      </c>
      <c r="M186" s="19" t="n">
        <v>0</v>
      </c>
      <c r="N186" s="19" t="n">
        <v>0</v>
      </c>
      <c r="O186" s="19" t="n">
        <v>0</v>
      </c>
      <c r="P186" s="19" t="n">
        <v>0</v>
      </c>
      <c r="Q186" s="19" t="n">
        <v>0</v>
      </c>
      <c r="R186" s="19" t="n">
        <v>0</v>
      </c>
      <c r="S186" s="19" t="n">
        <v>0</v>
      </c>
      <c r="T186" s="19" t="n">
        <v>0</v>
      </c>
      <c r="U186" s="19" t="n">
        <v>0</v>
      </c>
      <c r="V186" s="15"/>
    </row>
    <row r="187" customFormat="false" ht="74.8" hidden="false" customHeight="false" outlineLevel="0" collapsed="false">
      <c r="A187" s="11"/>
      <c r="B187" s="11"/>
      <c r="C187" s="11"/>
      <c r="D187" s="11" t="n">
        <v>6</v>
      </c>
      <c r="E187" s="10" t="s">
        <v>26</v>
      </c>
      <c r="F187" s="15"/>
      <c r="G187" s="15"/>
      <c r="H187" s="17" t="n">
        <v>0</v>
      </c>
      <c r="I187" s="11" t="n">
        <v>32.5</v>
      </c>
      <c r="J187" s="11" t="n">
        <v>49.5</v>
      </c>
      <c r="K187" s="11" t="n">
        <f aca="false">SUM(I187:J187)</f>
        <v>82</v>
      </c>
      <c r="L187" s="11"/>
      <c r="M187" s="19"/>
      <c r="N187" s="19"/>
      <c r="O187" s="19" t="n">
        <v>19.5</v>
      </c>
      <c r="P187" s="19" t="n">
        <v>19.5</v>
      </c>
      <c r="Q187" s="19" t="n">
        <v>26</v>
      </c>
      <c r="R187" s="19" t="n">
        <v>39</v>
      </c>
      <c r="S187" s="18" t="n">
        <v>52</v>
      </c>
      <c r="T187" s="18" t="n">
        <v>52</v>
      </c>
      <c r="U187" s="18" t="n">
        <v>49.5</v>
      </c>
      <c r="V187" s="23" t="s">
        <v>104</v>
      </c>
    </row>
    <row r="188" customFormat="false" ht="14.25" hidden="false" customHeight="false" outlineLevel="0" collapsed="false">
      <c r="A188" s="11"/>
      <c r="B188" s="11"/>
      <c r="C188" s="11" t="n">
        <v>116851</v>
      </c>
      <c r="D188" s="11" t="n">
        <v>6</v>
      </c>
      <c r="E188" s="10" t="s">
        <v>22</v>
      </c>
      <c r="F188" s="15"/>
      <c r="G188" s="15"/>
      <c r="H188" s="17" t="n">
        <v>0</v>
      </c>
      <c r="I188" s="11" t="n">
        <v>18.35</v>
      </c>
      <c r="J188" s="11" t="n">
        <v>56.92</v>
      </c>
      <c r="K188" s="11" t="n">
        <f aca="false">SUM(I188:J188)</f>
        <v>75.27</v>
      </c>
      <c r="L188" s="18" t="n">
        <v>41.82</v>
      </c>
      <c r="M188" s="18" t="n">
        <v>42.37</v>
      </c>
      <c r="N188" s="18" t="n">
        <v>52.93</v>
      </c>
      <c r="O188" s="18" t="n">
        <v>53.18</v>
      </c>
      <c r="P188" s="18" t="n">
        <v>54.77</v>
      </c>
      <c r="Q188" s="18" t="n">
        <v>55.8</v>
      </c>
      <c r="R188" s="18" t="n">
        <v>56.92</v>
      </c>
      <c r="S188" s="18" t="s">
        <v>30</v>
      </c>
      <c r="T188" s="18" t="s">
        <v>30</v>
      </c>
      <c r="U188" s="18"/>
      <c r="V188" s="23"/>
    </row>
    <row r="189" customFormat="false" ht="14.25" hidden="false" customHeight="false" outlineLevel="0" collapsed="false">
      <c r="A189" s="11"/>
      <c r="B189" s="11"/>
      <c r="C189" s="11"/>
      <c r="D189" s="11" t="n">
        <v>12</v>
      </c>
      <c r="E189" s="10" t="n">
        <v>5</v>
      </c>
      <c r="F189" s="15"/>
      <c r="G189" s="15"/>
      <c r="H189" s="17" t="n">
        <v>0</v>
      </c>
      <c r="I189" s="11" t="n">
        <v>41.02</v>
      </c>
      <c r="J189" s="11" t="n">
        <v>17.28</v>
      </c>
      <c r="K189" s="11" t="n">
        <f aca="false">SUM(I189:J189)</f>
        <v>58.3</v>
      </c>
      <c r="L189" s="19"/>
      <c r="M189" s="19"/>
      <c r="N189" s="19"/>
      <c r="O189" s="19"/>
      <c r="P189" s="19"/>
      <c r="Q189" s="19"/>
      <c r="R189" s="19" t="n">
        <v>17.28</v>
      </c>
      <c r="S189" s="19" t="n">
        <v>17.28</v>
      </c>
      <c r="T189" s="19" t="n">
        <v>17.28</v>
      </c>
      <c r="U189" s="19" t="n">
        <v>17.28</v>
      </c>
      <c r="V189" s="23"/>
    </row>
    <row r="190" customFormat="false" ht="16.15" hidden="false" customHeight="false" outlineLevel="0" collapsed="false">
      <c r="A190" s="11"/>
      <c r="B190" s="11"/>
      <c r="C190" s="11"/>
      <c r="D190" s="11" t="n">
        <v>12</v>
      </c>
      <c r="E190" s="10" t="s">
        <v>35</v>
      </c>
      <c r="F190" s="15"/>
      <c r="G190" s="15"/>
      <c r="H190" s="17" t="n">
        <v>0</v>
      </c>
      <c r="I190" s="11" t="n">
        <v>52</v>
      </c>
      <c r="J190" s="11" t="n">
        <v>6</v>
      </c>
      <c r="K190" s="11" t="n">
        <f aca="false">SUM(I190:J190)</f>
        <v>58</v>
      </c>
      <c r="L190" s="19" t="n">
        <v>0.92</v>
      </c>
      <c r="M190" s="19" t="n">
        <v>0.92</v>
      </c>
      <c r="N190" s="19" t="n">
        <v>0.92</v>
      </c>
      <c r="O190" s="19" t="n">
        <v>0.92</v>
      </c>
      <c r="P190" s="19" t="n">
        <v>12.92</v>
      </c>
      <c r="Q190" s="19" t="n">
        <v>12</v>
      </c>
      <c r="R190" s="19" t="n">
        <v>6</v>
      </c>
      <c r="S190" s="19" t="n">
        <v>18</v>
      </c>
      <c r="T190" s="19" t="n">
        <v>6</v>
      </c>
      <c r="U190" s="19" t="n">
        <v>6</v>
      </c>
      <c r="V190" s="15" t="s">
        <v>105</v>
      </c>
    </row>
    <row r="191" customFormat="false" ht="16.15" hidden="false" customHeight="false" outlineLevel="0" collapsed="false">
      <c r="A191" s="11"/>
      <c r="B191" s="11"/>
      <c r="C191" s="11"/>
      <c r="D191" s="11" t="n">
        <v>7</v>
      </c>
      <c r="E191" s="10" t="s">
        <v>25</v>
      </c>
      <c r="F191" s="15"/>
      <c r="G191" s="15"/>
      <c r="H191" s="17" t="n">
        <v>0</v>
      </c>
      <c r="I191" s="11" t="n">
        <v>43.84</v>
      </c>
      <c r="J191" s="11" t="n">
        <v>0.52</v>
      </c>
      <c r="K191" s="11" t="n">
        <f aca="false">SUM(I191:J191)</f>
        <v>44.36</v>
      </c>
      <c r="L191" s="19"/>
      <c r="M191" s="19" t="n">
        <v>0.52</v>
      </c>
      <c r="N191" s="19" t="n">
        <v>0.52</v>
      </c>
      <c r="O191" s="19" t="n">
        <v>0.52</v>
      </c>
      <c r="P191" s="19" t="n">
        <v>0.52</v>
      </c>
      <c r="Q191" s="19" t="n">
        <v>0.52</v>
      </c>
      <c r="R191" s="19" t="n">
        <v>0.52</v>
      </c>
      <c r="S191" s="19" t="n">
        <v>0.52</v>
      </c>
      <c r="T191" s="19" t="n">
        <v>0.52</v>
      </c>
      <c r="U191" s="19" t="n">
        <v>0.52</v>
      </c>
      <c r="V191" s="15" t="s">
        <v>105</v>
      </c>
    </row>
    <row r="192" customFormat="false" ht="74.8" hidden="false" customHeight="false" outlineLevel="0" collapsed="false">
      <c r="A192" s="11"/>
      <c r="B192" s="11"/>
      <c r="C192" s="11"/>
      <c r="D192" s="11" t="n">
        <v>11</v>
      </c>
      <c r="E192" s="10" t="s">
        <v>35</v>
      </c>
      <c r="F192" s="15"/>
      <c r="G192" s="15"/>
      <c r="H192" s="17" t="n">
        <v>0</v>
      </c>
      <c r="I192" s="11" t="n">
        <v>40</v>
      </c>
      <c r="J192" s="11" t="n">
        <v>0.92</v>
      </c>
      <c r="K192" s="11" t="n">
        <f aca="false">SUM(I192:J192)</f>
        <v>40.92</v>
      </c>
      <c r="L192" s="19"/>
      <c r="M192" s="19"/>
      <c r="N192" s="19"/>
      <c r="O192" s="19"/>
      <c r="P192" s="19"/>
      <c r="Q192" s="19" t="n">
        <v>0.92</v>
      </c>
      <c r="R192" s="19" t="n">
        <v>6.92</v>
      </c>
      <c r="S192" s="19" t="n">
        <v>0.92</v>
      </c>
      <c r="T192" s="19" t="n">
        <v>0.92</v>
      </c>
      <c r="U192" s="19" t="n">
        <v>0.92</v>
      </c>
      <c r="V192" s="15"/>
    </row>
    <row r="193" customFormat="false" ht="74.8" hidden="false" customHeight="false" outlineLevel="0" collapsed="false">
      <c r="A193" s="11"/>
      <c r="B193" s="11"/>
      <c r="C193" s="11" t="n">
        <v>116091</v>
      </c>
      <c r="D193" s="11" t="n">
        <v>9</v>
      </c>
      <c r="E193" s="10" t="s">
        <v>45</v>
      </c>
      <c r="F193" s="15"/>
      <c r="G193" s="15"/>
      <c r="H193" s="17" t="n">
        <v>0</v>
      </c>
      <c r="I193" s="11" t="n">
        <v>42</v>
      </c>
      <c r="J193" s="11" t="n">
        <v>127.98</v>
      </c>
      <c r="K193" s="11" t="n">
        <f aca="false">SUM(I193:J193)</f>
        <v>169.98</v>
      </c>
      <c r="L193" s="11" t="n">
        <v>13.75</v>
      </c>
      <c r="M193" s="19" t="n">
        <v>31.75</v>
      </c>
      <c r="N193" s="19" t="n">
        <v>36.12</v>
      </c>
      <c r="O193" s="18" t="n">
        <v>58.12</v>
      </c>
      <c r="P193" s="18" t="n">
        <v>54.12</v>
      </c>
      <c r="Q193" s="18" t="n">
        <v>72.12</v>
      </c>
      <c r="R193" s="18" t="n">
        <v>78.12</v>
      </c>
      <c r="S193" s="18" t="n">
        <v>108.12</v>
      </c>
      <c r="T193" s="18" t="n">
        <v>120.12</v>
      </c>
      <c r="U193" s="18" t="n">
        <v>127.98</v>
      </c>
      <c r="V193" s="15" t="s">
        <v>106</v>
      </c>
    </row>
    <row r="194" customFormat="false" ht="60.15" hidden="false" customHeight="false" outlineLevel="0" collapsed="false">
      <c r="A194" s="11"/>
      <c r="B194" s="11"/>
      <c r="C194" s="11" t="n">
        <v>116736</v>
      </c>
      <c r="D194" s="11" t="n">
        <v>12</v>
      </c>
      <c r="E194" s="10" t="n">
        <v>5</v>
      </c>
      <c r="F194" s="15"/>
      <c r="G194" s="15"/>
      <c r="H194" s="17" t="n">
        <v>0</v>
      </c>
      <c r="I194" s="11" t="n">
        <v>43.17</v>
      </c>
      <c r="J194" s="11" t="n">
        <v>21.32</v>
      </c>
      <c r="K194" s="11" t="n">
        <f aca="false">SUM(I194:J194)</f>
        <v>64.49</v>
      </c>
      <c r="L194" s="11" t="n">
        <v>19.88</v>
      </c>
      <c r="M194" s="11" t="n">
        <v>19.88</v>
      </c>
      <c r="N194" s="11" t="n">
        <v>20.2</v>
      </c>
      <c r="O194" s="11" t="n">
        <v>20.2</v>
      </c>
      <c r="P194" s="11" t="n">
        <v>20.2</v>
      </c>
      <c r="Q194" s="11" t="n">
        <v>20.2</v>
      </c>
      <c r="R194" s="11" t="n">
        <v>20.2</v>
      </c>
      <c r="S194" s="11" t="n">
        <v>21.32</v>
      </c>
      <c r="T194" s="11" t="n">
        <v>21.32</v>
      </c>
      <c r="U194" s="11" t="n">
        <v>21.32</v>
      </c>
      <c r="V194" s="15" t="s">
        <v>36</v>
      </c>
    </row>
    <row r="195" customFormat="false" ht="14.25" hidden="false" customHeight="false" outlineLevel="0" collapsed="false">
      <c r="A195" s="11"/>
      <c r="B195" s="11"/>
      <c r="C195" s="11"/>
      <c r="D195" s="11" t="n">
        <v>8</v>
      </c>
      <c r="E195" s="10" t="s">
        <v>25</v>
      </c>
      <c r="F195" s="15"/>
      <c r="G195" s="15"/>
      <c r="H195" s="17" t="n">
        <v>0</v>
      </c>
      <c r="I195" s="11" t="n">
        <v>36.57</v>
      </c>
      <c r="J195" s="11" t="n">
        <v>4</v>
      </c>
      <c r="K195" s="11" t="n">
        <f aca="false">SUM(I195:J195)</f>
        <v>40.57</v>
      </c>
      <c r="L195" s="11"/>
      <c r="M195" s="11"/>
      <c r="N195" s="11"/>
      <c r="O195" s="11"/>
      <c r="P195" s="11"/>
      <c r="Q195" s="11"/>
      <c r="R195" s="11"/>
      <c r="S195" s="11" t="n">
        <v>6</v>
      </c>
      <c r="T195" s="11" t="n">
        <v>6</v>
      </c>
      <c r="U195" s="11" t="n">
        <v>4</v>
      </c>
      <c r="V195" s="15"/>
    </row>
    <row r="196" customFormat="false" ht="14.25" hidden="false" customHeight="false" outlineLevel="0" collapsed="false">
      <c r="A196" s="11"/>
      <c r="B196" s="11"/>
      <c r="C196" s="11" t="n">
        <v>116516</v>
      </c>
      <c r="D196" s="11" t="n">
        <v>8</v>
      </c>
      <c r="E196" s="10" t="s">
        <v>25</v>
      </c>
      <c r="F196" s="15"/>
      <c r="G196" s="15"/>
      <c r="H196" s="17" t="n">
        <v>0</v>
      </c>
      <c r="I196" s="11" t="n">
        <v>46.34</v>
      </c>
      <c r="J196" s="11" t="n">
        <v>13.88</v>
      </c>
      <c r="K196" s="11" t="n">
        <f aca="false">SUM(I196:J196)</f>
        <v>60.22</v>
      </c>
      <c r="L196" s="11" t="n">
        <v>13.88</v>
      </c>
      <c r="M196" s="19" t="n">
        <v>13.88</v>
      </c>
      <c r="N196" s="19" t="n">
        <v>13.88</v>
      </c>
      <c r="O196" s="19" t="n">
        <v>13.88</v>
      </c>
      <c r="P196" s="19" t="n">
        <v>13.88</v>
      </c>
      <c r="Q196" s="19" t="n">
        <v>13.88</v>
      </c>
      <c r="R196" s="19" t="n">
        <v>13.88</v>
      </c>
      <c r="S196" s="19" t="n">
        <v>13.88</v>
      </c>
      <c r="T196" s="19" t="n">
        <v>13.88</v>
      </c>
      <c r="U196" s="19" t="n">
        <v>13.88</v>
      </c>
      <c r="V196" s="15"/>
    </row>
    <row r="197" customFormat="false" ht="60.15" hidden="false" customHeight="false" outlineLevel="0" collapsed="false">
      <c r="A197" s="11"/>
      <c r="B197" s="11"/>
      <c r="C197" s="11"/>
      <c r="D197" s="11" t="n">
        <v>10</v>
      </c>
      <c r="E197" s="10" t="s">
        <v>24</v>
      </c>
      <c r="F197" s="15"/>
      <c r="G197" s="15"/>
      <c r="H197" s="17" t="n">
        <v>0</v>
      </c>
      <c r="I197" s="11" t="n">
        <v>20.62</v>
      </c>
      <c r="J197" s="11" t="n">
        <v>31.37</v>
      </c>
      <c r="K197" s="11" t="n">
        <f aca="false">SUM(I197:J197)</f>
        <v>51.99</v>
      </c>
      <c r="L197" s="11"/>
      <c r="M197" s="19"/>
      <c r="N197" s="19"/>
      <c r="O197" s="19" t="n">
        <v>27.37</v>
      </c>
      <c r="P197" s="19" t="s">
        <v>30</v>
      </c>
      <c r="Q197" s="19" t="n">
        <v>25.37</v>
      </c>
      <c r="R197" s="19" t="n">
        <v>25.37</v>
      </c>
      <c r="S197" s="19" t="n">
        <v>31.37</v>
      </c>
      <c r="T197" s="19" t="n">
        <v>43.37</v>
      </c>
      <c r="U197" s="19" t="n">
        <v>31.37</v>
      </c>
      <c r="V197" s="23" t="s">
        <v>107</v>
      </c>
    </row>
    <row r="198" customFormat="false" ht="74.8" hidden="false" customHeight="false" outlineLevel="0" collapsed="false">
      <c r="A198" s="11"/>
      <c r="B198" s="11"/>
      <c r="C198" s="11"/>
      <c r="D198" s="11" t="n">
        <v>8</v>
      </c>
      <c r="E198" s="10" t="s">
        <v>25</v>
      </c>
      <c r="F198" s="15"/>
      <c r="G198" s="15"/>
      <c r="H198" s="17" t="n">
        <v>0</v>
      </c>
      <c r="I198" s="11" t="n">
        <v>28</v>
      </c>
      <c r="J198" s="11" t="n">
        <v>18.75</v>
      </c>
      <c r="K198" s="11" t="n">
        <f aca="false">SUM(I198:J198)</f>
        <v>46.75</v>
      </c>
      <c r="L198" s="11"/>
      <c r="M198" s="19"/>
      <c r="N198" s="19"/>
      <c r="O198" s="19"/>
      <c r="P198" s="19"/>
      <c r="Q198" s="19"/>
      <c r="R198" s="19"/>
      <c r="S198" s="19" t="n">
        <v>18.75</v>
      </c>
      <c r="T198" s="19" t="s">
        <v>30</v>
      </c>
      <c r="U198" s="19" t="s">
        <v>30</v>
      </c>
      <c r="V198" s="23"/>
    </row>
    <row r="199" customFormat="false" ht="60.15" hidden="false" customHeight="false" outlineLevel="0" collapsed="false">
      <c r="A199" s="15"/>
      <c r="B199" s="11"/>
      <c r="C199" s="11"/>
      <c r="D199" s="11" t="n">
        <v>8</v>
      </c>
      <c r="E199" s="10" t="s">
        <v>25</v>
      </c>
      <c r="F199" s="15"/>
      <c r="G199" s="15"/>
      <c r="H199" s="17" t="n">
        <v>0</v>
      </c>
      <c r="I199" s="11" t="n">
        <v>0</v>
      </c>
      <c r="J199" s="11" t="n">
        <v>112.12</v>
      </c>
      <c r="K199" s="11" t="n">
        <f aca="false">SUM(I199:J199)</f>
        <v>112.12</v>
      </c>
      <c r="L199" s="11"/>
      <c r="M199" s="19"/>
      <c r="N199" s="19"/>
      <c r="O199" s="18" t="n">
        <v>48.12</v>
      </c>
      <c r="P199" s="18" t="n">
        <v>76.12</v>
      </c>
      <c r="Q199" s="18" t="n">
        <v>94.12</v>
      </c>
      <c r="R199" s="18" t="n">
        <v>94.12</v>
      </c>
      <c r="S199" s="18" t="n">
        <v>106.12</v>
      </c>
      <c r="T199" s="18" t="n">
        <v>112.12</v>
      </c>
      <c r="U199" s="18" t="s">
        <v>108</v>
      </c>
      <c r="V199" s="43" t="s">
        <v>109</v>
      </c>
    </row>
    <row r="200" customFormat="false" ht="74.8" hidden="false" customHeight="false" outlineLevel="0" collapsed="false">
      <c r="A200" s="15"/>
      <c r="B200" s="11"/>
      <c r="C200" s="11"/>
      <c r="D200" s="11" t="n">
        <v>12</v>
      </c>
      <c r="E200" s="10" t="s">
        <v>110</v>
      </c>
      <c r="F200" s="15"/>
      <c r="G200" s="15"/>
      <c r="H200" s="17" t="n">
        <v>0</v>
      </c>
      <c r="I200" s="11" t="n">
        <v>48</v>
      </c>
      <c r="J200" s="11" t="n">
        <v>0</v>
      </c>
      <c r="K200" s="11" t="n">
        <f aca="false">SUM(I200:J200)</f>
        <v>48</v>
      </c>
      <c r="L200" s="11"/>
      <c r="M200" s="19"/>
      <c r="N200" s="19"/>
      <c r="O200" s="19"/>
      <c r="P200" s="19"/>
      <c r="Q200" s="19"/>
      <c r="R200" s="19"/>
      <c r="S200" s="19" t="n">
        <v>0</v>
      </c>
      <c r="T200" s="19" t="s">
        <v>30</v>
      </c>
      <c r="U200" s="19" t="s">
        <v>30</v>
      </c>
      <c r="V200" s="43"/>
    </row>
    <row r="201" customFormat="false" ht="60.15" hidden="false" customHeight="false" outlineLevel="0" collapsed="false">
      <c r="A201" s="15"/>
      <c r="B201" s="11"/>
      <c r="C201" s="11"/>
      <c r="D201" s="11" t="n">
        <v>11</v>
      </c>
      <c r="E201" s="10" t="s">
        <v>35</v>
      </c>
      <c r="F201" s="15"/>
      <c r="G201" s="15"/>
      <c r="H201" s="17" t="n">
        <v>0</v>
      </c>
      <c r="I201" s="11" t="n">
        <v>22</v>
      </c>
      <c r="J201" s="11" t="n">
        <v>24.33</v>
      </c>
      <c r="K201" s="11" t="n">
        <f aca="false">SUM(I201:J201)</f>
        <v>46.33</v>
      </c>
      <c r="L201" s="11"/>
      <c r="M201" s="19"/>
      <c r="N201" s="19"/>
      <c r="O201" s="19"/>
      <c r="P201" s="19"/>
      <c r="Q201" s="19"/>
      <c r="R201" s="19"/>
      <c r="S201" s="19" t="n">
        <v>24.33</v>
      </c>
      <c r="T201" s="19" t="n">
        <v>24.33</v>
      </c>
      <c r="U201" s="19" t="n">
        <v>24.33</v>
      </c>
      <c r="V201" s="23" t="s">
        <v>40</v>
      </c>
    </row>
    <row r="202" customFormat="false" ht="14.25" hidden="false" customHeight="false" outlineLevel="0" collapsed="false">
      <c r="A202" s="15"/>
      <c r="B202" s="11"/>
      <c r="C202" s="11"/>
      <c r="D202" s="11" t="n">
        <v>12</v>
      </c>
      <c r="E202" s="10" t="s">
        <v>35</v>
      </c>
      <c r="F202" s="15"/>
      <c r="G202" s="15"/>
      <c r="H202" s="17" t="n">
        <v>0</v>
      </c>
      <c r="I202" s="11" t="n">
        <v>45.17</v>
      </c>
      <c r="J202" s="11" t="n">
        <v>16.87</v>
      </c>
      <c r="K202" s="11" t="n">
        <f aca="false">SUM(I202:J202)</f>
        <v>62.04</v>
      </c>
      <c r="L202" s="11"/>
      <c r="M202" s="19"/>
      <c r="N202" s="19"/>
      <c r="O202" s="19"/>
      <c r="P202" s="19"/>
      <c r="Q202" s="19"/>
      <c r="R202" s="19"/>
      <c r="S202" s="19" t="n">
        <v>4.87</v>
      </c>
      <c r="T202" s="19" t="n">
        <v>10.87</v>
      </c>
      <c r="U202" s="19" t="n">
        <v>16.87</v>
      </c>
      <c r="V202" s="43"/>
    </row>
    <row r="203" customFormat="false" ht="14.25" hidden="false" customHeight="false" outlineLevel="0" collapsed="false">
      <c r="A203" s="15"/>
      <c r="B203" s="11"/>
      <c r="C203" s="11"/>
      <c r="D203" s="11" t="n">
        <v>7</v>
      </c>
      <c r="E203" s="10" t="s">
        <v>49</v>
      </c>
      <c r="F203" s="15"/>
      <c r="G203" s="15"/>
      <c r="H203" s="17" t="n">
        <v>0</v>
      </c>
      <c r="I203" s="11" t="n">
        <v>19.5</v>
      </c>
      <c r="J203" s="11" t="n">
        <v>29.48</v>
      </c>
      <c r="K203" s="11" t="n">
        <f aca="false">SUM(I203:J203)</f>
        <v>48.98</v>
      </c>
      <c r="L203" s="11"/>
      <c r="M203" s="19"/>
      <c r="N203" s="19"/>
      <c r="O203" s="19"/>
      <c r="P203" s="19"/>
      <c r="Q203" s="19"/>
      <c r="R203" s="19"/>
      <c r="S203" s="19" t="n">
        <v>29.48</v>
      </c>
      <c r="T203" s="19" t="s">
        <v>30</v>
      </c>
      <c r="U203" s="19" t="s">
        <v>30</v>
      </c>
      <c r="V203" s="43"/>
    </row>
    <row r="204" customFormat="false" ht="74.8" hidden="false" customHeight="false" outlineLevel="0" collapsed="false">
      <c r="A204" s="11"/>
      <c r="B204" s="11"/>
      <c r="C204" s="11" t="n">
        <v>116948</v>
      </c>
      <c r="D204" s="11" t="n">
        <v>6</v>
      </c>
      <c r="E204" s="10" t="s">
        <v>22</v>
      </c>
      <c r="F204" s="15"/>
      <c r="G204" s="15"/>
      <c r="H204" s="17" t="n">
        <v>0</v>
      </c>
      <c r="I204" s="11" t="n">
        <v>51.92</v>
      </c>
      <c r="J204" s="11" t="n">
        <v>38.2</v>
      </c>
      <c r="K204" s="11" t="n">
        <f aca="false">SUM(I204:J204)</f>
        <v>90.12</v>
      </c>
      <c r="L204" s="11" t="n">
        <v>18.2</v>
      </c>
      <c r="M204" s="19" t="n">
        <v>24.2</v>
      </c>
      <c r="N204" s="19" t="n">
        <v>30.2</v>
      </c>
      <c r="O204" s="19" t="n">
        <v>26.2</v>
      </c>
      <c r="P204" s="19" t="n">
        <v>26.2</v>
      </c>
      <c r="Q204" s="19" t="n">
        <v>26.2</v>
      </c>
      <c r="R204" s="19" t="n">
        <v>26.2</v>
      </c>
      <c r="S204" s="19" t="n">
        <v>26.2</v>
      </c>
      <c r="T204" s="19" t="n">
        <v>38.2</v>
      </c>
      <c r="U204" s="19" t="n">
        <v>38.2</v>
      </c>
      <c r="V204" s="15" t="s">
        <v>36</v>
      </c>
    </row>
    <row r="205" customFormat="false" ht="14.25" hidden="false" customHeight="false" outlineLevel="0" collapsed="false">
      <c r="A205" s="11"/>
      <c r="B205" s="11"/>
      <c r="C205" s="11"/>
      <c r="D205" s="11" t="n">
        <v>6</v>
      </c>
      <c r="E205" s="10" t="s">
        <v>49</v>
      </c>
      <c r="F205" s="15"/>
      <c r="G205" s="15"/>
      <c r="H205" s="17" t="n">
        <v>0</v>
      </c>
      <c r="I205" s="11" t="n">
        <v>6.5</v>
      </c>
      <c r="J205" s="11" t="n">
        <v>40.5</v>
      </c>
      <c r="K205" s="11" t="n">
        <f aca="false">SUM(I205:J205)</f>
        <v>47</v>
      </c>
      <c r="L205" s="11"/>
      <c r="M205" s="19"/>
      <c r="N205" s="19"/>
      <c r="O205" s="19"/>
      <c r="P205" s="19"/>
      <c r="Q205" s="19"/>
      <c r="R205" s="19"/>
      <c r="S205" s="18" t="n">
        <v>43</v>
      </c>
      <c r="T205" s="18" t="n">
        <v>43</v>
      </c>
      <c r="U205" s="18" t="n">
        <v>40.5</v>
      </c>
      <c r="V205" s="15"/>
      <c r="W205" s="22" t="s">
        <v>73</v>
      </c>
    </row>
    <row r="206" customFormat="false" ht="14.25" hidden="false" customHeight="false" outlineLevel="0" collapsed="false">
      <c r="A206" s="11"/>
      <c r="B206" s="11"/>
      <c r="C206" s="11"/>
      <c r="D206" s="11" t="n">
        <v>12</v>
      </c>
      <c r="E206" s="10" t="s">
        <v>35</v>
      </c>
      <c r="F206" s="15"/>
      <c r="G206" s="15"/>
      <c r="H206" s="17" t="n">
        <v>0</v>
      </c>
      <c r="I206" s="11" t="n">
        <v>48.92</v>
      </c>
      <c r="J206" s="11" t="n">
        <v>0</v>
      </c>
      <c r="K206" s="11" t="n">
        <f aca="false">SUM(I206:J206)</f>
        <v>48.92</v>
      </c>
      <c r="L206" s="11"/>
      <c r="M206" s="19"/>
      <c r="N206" s="19"/>
      <c r="O206" s="19"/>
      <c r="P206" s="19"/>
      <c r="Q206" s="19"/>
      <c r="R206" s="19"/>
      <c r="S206" s="19"/>
      <c r="T206" s="19"/>
      <c r="U206" s="19" t="n">
        <v>0</v>
      </c>
      <c r="V206" s="15"/>
      <c r="W206" s="22"/>
    </row>
    <row r="207" customFormat="false" ht="60.15" hidden="false" customHeight="false" outlineLevel="0" collapsed="false">
      <c r="A207" s="11"/>
      <c r="B207" s="11"/>
      <c r="C207" s="11"/>
      <c r="D207" s="11" t="n">
        <v>7</v>
      </c>
      <c r="E207" s="10" t="s">
        <v>22</v>
      </c>
      <c r="F207" s="15"/>
      <c r="G207" s="15"/>
      <c r="H207" s="17" t="n">
        <v>0</v>
      </c>
      <c r="I207" s="11" t="n">
        <v>24</v>
      </c>
      <c r="J207" s="11" t="n">
        <v>32.03</v>
      </c>
      <c r="K207" s="11" t="n">
        <f aca="false">SUM(I207:J207)</f>
        <v>56.03</v>
      </c>
      <c r="L207" s="11"/>
      <c r="M207" s="19"/>
      <c r="N207" s="19"/>
      <c r="O207" s="19"/>
      <c r="P207" s="19" t="n">
        <v>24.12</v>
      </c>
      <c r="Q207" s="19" t="n">
        <v>26.03</v>
      </c>
      <c r="R207" s="19" t="n">
        <v>26.03</v>
      </c>
      <c r="S207" s="19" t="n">
        <v>26.03</v>
      </c>
      <c r="T207" s="19" t="n">
        <v>32.03</v>
      </c>
      <c r="U207" s="19" t="n">
        <v>32.03</v>
      </c>
      <c r="V207" s="15" t="s">
        <v>111</v>
      </c>
    </row>
    <row r="208" customFormat="false" ht="14.25" hidden="false" customHeight="false" outlineLevel="0" collapsed="false">
      <c r="A208" s="11"/>
      <c r="B208" s="11"/>
      <c r="C208" s="11"/>
      <c r="D208" s="11" t="n">
        <v>10</v>
      </c>
      <c r="E208" s="10" t="s">
        <v>35</v>
      </c>
      <c r="F208" s="15"/>
      <c r="G208" s="15"/>
      <c r="H208" s="17" t="n">
        <v>0</v>
      </c>
      <c r="I208" s="11" t="n">
        <v>75</v>
      </c>
      <c r="J208" s="11" t="n">
        <v>0</v>
      </c>
      <c r="K208" s="11" t="n">
        <f aca="false">SUM(I208:J208)</f>
        <v>75</v>
      </c>
      <c r="L208" s="11" t="n">
        <v>0</v>
      </c>
      <c r="M208" s="19" t="n">
        <v>0</v>
      </c>
      <c r="N208" s="19" t="n">
        <v>0</v>
      </c>
      <c r="O208" s="19" t="n">
        <v>0</v>
      </c>
      <c r="P208" s="19" t="n">
        <v>0</v>
      </c>
      <c r="Q208" s="19" t="n">
        <v>0</v>
      </c>
      <c r="R208" s="19" t="n">
        <v>0</v>
      </c>
      <c r="S208" s="19" t="n">
        <v>0</v>
      </c>
      <c r="T208" s="19" t="n">
        <v>0</v>
      </c>
      <c r="U208" s="19" t="n">
        <v>0</v>
      </c>
      <c r="V208" s="15"/>
    </row>
    <row r="209" customFormat="false" ht="14.25" hidden="false" customHeight="false" outlineLevel="0" collapsed="false">
      <c r="A209" s="11"/>
      <c r="B209" s="11"/>
      <c r="C209" s="11"/>
      <c r="D209" s="11" t="n">
        <v>9</v>
      </c>
      <c r="E209" s="10" t="s">
        <v>25</v>
      </c>
      <c r="F209" s="15"/>
      <c r="G209" s="15"/>
      <c r="H209" s="17" t="n">
        <v>0</v>
      </c>
      <c r="I209" s="11" t="n">
        <v>29.17</v>
      </c>
      <c r="J209" s="11" t="n">
        <v>12</v>
      </c>
      <c r="K209" s="11" t="n">
        <f aca="false">SUM(I209:J209)</f>
        <v>41.17</v>
      </c>
      <c r="L209" s="11"/>
      <c r="M209" s="19"/>
      <c r="N209" s="19"/>
      <c r="O209" s="19"/>
      <c r="P209" s="19"/>
      <c r="Q209" s="19"/>
      <c r="R209" s="19"/>
      <c r="S209" s="19" t="n">
        <v>26.03</v>
      </c>
      <c r="T209" s="19" t="s">
        <v>30</v>
      </c>
      <c r="U209" s="19" t="n">
        <v>12</v>
      </c>
      <c r="V209" s="15"/>
    </row>
    <row r="210" customFormat="false" ht="14.25" hidden="false" customHeight="false" outlineLevel="0" collapsed="false">
      <c r="A210" s="11"/>
      <c r="B210" s="11"/>
      <c r="C210" s="11"/>
      <c r="D210" s="11" t="n">
        <v>6</v>
      </c>
      <c r="E210" s="10" t="s">
        <v>49</v>
      </c>
      <c r="F210" s="15"/>
      <c r="G210" s="15"/>
      <c r="H210" s="17" t="n">
        <v>0</v>
      </c>
      <c r="I210" s="11" t="n">
        <v>39</v>
      </c>
      <c r="J210" s="11" t="n">
        <v>13</v>
      </c>
      <c r="K210" s="11" t="n">
        <f aca="false">SUM(I210:J210)</f>
        <v>52</v>
      </c>
      <c r="L210" s="11"/>
      <c r="M210" s="19"/>
      <c r="N210" s="19"/>
      <c r="O210" s="19"/>
      <c r="P210" s="19"/>
      <c r="Q210" s="19"/>
      <c r="R210" s="19"/>
      <c r="S210" s="19"/>
      <c r="T210" s="19" t="n">
        <v>13</v>
      </c>
      <c r="U210" s="19" t="n">
        <v>13</v>
      </c>
      <c r="V210" s="15"/>
    </row>
    <row r="211" customFormat="false" ht="60.15" hidden="false" customHeight="false" outlineLevel="0" collapsed="false">
      <c r="A211" s="11"/>
      <c r="B211" s="11"/>
      <c r="C211" s="11" t="n">
        <v>116521</v>
      </c>
      <c r="D211" s="11" t="n">
        <v>5</v>
      </c>
      <c r="E211" s="10" t="s">
        <v>26</v>
      </c>
      <c r="F211" s="15"/>
      <c r="G211" s="15"/>
      <c r="H211" s="17" t="n">
        <v>0</v>
      </c>
      <c r="I211" s="11" t="n">
        <v>13</v>
      </c>
      <c r="J211" s="11" t="n">
        <v>53.58</v>
      </c>
      <c r="K211" s="11" t="n">
        <f aca="false">SUM(I211:J211)</f>
        <v>66.58</v>
      </c>
      <c r="L211" s="24" t="n">
        <v>62.15</v>
      </c>
      <c r="M211" s="18" t="n">
        <v>58.35</v>
      </c>
      <c r="N211" s="18" t="n">
        <v>63.2</v>
      </c>
      <c r="O211" s="18" t="n">
        <v>61.95</v>
      </c>
      <c r="P211" s="18" t="n">
        <v>56.22</v>
      </c>
      <c r="Q211" s="18" t="n">
        <v>53.45</v>
      </c>
      <c r="R211" s="18" t="n">
        <v>53.45</v>
      </c>
      <c r="S211" s="18" t="n">
        <v>53.45</v>
      </c>
      <c r="T211" s="18" t="n">
        <v>53.58</v>
      </c>
      <c r="U211" s="18" t="n">
        <v>53.58</v>
      </c>
      <c r="V211" s="23" t="s">
        <v>112</v>
      </c>
    </row>
    <row r="212" customFormat="false" ht="30.8" hidden="false" customHeight="false" outlineLevel="0" collapsed="false">
      <c r="A212" s="11"/>
      <c r="B212" s="11"/>
      <c r="C212" s="11"/>
      <c r="D212" s="11" t="n">
        <v>12</v>
      </c>
      <c r="E212" s="10" t="n">
        <v>5</v>
      </c>
      <c r="F212" s="15"/>
      <c r="G212" s="15"/>
      <c r="H212" s="17" t="n">
        <v>0</v>
      </c>
      <c r="I212" s="11" t="n">
        <v>12</v>
      </c>
      <c r="J212" s="11" t="n">
        <v>31.88</v>
      </c>
      <c r="K212" s="11" t="n">
        <f aca="false">SUM(I212:J212)</f>
        <v>43.88</v>
      </c>
      <c r="L212" s="51"/>
      <c r="M212" s="19"/>
      <c r="N212" s="19"/>
      <c r="O212" s="19"/>
      <c r="P212" s="19"/>
      <c r="Q212" s="19"/>
      <c r="R212" s="19" t="n">
        <v>31.17</v>
      </c>
      <c r="S212" s="19" t="n">
        <v>31.17</v>
      </c>
      <c r="T212" s="19" t="n">
        <v>31.17</v>
      </c>
      <c r="U212" s="19" t="n">
        <v>31.88</v>
      </c>
      <c r="V212" s="23" t="s">
        <v>113</v>
      </c>
    </row>
    <row r="213" customFormat="false" ht="30.8" hidden="false" customHeight="false" outlineLevel="0" collapsed="false">
      <c r="A213" s="11"/>
      <c r="B213" s="11"/>
      <c r="C213" s="11" t="n">
        <v>100873</v>
      </c>
      <c r="D213" s="11" t="n">
        <v>11</v>
      </c>
      <c r="E213" s="10" t="s">
        <v>35</v>
      </c>
      <c r="F213" s="15"/>
      <c r="G213" s="15"/>
      <c r="H213" s="17" t="n">
        <v>32.42</v>
      </c>
      <c r="I213" s="11" t="n">
        <v>12.48</v>
      </c>
      <c r="J213" s="11" t="n">
        <v>18</v>
      </c>
      <c r="K213" s="11" t="n">
        <f aca="false">SUM(I213:J213)</f>
        <v>30.48</v>
      </c>
      <c r="L213" s="31" t="n">
        <v>18</v>
      </c>
      <c r="M213" s="19" t="n">
        <v>18</v>
      </c>
      <c r="N213" s="19" t="n">
        <v>18</v>
      </c>
      <c r="O213" s="19" t="n">
        <v>18</v>
      </c>
      <c r="P213" s="19" t="n">
        <v>18</v>
      </c>
      <c r="Q213" s="19" t="n">
        <v>18</v>
      </c>
      <c r="R213" s="19" t="n">
        <v>18</v>
      </c>
      <c r="S213" s="19" t="n">
        <v>18</v>
      </c>
      <c r="T213" s="19" t="n">
        <v>18</v>
      </c>
      <c r="U213" s="19" t="n">
        <v>18</v>
      </c>
      <c r="V213" s="15" t="s">
        <v>114</v>
      </c>
    </row>
    <row r="214" customFormat="false" ht="16.15" hidden="false" customHeight="false" outlineLevel="0" collapsed="false">
      <c r="A214" s="11"/>
      <c r="B214" s="11"/>
      <c r="C214" s="11"/>
      <c r="D214" s="11" t="n">
        <v>6</v>
      </c>
      <c r="E214" s="10" t="s">
        <v>22</v>
      </c>
      <c r="F214" s="15"/>
      <c r="G214" s="15"/>
      <c r="H214" s="17" t="n">
        <v>0</v>
      </c>
      <c r="I214" s="11" t="n">
        <v>6</v>
      </c>
      <c r="J214" s="11" t="n">
        <v>64.67</v>
      </c>
      <c r="K214" s="11" t="n">
        <f aca="false">SUM(I214:J214)</f>
        <v>70.67</v>
      </c>
      <c r="L214" s="50" t="n">
        <v>45.92</v>
      </c>
      <c r="M214" s="18" t="n">
        <v>52.7</v>
      </c>
      <c r="N214" s="18" t="n">
        <v>54.57</v>
      </c>
      <c r="O214" s="18" t="n">
        <v>54.57</v>
      </c>
      <c r="P214" s="18" t="n">
        <v>60.57</v>
      </c>
      <c r="Q214" s="18" t="n">
        <v>60.57</v>
      </c>
      <c r="R214" s="18" t="n">
        <v>60.57</v>
      </c>
      <c r="S214" s="18" t="n">
        <v>60.57</v>
      </c>
      <c r="T214" s="18" t="n">
        <v>62.67</v>
      </c>
      <c r="U214" s="18" t="n">
        <v>64.67</v>
      </c>
      <c r="V214" s="15" t="s">
        <v>34</v>
      </c>
    </row>
    <row r="215" customFormat="false" ht="16.15" hidden="false" customHeight="false" outlineLevel="0" collapsed="false">
      <c r="A215" s="11"/>
      <c r="B215" s="11"/>
      <c r="C215" s="11"/>
      <c r="D215" s="11" t="n">
        <v>9</v>
      </c>
      <c r="E215" s="10" t="s">
        <v>45</v>
      </c>
      <c r="F215" s="15"/>
      <c r="G215" s="15"/>
      <c r="H215" s="17" t="n">
        <v>0</v>
      </c>
      <c r="I215" s="11" t="n">
        <v>0</v>
      </c>
      <c r="J215" s="11" t="n">
        <v>60.28</v>
      </c>
      <c r="K215" s="11" t="n">
        <f aca="false">SUM(I215:J215)</f>
        <v>60.28</v>
      </c>
      <c r="L215" s="50"/>
      <c r="M215" s="18"/>
      <c r="N215" s="18" t="n">
        <v>44.52</v>
      </c>
      <c r="O215" s="18" t="n">
        <v>45.57</v>
      </c>
      <c r="P215" s="18" t="n">
        <v>45.57</v>
      </c>
      <c r="Q215" s="18" t="n">
        <v>45.57</v>
      </c>
      <c r="R215" s="18" t="n">
        <v>47.4</v>
      </c>
      <c r="S215" s="18" t="n">
        <v>48.28</v>
      </c>
      <c r="T215" s="18" t="n">
        <v>48.28</v>
      </c>
      <c r="U215" s="18" t="n">
        <v>60.28</v>
      </c>
      <c r="V215" s="43" t="s">
        <v>115</v>
      </c>
    </row>
    <row r="216" customFormat="false" ht="45.45" hidden="false" customHeight="false" outlineLevel="0" collapsed="false">
      <c r="A216" s="11"/>
      <c r="B216" s="11"/>
      <c r="C216" s="11" t="n">
        <v>116886</v>
      </c>
      <c r="D216" s="11" t="n">
        <v>7</v>
      </c>
      <c r="E216" s="10" t="s">
        <v>22</v>
      </c>
      <c r="F216" s="15"/>
      <c r="G216" s="15"/>
      <c r="H216" s="17" t="n">
        <v>18</v>
      </c>
      <c r="I216" s="11" t="n">
        <v>32.12</v>
      </c>
      <c r="J216" s="11" t="n">
        <v>25.78</v>
      </c>
      <c r="K216" s="11" t="n">
        <f aca="false">SUM(I216:J216)</f>
        <v>57.9</v>
      </c>
      <c r="L216" s="11" t="n">
        <v>7.78</v>
      </c>
      <c r="M216" s="19" t="n">
        <v>7.78</v>
      </c>
      <c r="N216" s="19" t="n">
        <v>7.78</v>
      </c>
      <c r="O216" s="19" t="n">
        <v>13.78</v>
      </c>
      <c r="P216" s="19" t="n">
        <v>13.78</v>
      </c>
      <c r="Q216" s="19" t="n">
        <v>19.78</v>
      </c>
      <c r="R216" s="19" t="n">
        <v>19.78</v>
      </c>
      <c r="S216" s="19" t="n">
        <v>25.78</v>
      </c>
      <c r="T216" s="19" t="n">
        <v>25.78</v>
      </c>
      <c r="U216" s="19" t="n">
        <v>32.12</v>
      </c>
      <c r="V216" s="21" t="s">
        <v>116</v>
      </c>
    </row>
    <row r="217" customFormat="false" ht="60.15" hidden="false" customHeight="false" outlineLevel="0" collapsed="false">
      <c r="A217" s="11"/>
      <c r="B217" s="11"/>
      <c r="C217" s="11"/>
      <c r="D217" s="11" t="n">
        <v>11</v>
      </c>
      <c r="E217" s="10" t="s">
        <v>35</v>
      </c>
      <c r="F217" s="15"/>
      <c r="G217" s="15"/>
      <c r="H217" s="17" t="n">
        <v>0</v>
      </c>
      <c r="I217" s="11" t="n">
        <v>12</v>
      </c>
      <c r="J217" s="11" t="n">
        <v>29.62</v>
      </c>
      <c r="K217" s="11" t="n">
        <f aca="false">SUM(I217:J217)</f>
        <v>41.62</v>
      </c>
      <c r="L217" s="11"/>
      <c r="M217" s="19"/>
      <c r="N217" s="19"/>
      <c r="O217" s="19"/>
      <c r="P217" s="19"/>
      <c r="Q217" s="19"/>
      <c r="R217" s="19"/>
      <c r="S217" s="19" t="n">
        <v>29.62</v>
      </c>
      <c r="T217" s="19" t="s">
        <v>30</v>
      </c>
      <c r="U217" s="19" t="s">
        <v>30</v>
      </c>
      <c r="V217" s="15"/>
    </row>
    <row r="218" customFormat="false" ht="148.1" hidden="false" customHeight="false" outlineLevel="0" collapsed="false">
      <c r="A218" s="11"/>
      <c r="B218" s="11"/>
      <c r="C218" s="11"/>
      <c r="D218" s="11" t="n">
        <v>10</v>
      </c>
      <c r="E218" s="10" t="s">
        <v>35</v>
      </c>
      <c r="F218" s="15"/>
      <c r="G218" s="15"/>
      <c r="H218" s="17" t="n">
        <v>0</v>
      </c>
      <c r="I218" s="11" t="n">
        <v>48</v>
      </c>
      <c r="J218" s="11" t="n">
        <v>9.58</v>
      </c>
      <c r="K218" s="11" t="n">
        <f aca="false">SUM(I218:J218)</f>
        <v>57.58</v>
      </c>
      <c r="L218" s="11"/>
      <c r="M218" s="19" t="n">
        <v>32.75</v>
      </c>
      <c r="N218" s="19" t="n">
        <v>2.75</v>
      </c>
      <c r="O218" s="19" t="n">
        <v>2.75</v>
      </c>
      <c r="P218" s="19" t="n">
        <v>2.75</v>
      </c>
      <c r="Q218" s="19" t="n">
        <v>3.58</v>
      </c>
      <c r="R218" s="19" t="n">
        <v>9.58</v>
      </c>
      <c r="S218" s="19" t="n">
        <v>9.58</v>
      </c>
      <c r="T218" s="19" t="n">
        <v>9.58</v>
      </c>
      <c r="U218" s="19" t="n">
        <v>9.58</v>
      </c>
      <c r="V218" s="15" t="s">
        <v>117</v>
      </c>
    </row>
    <row r="219" customFormat="false" ht="14.25" hidden="false" customHeight="false" outlineLevel="0" collapsed="false">
      <c r="A219" s="11"/>
      <c r="B219" s="11"/>
      <c r="C219" s="11"/>
      <c r="D219" s="11" t="n">
        <v>8</v>
      </c>
      <c r="E219" s="10" t="s">
        <v>49</v>
      </c>
      <c r="F219" s="15"/>
      <c r="G219" s="15"/>
      <c r="H219" s="17" t="n">
        <v>0</v>
      </c>
      <c r="I219" s="11" t="n">
        <v>47.77</v>
      </c>
      <c r="J219" s="11" t="n">
        <v>19.5</v>
      </c>
      <c r="K219" s="11" t="n">
        <f aca="false">SUM(I219:J219)</f>
        <v>67.27</v>
      </c>
      <c r="L219" s="11"/>
      <c r="M219" s="19"/>
      <c r="N219" s="19"/>
      <c r="O219" s="19"/>
      <c r="P219" s="19" t="n">
        <v>0</v>
      </c>
      <c r="Q219" s="19" t="n">
        <v>6.5</v>
      </c>
      <c r="R219" s="19" t="n">
        <v>13</v>
      </c>
      <c r="S219" s="19" t="n">
        <v>19.5</v>
      </c>
      <c r="T219" s="19" t="n">
        <v>19.5</v>
      </c>
      <c r="U219" s="19" t="n">
        <v>19.5</v>
      </c>
      <c r="V219" s="15"/>
    </row>
    <row r="220" customFormat="false" ht="14.25" hidden="false" customHeight="false" outlineLevel="0" collapsed="false">
      <c r="A220" s="11"/>
      <c r="B220" s="11"/>
      <c r="C220" s="11"/>
      <c r="D220" s="11" t="n">
        <v>7</v>
      </c>
      <c r="E220" s="10" t="s">
        <v>49</v>
      </c>
      <c r="F220" s="15"/>
      <c r="G220" s="15"/>
      <c r="H220" s="17" t="n">
        <v>0</v>
      </c>
      <c r="I220" s="11" t="n">
        <v>20.5</v>
      </c>
      <c r="J220" s="11" t="n">
        <v>19.5</v>
      </c>
      <c r="K220" s="11" t="n">
        <f aca="false">SUM(I220:J220)</f>
        <v>40</v>
      </c>
      <c r="L220" s="11"/>
      <c r="M220" s="19"/>
      <c r="N220" s="19"/>
      <c r="O220" s="19"/>
      <c r="P220" s="19"/>
      <c r="Q220" s="19"/>
      <c r="R220" s="19"/>
      <c r="S220" s="19" t="n">
        <v>19.5</v>
      </c>
      <c r="T220" s="19" t="n">
        <v>19.5</v>
      </c>
      <c r="U220" s="19" t="n">
        <v>19.5</v>
      </c>
      <c r="V220" s="15"/>
    </row>
    <row r="221" customFormat="false" ht="14.25" hidden="false" customHeight="false" outlineLevel="0" collapsed="false">
      <c r="A221" s="11"/>
      <c r="B221" s="11"/>
      <c r="C221" s="11"/>
      <c r="D221" s="11" t="n">
        <v>6</v>
      </c>
      <c r="E221" s="10" t="s">
        <v>49</v>
      </c>
      <c r="F221" s="15"/>
      <c r="G221" s="15"/>
      <c r="H221" s="17" t="n">
        <v>0</v>
      </c>
      <c r="I221" s="11" t="n">
        <v>39</v>
      </c>
      <c r="J221" s="11" t="n">
        <v>16.02</v>
      </c>
      <c r="K221" s="11" t="n">
        <f aca="false">SUM(I221:J221)</f>
        <v>55.02</v>
      </c>
      <c r="L221" s="11"/>
      <c r="M221" s="19"/>
      <c r="N221" s="19"/>
      <c r="O221" s="19"/>
      <c r="P221" s="19" t="n">
        <v>3.02</v>
      </c>
      <c r="Q221" s="19" t="n">
        <v>3.02</v>
      </c>
      <c r="R221" s="19" t="n">
        <v>9.52</v>
      </c>
      <c r="S221" s="19" t="n">
        <v>16.02</v>
      </c>
      <c r="T221" s="19" t="n">
        <v>16.02</v>
      </c>
      <c r="U221" s="19" t="n">
        <v>16.02</v>
      </c>
      <c r="V221" s="15"/>
    </row>
    <row r="222" customFormat="false" ht="89.45" hidden="false" customHeight="false" outlineLevel="0" collapsed="false">
      <c r="A222" s="11"/>
      <c r="B222" s="11"/>
      <c r="C222" s="11" t="n">
        <v>117183</v>
      </c>
      <c r="D222" s="11" t="n">
        <v>5</v>
      </c>
      <c r="E222" s="10" t="s">
        <v>26</v>
      </c>
      <c r="F222" s="15"/>
      <c r="G222" s="15"/>
      <c r="H222" s="17" t="n">
        <v>0</v>
      </c>
      <c r="I222" s="11" t="n">
        <v>26</v>
      </c>
      <c r="J222" s="11" t="n">
        <v>31.57</v>
      </c>
      <c r="K222" s="11" t="n">
        <f aca="false">SUM(I222:J222)</f>
        <v>57.57</v>
      </c>
      <c r="L222" s="11" t="n">
        <v>32.75</v>
      </c>
      <c r="M222" s="19" t="n">
        <v>31.57</v>
      </c>
      <c r="N222" s="19" t="n">
        <v>31.57</v>
      </c>
      <c r="O222" s="19" t="n">
        <v>31.57</v>
      </c>
      <c r="P222" s="19" t="n">
        <v>31.57</v>
      </c>
      <c r="Q222" s="19" t="n">
        <v>31.57</v>
      </c>
      <c r="R222" s="18" t="n">
        <v>44.57</v>
      </c>
      <c r="S222" s="19" t="n">
        <v>31.57</v>
      </c>
      <c r="T222" s="19" t="n">
        <v>31.57</v>
      </c>
      <c r="U222" s="19" t="n">
        <v>31.57</v>
      </c>
      <c r="V222" s="15" t="s">
        <v>118</v>
      </c>
    </row>
    <row r="223" customFormat="false" ht="60.15" hidden="false" customHeight="false" outlineLevel="0" collapsed="false">
      <c r="A223" s="52"/>
      <c r="B223" s="11"/>
      <c r="C223" s="11"/>
      <c r="D223" s="11" t="n">
        <v>9</v>
      </c>
      <c r="E223" s="10" t="s">
        <v>25</v>
      </c>
      <c r="F223" s="15"/>
      <c r="G223" s="15"/>
      <c r="H223" s="17" t="n">
        <v>0</v>
      </c>
      <c r="I223" s="11" t="n">
        <v>28</v>
      </c>
      <c r="J223" s="11" t="n">
        <v>12.28</v>
      </c>
      <c r="K223" s="11" t="n">
        <f aca="false">SUM(I223:J223)</f>
        <v>40.28</v>
      </c>
      <c r="L223" s="11"/>
      <c r="M223" s="19"/>
      <c r="N223" s="19"/>
      <c r="O223" s="19"/>
      <c r="P223" s="19"/>
      <c r="Q223" s="19"/>
      <c r="R223" s="19"/>
      <c r="S223" s="19"/>
      <c r="T223" s="19" t="n">
        <v>12.28</v>
      </c>
      <c r="U223" s="19" t="n">
        <v>12.28</v>
      </c>
      <c r="V223" s="15"/>
    </row>
    <row r="224" customFormat="false" ht="45.45" hidden="false" customHeight="false" outlineLevel="0" collapsed="false">
      <c r="A224" s="11"/>
      <c r="B224" s="11"/>
      <c r="C224" s="11"/>
      <c r="D224" s="11" t="n">
        <v>11</v>
      </c>
      <c r="E224" s="10" t="s">
        <v>35</v>
      </c>
      <c r="F224" s="15"/>
      <c r="G224" s="15"/>
      <c r="H224" s="17" t="n">
        <v>0</v>
      </c>
      <c r="I224" s="11" t="n">
        <v>31.67</v>
      </c>
      <c r="J224" s="11" t="n">
        <v>23.6</v>
      </c>
      <c r="K224" s="11" t="n">
        <f aca="false">SUM(I224:J224)</f>
        <v>55.27</v>
      </c>
      <c r="L224" s="11"/>
      <c r="M224" s="19" t="n">
        <v>19.6</v>
      </c>
      <c r="N224" s="19"/>
      <c r="O224" s="19" t="n">
        <v>17.6</v>
      </c>
      <c r="P224" s="19" t="n">
        <v>17.6</v>
      </c>
      <c r="Q224" s="19" t="n">
        <v>23.6</v>
      </c>
      <c r="R224" s="19" t="n">
        <v>23.6</v>
      </c>
      <c r="S224" s="19" t="n">
        <v>23.6</v>
      </c>
      <c r="T224" s="19" t="n">
        <v>23.6</v>
      </c>
      <c r="U224" s="19" t="n">
        <v>23.6</v>
      </c>
      <c r="V224" s="15" t="s">
        <v>119</v>
      </c>
    </row>
    <row r="225" customFormat="false" ht="14.25" hidden="false" customHeight="false" outlineLevel="0" collapsed="false">
      <c r="A225" s="11"/>
      <c r="B225" s="11"/>
      <c r="C225" s="11"/>
      <c r="D225" s="11" t="n">
        <v>11</v>
      </c>
      <c r="E225" s="10" t="s">
        <v>24</v>
      </c>
      <c r="F225" s="15"/>
      <c r="G225" s="15"/>
      <c r="H225" s="17" t="n">
        <v>0</v>
      </c>
      <c r="I225" s="11" t="n">
        <v>28</v>
      </c>
      <c r="J225" s="11" t="n">
        <v>14.23</v>
      </c>
      <c r="K225" s="11" t="n">
        <f aca="false">SUM(I225:J225)</f>
        <v>42.23</v>
      </c>
      <c r="L225" s="11"/>
      <c r="M225" s="19"/>
      <c r="N225" s="19"/>
      <c r="O225" s="19"/>
      <c r="P225" s="19"/>
      <c r="Q225" s="19"/>
      <c r="R225" s="19"/>
      <c r="S225" s="19"/>
      <c r="T225" s="19" t="n">
        <v>16.23</v>
      </c>
      <c r="U225" s="19" t="n">
        <v>14.23</v>
      </c>
      <c r="V225" s="15"/>
    </row>
    <row r="226" customFormat="false" ht="14.25" hidden="false" customHeight="false" outlineLevel="0" collapsed="false">
      <c r="A226" s="11"/>
      <c r="B226" s="11"/>
      <c r="C226" s="11"/>
      <c r="D226" s="11" t="n">
        <v>10</v>
      </c>
      <c r="E226" s="10" t="s">
        <v>45</v>
      </c>
      <c r="F226" s="15"/>
      <c r="G226" s="15"/>
      <c r="H226" s="17" t="n">
        <v>0</v>
      </c>
      <c r="I226" s="11" t="n">
        <v>49.6</v>
      </c>
      <c r="J226" s="11" t="n">
        <v>4</v>
      </c>
      <c r="K226" s="11" t="n">
        <f aca="false">SUM(I226:J226)</f>
        <v>53.6</v>
      </c>
      <c r="L226" s="11"/>
      <c r="M226" s="19"/>
      <c r="N226" s="19"/>
      <c r="O226" s="19"/>
      <c r="P226" s="19"/>
      <c r="Q226" s="19"/>
      <c r="R226" s="19"/>
      <c r="S226" s="19" t="n">
        <v>4</v>
      </c>
      <c r="T226" s="19" t="n">
        <v>4</v>
      </c>
      <c r="U226" s="19" t="n">
        <v>4</v>
      </c>
      <c r="V226" s="15"/>
      <c r="W226" s="22"/>
    </row>
    <row r="227" customFormat="false" ht="14.25" hidden="false" customHeight="false" outlineLevel="0" collapsed="false">
      <c r="A227" s="11"/>
      <c r="B227" s="11"/>
      <c r="C227" s="11"/>
      <c r="D227" s="11" t="n">
        <v>11</v>
      </c>
      <c r="E227" s="10" t="s">
        <v>35</v>
      </c>
      <c r="F227" s="15"/>
      <c r="G227" s="15"/>
      <c r="H227" s="17" t="n">
        <v>0</v>
      </c>
      <c r="I227" s="11" t="n">
        <v>42</v>
      </c>
      <c r="J227" s="11" t="n">
        <v>4</v>
      </c>
      <c r="K227" s="11" t="n">
        <f aca="false">SUM(I227:J227)</f>
        <v>46</v>
      </c>
      <c r="L227" s="11"/>
      <c r="M227" s="19"/>
      <c r="N227" s="19"/>
      <c r="O227" s="19"/>
      <c r="P227" s="19" t="n">
        <v>8</v>
      </c>
      <c r="Q227" s="19" t="n">
        <v>4</v>
      </c>
      <c r="R227" s="19" t="n">
        <v>4</v>
      </c>
      <c r="S227" s="19" t="s">
        <v>30</v>
      </c>
      <c r="T227" s="19" t="s">
        <v>30</v>
      </c>
      <c r="U227" s="19" t="s">
        <v>30</v>
      </c>
      <c r="V227" s="15"/>
    </row>
    <row r="228" customFormat="false" ht="14.25" hidden="false" customHeight="false" outlineLevel="0" collapsed="false">
      <c r="A228" s="11"/>
      <c r="B228" s="11"/>
      <c r="C228" s="11"/>
      <c r="D228" s="11" t="n">
        <v>7</v>
      </c>
      <c r="E228" s="10" t="s">
        <v>49</v>
      </c>
      <c r="F228" s="15"/>
      <c r="G228" s="15"/>
      <c r="H228" s="17" t="n">
        <v>0</v>
      </c>
      <c r="I228" s="11" t="n">
        <v>43.32</v>
      </c>
      <c r="J228" s="11" t="n">
        <v>1.35</v>
      </c>
      <c r="K228" s="11" t="n">
        <f aca="false">SUM(I228:J228)</f>
        <v>44.67</v>
      </c>
      <c r="L228" s="11"/>
      <c r="M228" s="19"/>
      <c r="N228" s="19"/>
      <c r="O228" s="19"/>
      <c r="P228" s="19" t="n">
        <v>1.35</v>
      </c>
      <c r="Q228" s="19" t="n">
        <v>1.35</v>
      </c>
      <c r="R228" s="19" t="n">
        <v>1.35</v>
      </c>
      <c r="S228" s="19" t="n">
        <v>1.35</v>
      </c>
      <c r="T228" s="19" t="n">
        <v>1.35</v>
      </c>
      <c r="U228" s="19" t="n">
        <v>1.35</v>
      </c>
      <c r="V228" s="15"/>
    </row>
    <row r="229" customFormat="false" ht="60.15" hidden="false" customHeight="false" outlineLevel="0" collapsed="false">
      <c r="A229" s="11"/>
      <c r="B229" s="11"/>
      <c r="C229" s="11"/>
      <c r="D229" s="11" t="n">
        <v>7</v>
      </c>
      <c r="E229" s="10" t="s">
        <v>22</v>
      </c>
      <c r="F229" s="15"/>
      <c r="G229" s="15"/>
      <c r="H229" s="17" t="n">
        <v>0</v>
      </c>
      <c r="I229" s="11" t="n">
        <v>17.08</v>
      </c>
      <c r="J229" s="11" t="n">
        <v>26.67</v>
      </c>
      <c r="K229" s="11" t="n">
        <f aca="false">SUM(I229:J229)</f>
        <v>43.75</v>
      </c>
      <c r="L229" s="11"/>
      <c r="M229" s="19"/>
      <c r="N229" s="19"/>
      <c r="O229" s="19" t="n">
        <v>25.8</v>
      </c>
      <c r="P229" s="19" t="n">
        <v>25.8</v>
      </c>
      <c r="Q229" s="19" t="n">
        <v>25.8</v>
      </c>
      <c r="R229" s="19" t="n">
        <v>25.8</v>
      </c>
      <c r="S229" s="19" t="n">
        <v>26.67</v>
      </c>
      <c r="T229" s="19" t="n">
        <v>26.67</v>
      </c>
      <c r="U229" s="19" t="n">
        <v>26.67</v>
      </c>
      <c r="V229" s="15" t="s">
        <v>71</v>
      </c>
    </row>
    <row r="230" customFormat="false" ht="16.15" hidden="false" customHeight="false" outlineLevel="0" collapsed="false">
      <c r="A230" s="11"/>
      <c r="B230" s="11"/>
      <c r="C230" s="11" t="n">
        <v>117038</v>
      </c>
      <c r="D230" s="11" t="n">
        <v>6</v>
      </c>
      <c r="E230" s="10" t="s">
        <v>22</v>
      </c>
      <c r="F230" s="15"/>
      <c r="G230" s="15"/>
      <c r="H230" s="17" t="n">
        <v>0</v>
      </c>
      <c r="I230" s="11" t="n">
        <v>4.83</v>
      </c>
      <c r="J230" s="11" t="n">
        <v>91.72</v>
      </c>
      <c r="K230" s="11" t="n">
        <f aca="false">SUM(I230:J230)</f>
        <v>96.55</v>
      </c>
      <c r="L230" s="18" t="n">
        <v>52.38</v>
      </c>
      <c r="M230" s="18" t="n">
        <v>52.38</v>
      </c>
      <c r="N230" s="18" t="n">
        <v>58.38</v>
      </c>
      <c r="O230" s="18" t="n">
        <v>59.37</v>
      </c>
      <c r="P230" s="18" t="n">
        <v>71.37</v>
      </c>
      <c r="Q230" s="18" t="n">
        <v>72.33</v>
      </c>
      <c r="R230" s="18" t="n">
        <v>72.33</v>
      </c>
      <c r="S230" s="18" t="n">
        <v>72.33</v>
      </c>
      <c r="T230" s="18" t="n">
        <v>73.72</v>
      </c>
      <c r="U230" s="18" t="n">
        <v>91.72</v>
      </c>
      <c r="V230" s="15" t="s">
        <v>34</v>
      </c>
    </row>
    <row r="231" customFormat="false" ht="16.15" hidden="false" customHeight="false" outlineLevel="0" collapsed="false">
      <c r="A231" s="11"/>
      <c r="B231" s="11"/>
      <c r="C231" s="11" t="n">
        <v>117083</v>
      </c>
      <c r="D231" s="11" t="n">
        <v>5</v>
      </c>
      <c r="E231" s="10" t="s">
        <v>26</v>
      </c>
      <c r="F231" s="15"/>
      <c r="G231" s="15"/>
      <c r="H231" s="17" t="n">
        <v>0</v>
      </c>
      <c r="I231" s="11" t="n">
        <v>0</v>
      </c>
      <c r="J231" s="11" t="n">
        <v>139.67</v>
      </c>
      <c r="K231" s="11" t="n">
        <f aca="false">SUM(I231:J231)</f>
        <v>139.67</v>
      </c>
      <c r="L231" s="18" t="n">
        <v>77.32</v>
      </c>
      <c r="M231" s="18" t="n">
        <v>77.32</v>
      </c>
      <c r="N231" s="18" t="n">
        <v>91.08</v>
      </c>
      <c r="O231" s="18" t="n">
        <v>95.08</v>
      </c>
      <c r="P231" s="18" t="n">
        <v>114.58</v>
      </c>
      <c r="Q231" s="18" t="n">
        <v>115.55</v>
      </c>
      <c r="R231" s="18" t="n">
        <v>115.55</v>
      </c>
      <c r="S231" s="18" t="n">
        <v>115.55</v>
      </c>
      <c r="T231" s="18" t="n">
        <v>120.17</v>
      </c>
      <c r="U231" s="18" t="n">
        <v>139.67</v>
      </c>
      <c r="V231" s="15" t="s">
        <v>34</v>
      </c>
    </row>
    <row r="232" customFormat="false" ht="60.15" hidden="false" customHeight="false" outlineLevel="0" collapsed="false">
      <c r="A232" s="11"/>
      <c r="B232" s="11"/>
      <c r="C232" s="11" t="n">
        <v>100848</v>
      </c>
      <c r="D232" s="11" t="n">
        <v>11</v>
      </c>
      <c r="E232" s="10" t="s">
        <v>35</v>
      </c>
      <c r="F232" s="15"/>
      <c r="G232" s="15"/>
      <c r="H232" s="17" t="n">
        <v>0</v>
      </c>
      <c r="I232" s="11" t="n">
        <v>12.97</v>
      </c>
      <c r="J232" s="11" t="n">
        <v>57.45</v>
      </c>
      <c r="K232" s="11" t="n">
        <f aca="false">SUM(I232:J232)</f>
        <v>70.42</v>
      </c>
      <c r="L232" s="11" t="n">
        <v>30.17</v>
      </c>
      <c r="M232" s="19" t="n">
        <v>36.7</v>
      </c>
      <c r="N232" s="19" t="n">
        <v>39.45</v>
      </c>
      <c r="O232" s="19" t="n">
        <v>39.45</v>
      </c>
      <c r="P232" s="19" t="n">
        <v>39.45</v>
      </c>
      <c r="Q232" s="18" t="n">
        <v>45.45</v>
      </c>
      <c r="R232" s="18" t="n">
        <v>45.45</v>
      </c>
      <c r="S232" s="18" t="n">
        <v>51.45</v>
      </c>
      <c r="T232" s="18" t="n">
        <v>51.45</v>
      </c>
      <c r="U232" s="18" t="n">
        <v>57.45</v>
      </c>
      <c r="V232" s="15" t="s">
        <v>120</v>
      </c>
      <c r="W232" s="22"/>
    </row>
    <row r="233" customFormat="false" ht="14.25" hidden="false" customHeight="false" outlineLevel="0" collapsed="false">
      <c r="A233" s="11"/>
      <c r="B233" s="11"/>
      <c r="C233" s="11"/>
      <c r="D233" s="11"/>
      <c r="E233" s="10"/>
      <c r="F233" s="15"/>
      <c r="G233" s="15"/>
      <c r="H233" s="17"/>
      <c r="I233" s="11"/>
      <c r="J233" s="11"/>
      <c r="K233" s="11"/>
    </row>
    <row r="234" customFormat="false" ht="14.25" hidden="false" customHeight="false" outlineLevel="0" collapsed="false">
      <c r="A234" s="11"/>
      <c r="B234" s="11"/>
      <c r="C234" s="11"/>
      <c r="D234" s="11"/>
      <c r="E234" s="10"/>
      <c r="F234" s="15"/>
      <c r="G234" s="15"/>
      <c r="H234" s="17"/>
      <c r="I234" s="11"/>
      <c r="J234" s="11"/>
      <c r="K234" s="11"/>
    </row>
    <row r="235" customFormat="false" ht="14.25" hidden="false" customHeight="false" outlineLevel="0" collapsed="false">
      <c r="A235" s="11"/>
      <c r="B235" s="11"/>
      <c r="C235" s="11"/>
      <c r="D235" s="11"/>
      <c r="E235" s="10"/>
      <c r="F235" s="15"/>
      <c r="G235" s="15"/>
      <c r="H235" s="17"/>
      <c r="I235" s="11"/>
      <c r="J235" s="11"/>
      <c r="K235" s="11"/>
    </row>
    <row r="236" customFormat="false" ht="14.25" hidden="false" customHeight="false" outlineLevel="0" collapsed="false">
      <c r="A236" s="11"/>
      <c r="B236" s="11"/>
      <c r="C236" s="11"/>
      <c r="D236" s="11"/>
      <c r="E236" s="10"/>
      <c r="F236" s="15"/>
      <c r="G236" s="15"/>
      <c r="H236" s="17"/>
      <c r="I236" s="11"/>
      <c r="J236" s="11"/>
      <c r="K236" s="11"/>
    </row>
    <row r="237" customFormat="false" ht="14.25" hidden="false" customHeight="false" outlineLevel="0" collapsed="false">
      <c r="A237" s="11"/>
      <c r="B237" s="11"/>
      <c r="C237" s="11"/>
      <c r="D237" s="11"/>
      <c r="E237" s="10"/>
      <c r="F237" s="15"/>
      <c r="G237" s="15"/>
      <c r="H237" s="17"/>
      <c r="I237" s="11"/>
      <c r="J237" s="11"/>
      <c r="K237" s="11"/>
    </row>
    <row r="238" customFormat="false" ht="14.25" hidden="false" customHeight="false" outlineLevel="0" collapsed="false">
      <c r="A238" s="11"/>
      <c r="B238" s="11"/>
      <c r="C238" s="11"/>
      <c r="D238" s="11"/>
      <c r="E238" s="10"/>
      <c r="F238" s="15"/>
      <c r="G238" s="15"/>
      <c r="H238" s="17"/>
      <c r="I238" s="11"/>
      <c r="J238" s="11"/>
      <c r="K238" s="11"/>
    </row>
    <row r="239" customFormat="false" ht="14.25" hidden="false" customHeight="false" outlineLevel="0" collapsed="false">
      <c r="A239" s="11"/>
      <c r="B239" s="11"/>
      <c r="C239" s="11"/>
      <c r="D239" s="11"/>
      <c r="E239" s="10"/>
      <c r="F239" s="15"/>
      <c r="G239" s="15"/>
      <c r="H239" s="17"/>
      <c r="I239" s="11"/>
      <c r="J239" s="11"/>
      <c r="K239" s="11"/>
    </row>
    <row r="240" customFormat="false" ht="14.25" hidden="false" customHeight="false" outlineLevel="0" collapsed="false">
      <c r="A240" s="11"/>
      <c r="B240" s="11"/>
      <c r="C240" s="11"/>
      <c r="D240" s="11"/>
      <c r="E240" s="10"/>
      <c r="F240" s="15"/>
      <c r="G240" s="15"/>
      <c r="H240" s="17"/>
      <c r="I240" s="11"/>
      <c r="J240" s="11"/>
      <c r="K240" s="11"/>
    </row>
    <row r="241" customFormat="false" ht="14.25" hidden="false" customHeight="false" outlineLevel="0" collapsed="false">
      <c r="A241" s="11"/>
      <c r="B241" s="11"/>
      <c r="C241" s="11"/>
      <c r="D241" s="11"/>
      <c r="E241" s="10"/>
      <c r="F241" s="15"/>
      <c r="G241" s="15"/>
      <c r="H241" s="17"/>
      <c r="I241" s="11"/>
      <c r="J241" s="11"/>
      <c r="K241" s="11"/>
    </row>
    <row r="242" customFormat="false" ht="14.25" hidden="false" customHeight="false" outlineLevel="0" collapsed="false">
      <c r="A242" s="11"/>
      <c r="B242" s="11"/>
      <c r="C242" s="11"/>
      <c r="D242" s="11"/>
      <c r="E242" s="10"/>
      <c r="F242" s="15"/>
      <c r="G242" s="15"/>
      <c r="H242" s="17"/>
      <c r="I242" s="11"/>
      <c r="J242" s="11"/>
      <c r="K242" s="11"/>
    </row>
    <row r="243" customFormat="false" ht="14.25" hidden="false" customHeight="false" outlineLevel="0" collapsed="false">
      <c r="A243" s="11"/>
      <c r="B243" s="11"/>
      <c r="C243" s="11"/>
      <c r="D243" s="11"/>
      <c r="E243" s="10"/>
      <c r="F243" s="15"/>
      <c r="G243" s="15"/>
      <c r="H243" s="17"/>
      <c r="I243" s="11"/>
      <c r="J243" s="11"/>
      <c r="K243" s="11"/>
    </row>
    <row r="244" customFormat="false" ht="14.25" hidden="false" customHeight="false" outlineLevel="0" collapsed="false">
      <c r="A244" s="11"/>
      <c r="B244" s="11"/>
      <c r="C244" s="11"/>
      <c r="D244" s="11"/>
      <c r="E244" s="10"/>
      <c r="F244" s="15"/>
      <c r="G244" s="15"/>
      <c r="H244" s="17"/>
      <c r="I244" s="11"/>
      <c r="J244" s="11"/>
      <c r="K244" s="11"/>
    </row>
    <row r="245" customFormat="false" ht="14.25" hidden="false" customHeight="false" outlineLevel="0" collapsed="false">
      <c r="A245" s="11"/>
      <c r="B245" s="11"/>
      <c r="C245" s="11"/>
      <c r="D245" s="11"/>
      <c r="E245" s="10"/>
      <c r="F245" s="15"/>
      <c r="G245" s="15"/>
      <c r="H245" s="17"/>
      <c r="I245" s="11"/>
      <c r="J245" s="11"/>
      <c r="K245" s="11"/>
    </row>
    <row r="246" customFormat="false" ht="14.25" hidden="false" customHeight="false" outlineLevel="0" collapsed="false">
      <c r="A246" s="11"/>
      <c r="B246" s="11"/>
      <c r="C246" s="11"/>
      <c r="D246" s="11"/>
      <c r="E246" s="10"/>
      <c r="F246" s="15"/>
      <c r="G246" s="15"/>
      <c r="H246" s="17"/>
      <c r="I246" s="11"/>
      <c r="J246" s="11"/>
      <c r="K246" s="11"/>
    </row>
    <row r="247" customFormat="false" ht="14.25" hidden="false" customHeight="false" outlineLevel="0" collapsed="false">
      <c r="A247" s="11"/>
      <c r="B247" s="11"/>
      <c r="C247" s="11"/>
      <c r="D247" s="11"/>
      <c r="E247" s="10"/>
      <c r="F247" s="15"/>
      <c r="G247" s="15"/>
      <c r="H247" s="17"/>
      <c r="I247" s="11"/>
      <c r="J247" s="11"/>
      <c r="K247" s="11"/>
    </row>
    <row r="248" customFormat="false" ht="14.25" hidden="false" customHeight="false" outlineLevel="0" collapsed="false">
      <c r="A248" s="11"/>
      <c r="B248" s="11"/>
      <c r="C248" s="11"/>
      <c r="D248" s="11"/>
      <c r="E248" s="10"/>
      <c r="F248" s="15"/>
      <c r="G248" s="15"/>
      <c r="H248" s="17"/>
      <c r="I248" s="11"/>
      <c r="J248" s="11"/>
      <c r="K248" s="11"/>
    </row>
    <row r="249" customFormat="false" ht="14.25" hidden="false" customHeight="false" outlineLevel="0" collapsed="false">
      <c r="A249" s="11"/>
      <c r="B249" s="11"/>
      <c r="C249" s="11"/>
      <c r="D249" s="11"/>
      <c r="E249" s="10"/>
      <c r="F249" s="15"/>
      <c r="G249" s="15"/>
      <c r="H249" s="17"/>
      <c r="I249" s="11"/>
      <c r="J249" s="11"/>
      <c r="K249" s="11"/>
    </row>
    <row r="250" customFormat="false" ht="14.25" hidden="false" customHeight="false" outlineLevel="0" collapsed="false">
      <c r="A250" s="11"/>
      <c r="B250" s="11"/>
      <c r="C250" s="11"/>
      <c r="D250" s="11"/>
      <c r="E250" s="10"/>
      <c r="F250" s="15"/>
      <c r="G250" s="15"/>
      <c r="H250" s="17"/>
      <c r="I250" s="11"/>
      <c r="J250" s="11"/>
      <c r="K250" s="11"/>
    </row>
    <row r="251" customFormat="false" ht="14.25" hidden="false" customHeight="false" outlineLevel="0" collapsed="false">
      <c r="H251" s="53"/>
    </row>
    <row r="252" customFormat="false" ht="14.25" hidden="false" customHeight="false" outlineLevel="0" collapsed="false">
      <c r="H252" s="53"/>
    </row>
    <row r="253" customFormat="false" ht="14.25" hidden="false" customHeight="false" outlineLevel="0" collapsed="false">
      <c r="H253" s="53"/>
    </row>
    <row r="254" customFormat="false" ht="14.25" hidden="false" customHeight="false" outlineLevel="0" collapsed="false">
      <c r="H254" s="53"/>
    </row>
    <row r="255" customFormat="false" ht="14.25" hidden="false" customHeight="false" outlineLevel="0" collapsed="false">
      <c r="H255" s="53"/>
    </row>
    <row r="256" customFormat="false" ht="14.25" hidden="false" customHeight="false" outlineLevel="0" collapsed="false">
      <c r="H256" s="53"/>
    </row>
    <row r="257" customFormat="false" ht="14.25" hidden="false" customHeight="false" outlineLevel="0" collapsed="false">
      <c r="H257" s="53"/>
    </row>
    <row r="258" customFormat="false" ht="14.25" hidden="false" customHeight="false" outlineLevel="0" collapsed="false">
      <c r="H258" s="53"/>
    </row>
    <row r="259" customFormat="false" ht="14.25" hidden="false" customHeight="false" outlineLevel="0" collapsed="false">
      <c r="H259" s="53"/>
    </row>
    <row r="260" customFormat="false" ht="14.25" hidden="false" customHeight="false" outlineLevel="0" collapsed="false">
      <c r="H260" s="53"/>
    </row>
    <row r="261" customFormat="false" ht="14.25" hidden="false" customHeight="false" outlineLevel="0" collapsed="false">
      <c r="H261" s="53"/>
    </row>
    <row r="262" customFormat="false" ht="14.25" hidden="false" customHeight="false" outlineLevel="0" collapsed="false">
      <c r="H262" s="53"/>
    </row>
    <row r="263" customFormat="false" ht="14.25" hidden="false" customHeight="false" outlineLevel="0" collapsed="false">
      <c r="H263" s="53"/>
    </row>
    <row r="264" customFormat="false" ht="14.25" hidden="false" customHeight="false" outlineLevel="0" collapsed="false">
      <c r="H264" s="53"/>
    </row>
    <row r="265" customFormat="false" ht="14.25" hidden="false" customHeight="false" outlineLevel="0" collapsed="false">
      <c r="H265" s="53"/>
    </row>
    <row r="266" customFormat="false" ht="14.25" hidden="false" customHeight="false" outlineLevel="0" collapsed="false">
      <c r="H266" s="53"/>
    </row>
    <row r="267" customFormat="false" ht="14.25" hidden="false" customHeight="false" outlineLevel="0" collapsed="false">
      <c r="H267" s="53"/>
    </row>
    <row r="268" customFormat="false" ht="14.25" hidden="false" customHeight="false" outlineLevel="0" collapsed="false">
      <c r="H268" s="53"/>
    </row>
    <row r="269" customFormat="false" ht="14.25" hidden="false" customHeight="false" outlineLevel="0" collapsed="false">
      <c r="H269" s="53"/>
    </row>
    <row r="270" customFormat="false" ht="14.25" hidden="false" customHeight="false" outlineLevel="0" collapsed="false">
      <c r="H270" s="53"/>
    </row>
    <row r="271" customFormat="false" ht="14.25" hidden="false" customHeight="false" outlineLevel="0" collapsed="false">
      <c r="H271" s="53"/>
    </row>
    <row r="272" customFormat="false" ht="14.25" hidden="false" customHeight="false" outlineLevel="0" collapsed="false">
      <c r="H272" s="53"/>
    </row>
    <row r="273" customFormat="false" ht="14.25" hidden="false" customHeight="false" outlineLevel="0" collapsed="false">
      <c r="H273" s="53"/>
    </row>
    <row r="274" customFormat="false" ht="14.25" hidden="false" customHeight="false" outlineLevel="0" collapsed="false">
      <c r="H274" s="53"/>
    </row>
    <row r="275" customFormat="false" ht="14.25" hidden="false" customHeight="false" outlineLevel="0" collapsed="false">
      <c r="H275" s="53"/>
    </row>
    <row r="276" customFormat="false" ht="14.25" hidden="false" customHeight="false" outlineLevel="0" collapsed="false">
      <c r="H276" s="53"/>
    </row>
    <row r="277" customFormat="false" ht="14.25" hidden="false" customHeight="false" outlineLevel="0" collapsed="false">
      <c r="H277" s="53"/>
    </row>
    <row r="278" customFormat="false" ht="14.25" hidden="false" customHeight="false" outlineLevel="0" collapsed="false">
      <c r="H278" s="53"/>
    </row>
    <row r="279" customFormat="false" ht="14.25" hidden="false" customHeight="false" outlineLevel="0" collapsed="false">
      <c r="H279" s="53"/>
    </row>
    <row r="280" customFormat="false" ht="14.25" hidden="false" customHeight="false" outlineLevel="0" collapsed="false">
      <c r="H280" s="53"/>
    </row>
    <row r="281" customFormat="false" ht="14.25" hidden="false" customHeight="false" outlineLevel="0" collapsed="false">
      <c r="H281" s="53"/>
    </row>
    <row r="282" customFormat="false" ht="14.25" hidden="false" customHeight="false" outlineLevel="0" collapsed="false">
      <c r="H282" s="53"/>
    </row>
    <row r="283" customFormat="false" ht="14.25" hidden="false" customHeight="false" outlineLevel="0" collapsed="false">
      <c r="H283" s="53"/>
    </row>
    <row r="284" customFormat="false" ht="14.25" hidden="false" customHeight="false" outlineLevel="0" collapsed="false">
      <c r="H284" s="53"/>
    </row>
    <row r="285" customFormat="false" ht="14.25" hidden="false" customHeight="false" outlineLevel="0" collapsed="false">
      <c r="H285" s="53"/>
    </row>
    <row r="286" customFormat="false" ht="14.25" hidden="false" customHeight="false" outlineLevel="0" collapsed="false">
      <c r="H286" s="53"/>
    </row>
    <row r="287" customFormat="false" ht="14.25" hidden="false" customHeight="false" outlineLevel="0" collapsed="false">
      <c r="H287" s="53"/>
    </row>
    <row r="288" customFormat="false" ht="14.25" hidden="false" customHeight="false" outlineLevel="0" collapsed="false">
      <c r="H288" s="53"/>
    </row>
    <row r="289" customFormat="false" ht="14.25" hidden="false" customHeight="false" outlineLevel="0" collapsed="false">
      <c r="H289" s="53"/>
    </row>
    <row r="290" customFormat="false" ht="14.25" hidden="false" customHeight="false" outlineLevel="0" collapsed="false">
      <c r="H290" s="53"/>
    </row>
    <row r="291" customFormat="false" ht="14.25" hidden="false" customHeight="false" outlineLevel="0" collapsed="false">
      <c r="H291" s="53"/>
    </row>
    <row r="292" customFormat="false" ht="14.25" hidden="false" customHeight="false" outlineLevel="0" collapsed="false">
      <c r="H292" s="53"/>
    </row>
    <row r="293" customFormat="false" ht="14.25" hidden="false" customHeight="false" outlineLevel="0" collapsed="false">
      <c r="H293" s="53"/>
    </row>
    <row r="294" customFormat="false" ht="14.25" hidden="false" customHeight="false" outlineLevel="0" collapsed="false">
      <c r="H294" s="53"/>
    </row>
    <row r="295" customFormat="false" ht="14.25" hidden="false" customHeight="false" outlineLevel="0" collapsed="false">
      <c r="H295" s="53"/>
    </row>
  </sheetData>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E6" activeCellId="0" sqref="E6"/>
    </sheetView>
  </sheetViews>
  <sheetFormatPr defaultColWidth="8.3046875" defaultRowHeight="14.25" customHeight="true" zeroHeight="false" outlineLevelRow="0" outlineLevelCol="0"/>
  <cols>
    <col collapsed="false" customWidth="true" hidden="false" outlineLevel="0" max="1" min="1" style="0" width="17.26"/>
    <col collapsed="false" customWidth="true" hidden="false" outlineLevel="0" max="2" min="2" style="0" width="7.53"/>
    <col collapsed="false" customWidth="true" hidden="false" outlineLevel="0" max="3" min="3" style="2" width="16.13"/>
    <col collapsed="false" customWidth="true" hidden="false" outlineLevel="0" max="4" min="4" style="0" width="18.93"/>
    <col collapsed="false" customWidth="true" hidden="false" outlineLevel="0" max="5" min="5" style="2" width="28.4"/>
    <col collapsed="false" customWidth="true" hidden="false" outlineLevel="0" max="6" min="6" style="2" width="77.8"/>
    <col collapsed="false" customWidth="true" hidden="false" outlineLevel="0" max="7" min="7" style="0" width="12.93"/>
    <col collapsed="false" customWidth="true" hidden="false" outlineLevel="0" max="8" min="8" style="0" width="20.4"/>
    <col collapsed="false" customWidth="true" hidden="true" outlineLevel="0" max="9" min="9" style="15" width="39.73"/>
  </cols>
  <sheetData>
    <row r="1" customFormat="false" ht="16.15" hidden="false" customHeight="false" outlineLevel="0" collapsed="false">
      <c r="A1" s="11" t="s">
        <v>121</v>
      </c>
      <c r="B1" s="11" t="s">
        <v>122</v>
      </c>
      <c r="C1" s="15" t="s">
        <v>123</v>
      </c>
      <c r="D1" s="11" t="s">
        <v>124</v>
      </c>
      <c r="E1" s="15"/>
      <c r="F1" s="15" t="s">
        <v>125</v>
      </c>
      <c r="G1" s="11" t="s">
        <v>126</v>
      </c>
      <c r="H1" s="54" t="s">
        <v>127</v>
      </c>
      <c r="I1" s="15" t="s">
        <v>128</v>
      </c>
    </row>
    <row r="2" customFormat="false" ht="74.8" hidden="false" customHeight="false" outlineLevel="0" collapsed="false">
      <c r="A2" s="11" t="s">
        <v>129</v>
      </c>
      <c r="B2" s="11" t="s">
        <v>130</v>
      </c>
      <c r="C2" s="15" t="s">
        <v>131</v>
      </c>
      <c r="D2" s="11" t="s">
        <v>132</v>
      </c>
      <c r="E2" s="55" t="s">
        <v>133</v>
      </c>
      <c r="F2" s="56" t="s">
        <v>134</v>
      </c>
      <c r="G2" s="11" t="s">
        <v>135</v>
      </c>
      <c r="H2" s="57"/>
      <c r="I2" s="15" t="s">
        <v>136</v>
      </c>
    </row>
    <row r="3" customFormat="false" ht="89.45" hidden="false" customHeight="false" outlineLevel="0" collapsed="false">
      <c r="A3" s="11"/>
      <c r="B3" s="11" t="s">
        <v>137</v>
      </c>
      <c r="C3" s="15"/>
      <c r="D3" s="11"/>
      <c r="F3" s="58" t="s">
        <v>138</v>
      </c>
      <c r="G3" s="11" t="s">
        <v>135</v>
      </c>
      <c r="H3" s="57"/>
      <c r="I3" s="15" t="s">
        <v>139</v>
      </c>
    </row>
    <row r="4" customFormat="false" ht="74.8" hidden="false" customHeight="false" outlineLevel="0" collapsed="false">
      <c r="A4" s="11"/>
      <c r="B4" s="11" t="s">
        <v>140</v>
      </c>
      <c r="C4" s="15"/>
      <c r="D4" s="11"/>
      <c r="F4" s="58" t="s">
        <v>141</v>
      </c>
      <c r="G4" s="11" t="s">
        <v>135</v>
      </c>
      <c r="H4" s="59" t="s">
        <v>142</v>
      </c>
      <c r="I4" s="15" t="s">
        <v>143</v>
      </c>
    </row>
    <row r="5" customFormat="false" ht="45.45" hidden="false" customHeight="false" outlineLevel="0" collapsed="false">
      <c r="A5" s="11"/>
      <c r="B5" s="11" t="s">
        <v>144</v>
      </c>
      <c r="C5" s="15"/>
      <c r="D5" s="11"/>
      <c r="F5" s="15"/>
      <c r="G5" s="11" t="s">
        <v>135</v>
      </c>
      <c r="H5" s="54" t="s">
        <v>145</v>
      </c>
      <c r="I5" s="15" t="s">
        <v>146</v>
      </c>
    </row>
    <row r="6" customFormat="false" ht="118.75" hidden="false" customHeight="false" outlineLevel="0" collapsed="false">
      <c r="A6" s="11"/>
      <c r="B6" s="11" t="s">
        <v>147</v>
      </c>
      <c r="C6" s="15"/>
      <c r="D6" s="11"/>
      <c r="E6" s="15"/>
      <c r="F6" s="15"/>
      <c r="G6" s="11" t="s">
        <v>135</v>
      </c>
      <c r="H6" s="57"/>
      <c r="I6" s="15" t="s">
        <v>148</v>
      </c>
    </row>
    <row r="7" customFormat="false" ht="14.25" hidden="false" customHeight="false" outlineLevel="0" collapsed="false">
      <c r="A7" s="60"/>
      <c r="B7" s="60"/>
      <c r="C7" s="61"/>
      <c r="D7" s="60"/>
      <c r="E7" s="61"/>
      <c r="F7" s="61"/>
      <c r="G7" s="60"/>
    </row>
    <row r="8" customFormat="false" ht="192.1" hidden="false" customHeight="false" outlineLevel="0" collapsed="false">
      <c r="A8" s="11" t="s">
        <v>149</v>
      </c>
      <c r="B8" s="11" t="s">
        <v>150</v>
      </c>
      <c r="C8" s="39"/>
      <c r="D8" s="11"/>
      <c r="E8" s="15"/>
      <c r="F8" s="62" t="s">
        <v>151</v>
      </c>
      <c r="G8" s="11" t="s">
        <v>152</v>
      </c>
      <c r="H8" s="0" t="s">
        <v>153</v>
      </c>
      <c r="I8" s="15" t="s">
        <v>154</v>
      </c>
    </row>
    <row r="9" customFormat="false" ht="118.75" hidden="false" customHeight="false" outlineLevel="0" collapsed="false">
      <c r="A9" s="11"/>
      <c r="B9" s="11" t="s">
        <v>155</v>
      </c>
      <c r="C9" s="15"/>
      <c r="D9" s="11"/>
      <c r="E9" s="15"/>
      <c r="F9" s="15"/>
      <c r="G9" s="11" t="s">
        <v>152</v>
      </c>
      <c r="H9" s="55" t="s">
        <v>156</v>
      </c>
      <c r="I9" s="15" t="s">
        <v>157</v>
      </c>
    </row>
    <row r="10" customFormat="false" ht="60.15" hidden="false" customHeight="false" outlineLevel="0" collapsed="false">
      <c r="A10" s="11"/>
      <c r="B10" s="11" t="s">
        <v>158</v>
      </c>
      <c r="C10" s="15"/>
      <c r="D10" s="11"/>
      <c r="E10" s="15"/>
      <c r="F10" s="15"/>
      <c r="G10" s="11" t="s">
        <v>152</v>
      </c>
      <c r="H10" s="55" t="s">
        <v>153</v>
      </c>
      <c r="I10" s="15" t="s">
        <v>159</v>
      </c>
    </row>
    <row r="11" customFormat="false" ht="60.15" hidden="false" customHeight="false" outlineLevel="0" collapsed="false">
      <c r="A11" s="11"/>
      <c r="B11" s="11" t="s">
        <v>140</v>
      </c>
      <c r="C11" s="15"/>
      <c r="D11" s="11"/>
      <c r="E11" s="15"/>
      <c r="F11" s="15"/>
      <c r="G11" s="11" t="s">
        <v>152</v>
      </c>
      <c r="H11" s="63" t="s">
        <v>160</v>
      </c>
      <c r="I11" s="15" t="s">
        <v>161</v>
      </c>
    </row>
    <row r="12" customFormat="false" ht="60.15" hidden="false" customHeight="false" outlineLevel="0" collapsed="false">
      <c r="A12" s="11"/>
      <c r="B12" s="11" t="s">
        <v>162</v>
      </c>
      <c r="C12" s="15"/>
      <c r="D12" s="11"/>
      <c r="E12" s="15"/>
      <c r="F12" s="15"/>
      <c r="G12" s="11" t="s">
        <v>152</v>
      </c>
      <c r="H12" s="63" t="s">
        <v>163</v>
      </c>
      <c r="I12" s="15" t="s">
        <v>164</v>
      </c>
    </row>
    <row r="13" customFormat="false" ht="14.25" hidden="false" customHeight="false" outlineLevel="0" collapsed="false">
      <c r="A13" s="11"/>
      <c r="B13" s="11" t="s">
        <v>147</v>
      </c>
      <c r="C13" s="15"/>
      <c r="D13" s="11"/>
      <c r="E13" s="15"/>
      <c r="F13" s="15"/>
      <c r="G13" s="11" t="s">
        <v>152</v>
      </c>
      <c r="H13" s="0" t="s">
        <v>165</v>
      </c>
    </row>
    <row r="14" customFormat="false" ht="14.25" hidden="false" customHeight="false" outlineLevel="0" collapsed="false">
      <c r="A14" s="64"/>
      <c r="B14" s="64"/>
      <c r="C14" s="65"/>
      <c r="D14" s="64"/>
      <c r="E14" s="65"/>
      <c r="F14" s="65"/>
      <c r="G14" s="64"/>
    </row>
    <row r="15" customFormat="false" ht="98.45" hidden="false" customHeight="false" outlineLevel="0" collapsed="false">
      <c r="A15" s="11" t="s">
        <v>166</v>
      </c>
      <c r="B15" s="11" t="s">
        <v>150</v>
      </c>
      <c r="C15" s="15"/>
      <c r="D15" s="11"/>
      <c r="E15" s="15"/>
      <c r="F15" s="56" t="s">
        <v>167</v>
      </c>
      <c r="G15" s="11" t="s">
        <v>135</v>
      </c>
      <c r="H15" s="63" t="s">
        <v>168</v>
      </c>
      <c r="I15" s="66" t="s">
        <v>169</v>
      </c>
    </row>
    <row r="16" customFormat="false" ht="104.1" hidden="false" customHeight="false" outlineLevel="0" collapsed="false">
      <c r="A16" s="11"/>
      <c r="B16" s="11" t="s">
        <v>155</v>
      </c>
      <c r="C16" s="15"/>
      <c r="D16" s="11"/>
      <c r="F16" s="67" t="s">
        <v>170</v>
      </c>
      <c r="G16" s="11" t="s">
        <v>135</v>
      </c>
      <c r="H16" s="68" t="s">
        <v>171</v>
      </c>
      <c r="I16" s="66" t="s">
        <v>172</v>
      </c>
    </row>
    <row r="17" customFormat="false" ht="130.8" hidden="false" customHeight="false" outlineLevel="0" collapsed="false">
      <c r="A17" s="11"/>
      <c r="B17" s="11" t="s">
        <v>158</v>
      </c>
      <c r="C17" s="15"/>
      <c r="D17" s="11"/>
      <c r="E17" s="15"/>
      <c r="F17" s="67" t="s">
        <v>173</v>
      </c>
      <c r="G17" s="11" t="s">
        <v>135</v>
      </c>
      <c r="H17" s="0" t="s">
        <v>163</v>
      </c>
      <c r="I17" s="66" t="s">
        <v>174</v>
      </c>
    </row>
    <row r="18" customFormat="false" ht="50" hidden="false" customHeight="false" outlineLevel="0" collapsed="false">
      <c r="A18" s="11"/>
      <c r="B18" s="11" t="s">
        <v>140</v>
      </c>
      <c r="C18" s="15"/>
      <c r="D18" s="11"/>
      <c r="F18" s="15"/>
      <c r="G18" s="11" t="s">
        <v>135</v>
      </c>
      <c r="H18" s="55" t="s">
        <v>175</v>
      </c>
      <c r="I18" s="66" t="s">
        <v>176</v>
      </c>
    </row>
    <row r="19" customFormat="false" ht="82.3" hidden="false" customHeight="false" outlineLevel="0" collapsed="false">
      <c r="A19" s="11"/>
      <c r="B19" s="11" t="s">
        <v>162</v>
      </c>
      <c r="C19" s="15"/>
      <c r="D19" s="11"/>
      <c r="E19" s="15"/>
      <c r="F19" s="15"/>
      <c r="G19" s="11" t="s">
        <v>135</v>
      </c>
      <c r="H19" s="55" t="s">
        <v>163</v>
      </c>
      <c r="I19" s="66" t="s">
        <v>177</v>
      </c>
    </row>
    <row r="20" customFormat="false" ht="14.25" hidden="false" customHeight="false" outlineLevel="0" collapsed="false">
      <c r="A20" s="11"/>
      <c r="B20" s="11"/>
      <c r="C20" s="15"/>
      <c r="D20" s="11"/>
      <c r="E20" s="15"/>
      <c r="F20" s="15"/>
      <c r="G20" s="11"/>
    </row>
    <row r="21" customFormat="false" ht="14.25" hidden="false" customHeight="false" outlineLevel="0" collapsed="false">
      <c r="A21" s="64"/>
      <c r="B21" s="64"/>
      <c r="C21" s="65"/>
      <c r="D21" s="64"/>
      <c r="E21" s="65"/>
      <c r="F21" s="65"/>
      <c r="G21" s="64"/>
    </row>
    <row r="22" customFormat="false" ht="16.15" hidden="false" customHeight="false" outlineLevel="0" collapsed="false">
      <c r="A22" s="11" t="s">
        <v>178</v>
      </c>
      <c r="B22" s="11" t="s">
        <v>150</v>
      </c>
      <c r="C22" s="15"/>
      <c r="D22" s="11"/>
      <c r="E22" s="15"/>
      <c r="F22" s="56" t="s">
        <v>179</v>
      </c>
      <c r="G22" s="11" t="s">
        <v>135</v>
      </c>
      <c r="H22" s="0" t="s">
        <v>153</v>
      </c>
    </row>
    <row r="23" customFormat="false" ht="16.15" hidden="false" customHeight="false" outlineLevel="0" collapsed="false">
      <c r="A23" s="11"/>
      <c r="B23" s="11" t="s">
        <v>155</v>
      </c>
      <c r="C23" s="15"/>
      <c r="D23" s="11"/>
      <c r="E23" s="15"/>
      <c r="G23" s="11" t="s">
        <v>135</v>
      </c>
      <c r="H23" s="2" t="s">
        <v>153</v>
      </c>
    </row>
    <row r="24" customFormat="false" ht="17.65" hidden="false" customHeight="false" outlineLevel="0" collapsed="false">
      <c r="A24" s="11"/>
      <c r="B24" s="11" t="s">
        <v>158</v>
      </c>
      <c r="C24" s="15"/>
      <c r="D24" s="11"/>
      <c r="E24" s="15"/>
      <c r="F24" s="66" t="s">
        <v>180</v>
      </c>
      <c r="G24" s="11" t="s">
        <v>135</v>
      </c>
      <c r="H24" s="0" t="s">
        <v>181</v>
      </c>
    </row>
    <row r="25" customFormat="false" ht="17.65" hidden="false" customHeight="false" outlineLevel="0" collapsed="false">
      <c r="A25" s="11"/>
      <c r="B25" s="11" t="s">
        <v>140</v>
      </c>
      <c r="C25" s="15"/>
      <c r="D25" s="11"/>
      <c r="E25" s="15"/>
      <c r="F25" s="66" t="s">
        <v>182</v>
      </c>
      <c r="G25" s="11" t="s">
        <v>135</v>
      </c>
      <c r="H25" s="0" t="s">
        <v>183</v>
      </c>
    </row>
    <row r="26" customFormat="false" ht="16.15" hidden="false" customHeight="false" outlineLevel="0" collapsed="false">
      <c r="A26" s="11"/>
      <c r="B26" s="11" t="s">
        <v>162</v>
      </c>
      <c r="C26" s="15"/>
      <c r="D26" s="11"/>
      <c r="E26" s="15"/>
      <c r="F26" s="15"/>
      <c r="G26" s="11" t="s">
        <v>135</v>
      </c>
      <c r="H26" s="55" t="s">
        <v>153</v>
      </c>
    </row>
    <row r="27" customFormat="false" ht="16.15" hidden="false" customHeight="false" outlineLevel="0" collapsed="false">
      <c r="A27" s="11"/>
      <c r="B27" s="11" t="s">
        <v>147</v>
      </c>
      <c r="C27" s="15"/>
      <c r="D27" s="11"/>
      <c r="F27" s="15"/>
      <c r="G27" s="11"/>
      <c r="H27" s="55" t="s">
        <v>184</v>
      </c>
    </row>
    <row r="28" customFormat="false" ht="14.25" hidden="false" customHeight="false" outlineLevel="0" collapsed="false">
      <c r="A28" s="69"/>
      <c r="B28" s="69"/>
      <c r="C28" s="70"/>
      <c r="D28" s="69"/>
      <c r="E28" s="71"/>
      <c r="F28" s="71"/>
      <c r="G28" s="69"/>
    </row>
    <row r="29" customFormat="false" ht="104.1" hidden="false" customHeight="false" outlineLevel="0" collapsed="false">
      <c r="A29" s="72" t="s">
        <v>185</v>
      </c>
      <c r="B29" s="73" t="s">
        <v>186</v>
      </c>
      <c r="C29" s="74"/>
      <c r="D29" s="72"/>
      <c r="E29" s="74"/>
      <c r="F29" s="56" t="s">
        <v>187</v>
      </c>
      <c r="G29" s="74" t="s">
        <v>188</v>
      </c>
      <c r="H29" s="75" t="s">
        <v>189</v>
      </c>
    </row>
    <row r="30" customFormat="false" ht="30.8" hidden="false" customHeight="false" outlineLevel="0" collapsed="false">
      <c r="A30" s="11"/>
      <c r="B30" s="76" t="s">
        <v>190</v>
      </c>
      <c r="C30" s="15"/>
      <c r="D30" s="11"/>
      <c r="E30" s="15"/>
      <c r="F30" s="77"/>
      <c r="G30" s="11"/>
      <c r="H30" s="75" t="s">
        <v>191</v>
      </c>
    </row>
    <row r="31" customFormat="false" ht="16.15" hidden="false" customHeight="false" outlineLevel="0" collapsed="false">
      <c r="A31" s="19"/>
      <c r="B31" s="76" t="s">
        <v>192</v>
      </c>
      <c r="C31" s="15"/>
      <c r="D31" s="11"/>
      <c r="E31" s="15"/>
      <c r="F31" s="77"/>
      <c r="G31" s="11"/>
      <c r="H31" s="78" t="s">
        <v>193</v>
      </c>
    </row>
    <row r="32" customFormat="false" ht="16.15" hidden="false" customHeight="false" outlineLevel="0" collapsed="false">
      <c r="A32" s="11"/>
      <c r="B32" s="76" t="s">
        <v>194</v>
      </c>
      <c r="C32" s="15"/>
      <c r="D32" s="15"/>
      <c r="E32" s="15"/>
      <c r="F32" s="77"/>
      <c r="G32" s="11"/>
      <c r="H32" s="78" t="s">
        <v>193</v>
      </c>
    </row>
    <row r="33" customFormat="false" ht="30.8" hidden="false" customHeight="false" outlineLevel="0" collapsed="false">
      <c r="A33" s="11"/>
      <c r="B33" s="76" t="s">
        <v>195</v>
      </c>
      <c r="C33" s="15"/>
      <c r="D33" s="11"/>
      <c r="E33" s="15"/>
      <c r="F33" s="77"/>
      <c r="G33" s="11"/>
      <c r="H33" s="75" t="s">
        <v>196</v>
      </c>
    </row>
    <row r="34" customFormat="false" ht="30.8" hidden="false" customHeight="false" outlineLevel="0" collapsed="false">
      <c r="A34" s="11"/>
      <c r="B34" s="76" t="s">
        <v>197</v>
      </c>
      <c r="C34" s="15"/>
      <c r="D34" s="11"/>
      <c r="E34" s="15"/>
      <c r="F34" s="77"/>
      <c r="G34" s="11"/>
      <c r="H34" s="75" t="s">
        <v>198</v>
      </c>
    </row>
    <row r="35" customFormat="false" ht="14.25" hidden="false" customHeight="false" outlineLevel="0" collapsed="false">
      <c r="A35" s="79"/>
      <c r="B35" s="80"/>
      <c r="C35" s="71"/>
      <c r="D35" s="79"/>
      <c r="E35" s="71"/>
      <c r="F35" s="81"/>
      <c r="G35" s="79"/>
    </row>
    <row r="36" customFormat="false" ht="30.8" hidden="false" customHeight="false" outlineLevel="0" collapsed="false">
      <c r="A36" s="11" t="s">
        <v>199</v>
      </c>
      <c r="B36" s="76" t="s">
        <v>150</v>
      </c>
      <c r="C36" s="15"/>
      <c r="D36" s="11"/>
      <c r="E36" s="15"/>
      <c r="F36" s="77" t="s">
        <v>200</v>
      </c>
      <c r="G36" s="11"/>
    </row>
    <row r="37" customFormat="false" ht="60.15" hidden="false" customHeight="false" outlineLevel="0" collapsed="false">
      <c r="A37" s="11"/>
      <c r="B37" s="76" t="s">
        <v>155</v>
      </c>
      <c r="C37" s="15"/>
      <c r="D37" s="11"/>
      <c r="E37" s="15"/>
      <c r="F37" s="77"/>
      <c r="G37" s="15" t="s">
        <v>201</v>
      </c>
    </row>
    <row r="38" customFormat="false" ht="30.8" hidden="false" customHeight="false" outlineLevel="0" collapsed="false">
      <c r="A38" s="11"/>
      <c r="B38" s="76" t="s">
        <v>158</v>
      </c>
      <c r="C38" s="15"/>
      <c r="D38" s="11"/>
      <c r="E38" s="15"/>
      <c r="F38" s="82" t="s">
        <v>200</v>
      </c>
    </row>
    <row r="39" customFormat="false" ht="30.8" hidden="false" customHeight="false" outlineLevel="0" collapsed="false">
      <c r="A39" s="11"/>
      <c r="B39" s="76" t="s">
        <v>140</v>
      </c>
      <c r="C39" s="15"/>
      <c r="D39" s="11"/>
      <c r="E39" s="15"/>
      <c r="G39" s="11"/>
    </row>
    <row r="40" customFormat="false" ht="15" hidden="false" customHeight="false" outlineLevel="0" collapsed="false">
      <c r="A40" s="11"/>
      <c r="B40" s="11" t="s">
        <v>162</v>
      </c>
      <c r="C40" s="15"/>
      <c r="D40" s="11"/>
      <c r="F40" s="83" t="s">
        <v>202</v>
      </c>
      <c r="G40" s="11"/>
    </row>
    <row r="41" customFormat="false" ht="15" hidden="false" customHeight="false" outlineLevel="0" collapsed="false">
      <c r="A41" s="11"/>
      <c r="B41" s="76" t="s">
        <v>147</v>
      </c>
      <c r="C41" s="15"/>
      <c r="D41" s="11"/>
      <c r="E41" s="15"/>
      <c r="F41" s="83" t="s">
        <v>203</v>
      </c>
      <c r="G41" s="11"/>
    </row>
    <row r="42" customFormat="false" ht="14.25" hidden="false" customHeight="false" outlineLevel="0" collapsed="false">
      <c r="A42" s="79"/>
      <c r="B42" s="79"/>
      <c r="C42" s="71"/>
      <c r="D42" s="79"/>
      <c r="E42" s="71"/>
      <c r="F42" s="81"/>
      <c r="G42" s="79"/>
    </row>
    <row r="43" customFormat="false" ht="16.15" hidden="false" customHeight="false" outlineLevel="0" collapsed="false">
      <c r="A43" s="11" t="s">
        <v>204</v>
      </c>
      <c r="B43" s="76" t="s">
        <v>150</v>
      </c>
      <c r="C43" s="15"/>
      <c r="D43" s="11"/>
      <c r="E43" s="15"/>
      <c r="F43" s="82" t="s">
        <v>205</v>
      </c>
      <c r="G43" s="82" t="s">
        <v>200</v>
      </c>
    </row>
    <row r="44" customFormat="false" ht="30.8" hidden="false" customHeight="false" outlineLevel="0" collapsed="false">
      <c r="A44" s="11"/>
      <c r="B44" s="11" t="s">
        <v>155</v>
      </c>
      <c r="C44" s="15"/>
      <c r="D44" s="11"/>
      <c r="E44" s="15"/>
    </row>
    <row r="45" customFormat="false" ht="15" hidden="false" customHeight="false" outlineLevel="0" collapsed="false">
      <c r="A45" s="11"/>
      <c r="B45" s="11" t="s">
        <v>158</v>
      </c>
      <c r="C45" s="15"/>
      <c r="D45" s="11"/>
      <c r="E45" s="15"/>
      <c r="F45" s="83" t="s">
        <v>206</v>
      </c>
      <c r="G45" s="83"/>
    </row>
    <row r="46" customFormat="false" ht="15" hidden="false" customHeight="false" outlineLevel="0" collapsed="false">
      <c r="A46" s="11"/>
      <c r="B46" s="11" t="s">
        <v>140</v>
      </c>
      <c r="C46" s="15"/>
      <c r="D46" s="11"/>
      <c r="E46" s="15"/>
      <c r="F46" s="83" t="s">
        <v>207</v>
      </c>
      <c r="G46" s="83"/>
    </row>
    <row r="47" customFormat="false" ht="14.25" hidden="false" customHeight="false" outlineLevel="0" collapsed="false">
      <c r="A47" s="11"/>
      <c r="B47" s="11" t="s">
        <v>162</v>
      </c>
      <c r="C47" s="15"/>
      <c r="D47" s="11"/>
      <c r="E47" s="15"/>
    </row>
    <row r="48" customFormat="false" ht="14.25" hidden="false" customHeight="false" outlineLevel="0" collapsed="false">
      <c r="A48" s="11"/>
      <c r="B48" s="11" t="s">
        <v>147</v>
      </c>
      <c r="C48" s="15"/>
      <c r="D48" s="11"/>
      <c r="E48" s="15"/>
    </row>
    <row r="49" customFormat="false" ht="14.25" hidden="false" customHeight="false" outlineLevel="0" collapsed="false">
      <c r="A49" s="79"/>
      <c r="B49" s="79"/>
      <c r="C49" s="71"/>
      <c r="D49" s="79"/>
      <c r="E49" s="71"/>
      <c r="F49" s="71"/>
      <c r="G49" s="79"/>
    </row>
    <row r="50" customFormat="false" ht="14.25" hidden="false" customHeight="false" outlineLevel="0" collapsed="false">
      <c r="A50" s="19" t="s">
        <v>208</v>
      </c>
      <c r="B50" s="19" t="s">
        <v>150</v>
      </c>
      <c r="C50" s="23"/>
      <c r="D50" s="19"/>
      <c r="E50" s="23"/>
      <c r="G50" s="19"/>
    </row>
    <row r="51" customFormat="false" ht="45.45" hidden="false" customHeight="false" outlineLevel="0" collapsed="false">
      <c r="A51" s="19"/>
      <c r="B51" s="19" t="s">
        <v>155</v>
      </c>
      <c r="C51" s="23"/>
      <c r="D51" s="19"/>
      <c r="E51" s="23"/>
      <c r="F51" s="82" t="s">
        <v>209</v>
      </c>
      <c r="G51" s="19"/>
    </row>
    <row r="52" customFormat="false" ht="14.25" hidden="false" customHeight="false" outlineLevel="0" collapsed="false">
      <c r="A52" s="19"/>
      <c r="B52" s="19" t="s">
        <v>158</v>
      </c>
      <c r="C52" s="23"/>
      <c r="D52" s="19"/>
      <c r="E52" s="23"/>
      <c r="F52" s="84"/>
      <c r="G52" s="19"/>
    </row>
    <row r="53" customFormat="false" ht="14.25" hidden="false" customHeight="false" outlineLevel="0" collapsed="false">
      <c r="A53" s="19"/>
      <c r="B53" s="19" t="s">
        <v>140</v>
      </c>
      <c r="C53" s="23"/>
      <c r="D53" s="19"/>
      <c r="E53" s="23"/>
      <c r="F53" s="85" t="s">
        <v>210</v>
      </c>
      <c r="G53" s="19"/>
    </row>
    <row r="54" customFormat="false" ht="14.25" hidden="false" customHeight="false" outlineLevel="0" collapsed="false">
      <c r="A54" s="86"/>
      <c r="B54" s="86"/>
      <c r="C54" s="87"/>
      <c r="D54" s="86"/>
      <c r="E54" s="87"/>
      <c r="F54" s="85" t="s">
        <v>211</v>
      </c>
      <c r="G54" s="86"/>
    </row>
    <row r="55" customFormat="false" ht="14.25" hidden="false" customHeight="false" outlineLevel="0" collapsed="false">
      <c r="A55" s="79"/>
      <c r="B55" s="79"/>
      <c r="C55" s="71"/>
      <c r="D55" s="79"/>
      <c r="E55" s="71"/>
      <c r="F55" s="85"/>
      <c r="G55" s="79"/>
    </row>
    <row r="56" customFormat="false" ht="14.25" hidden="false" customHeight="false" outlineLevel="0" collapsed="false">
      <c r="A56" s="11" t="s">
        <v>212</v>
      </c>
      <c r="B56" s="11" t="s">
        <v>213</v>
      </c>
      <c r="C56" s="15"/>
      <c r="D56" s="15"/>
      <c r="E56" s="15"/>
      <c r="F56" s="85"/>
    </row>
    <row r="57" customFormat="false" ht="14.25" hidden="false" customHeight="false" outlineLevel="0" collapsed="false">
      <c r="A57" s="11"/>
      <c r="B57" s="11" t="s">
        <v>190</v>
      </c>
      <c r="C57" s="15"/>
      <c r="D57" s="15"/>
      <c r="E57" s="15"/>
      <c r="F57" s="85"/>
    </row>
    <row r="58" customFormat="false" ht="14.25" hidden="false" customHeight="false" outlineLevel="0" collapsed="false">
      <c r="A58" s="11"/>
      <c r="B58" s="11" t="s">
        <v>192</v>
      </c>
      <c r="C58" s="15"/>
      <c r="D58" s="15"/>
      <c r="E58" s="15"/>
      <c r="F58" s="85" t="s">
        <v>211</v>
      </c>
    </row>
    <row r="59" customFormat="false" ht="14.25" hidden="false" customHeight="false" outlineLevel="0" collapsed="false">
      <c r="A59" s="11"/>
      <c r="B59" s="11" t="s">
        <v>194</v>
      </c>
      <c r="C59" s="15"/>
      <c r="D59" s="15"/>
      <c r="E59" s="15"/>
      <c r="F59" s="85"/>
    </row>
    <row r="60" customFormat="false" ht="14.25" hidden="false" customHeight="false" outlineLevel="0" collapsed="false">
      <c r="A60" s="11"/>
      <c r="B60" s="11" t="s">
        <v>195</v>
      </c>
      <c r="C60" s="15"/>
      <c r="D60" s="15"/>
      <c r="E60" s="15"/>
      <c r="F60" s="85" t="s">
        <v>214</v>
      </c>
    </row>
    <row r="61" customFormat="false" ht="14.25" hidden="false" customHeight="false" outlineLevel="0" collapsed="false">
      <c r="A61" s="11"/>
      <c r="B61" s="11" t="s">
        <v>197</v>
      </c>
      <c r="C61" s="15"/>
      <c r="D61" s="15"/>
      <c r="E61" s="15"/>
      <c r="F61" s="85" t="s">
        <v>215</v>
      </c>
    </row>
    <row r="62" customFormat="false" ht="14.25" hidden="false" customHeight="false" outlineLevel="0" collapsed="false">
      <c r="A62" s="79"/>
      <c r="B62" s="79"/>
      <c r="C62" s="71"/>
      <c r="D62" s="79"/>
      <c r="E62" s="71"/>
      <c r="F62" s="88"/>
      <c r="G62" s="79"/>
    </row>
    <row r="63" customFormat="false" ht="14.25" hidden="false" customHeight="false" outlineLevel="0" collapsed="false">
      <c r="A63" s="0" t="s">
        <v>216</v>
      </c>
      <c r="F63" s="85"/>
    </row>
    <row r="64" customFormat="false" ht="14.25" hidden="false" customHeight="false" outlineLevel="0" collapsed="false">
      <c r="F64" s="85"/>
    </row>
    <row r="65" customFormat="false" ht="14.25" hidden="false" customHeight="false" outlineLevel="0" collapsed="false">
      <c r="F65" s="85"/>
    </row>
    <row r="66" customFormat="false" ht="14.25" hidden="false" customHeight="false" outlineLevel="0" collapsed="false">
      <c r="F66" s="85"/>
    </row>
    <row r="67" customFormat="false" ht="14.25" hidden="false" customHeight="false" outlineLevel="0" collapsed="false">
      <c r="F67" s="85"/>
    </row>
    <row r="68" customFormat="false" ht="14.25" hidden="false" customHeight="false" outlineLevel="0" collapsed="false">
      <c r="F68" s="85"/>
    </row>
  </sheetData>
  <hyperlinks>
    <hyperlink ref="F2" r:id="rId1" display="https://us06web.zoom.us/j/84303064061?pwd=5qvORNTgDEsny042Y4uRhncJStZob6.1 "/>
    <hyperlink ref="H4" r:id="rId2" display="1/7/25 Confirmed participation for mediation by phone call. Please use the following email address:    kriesel17@yahoo.com"/>
    <hyperlink ref="F8" r:id="rId3" display="https://us06web.zoom.us/j/88119873991?pwd=9xhBZIZOTadnbPciYDsg23YqaroH7W.1&#10;&#10;Meeting ID: 881 1987 3991&#10;Passcode: 951966"/>
    <hyperlink ref="F15" r:id="rId4" display="https://us06web.zoom.us/j/87497892805?pwd=A3gaupyesRD2UEVwNSZ9pA2UnvM59Q.1 "/>
    <hyperlink ref="F22" r:id="rId5" display="https://us06web.zoom.us/j/81554308243?pwd=sZN5D4tnZQqFyb23X8PLhlFy98DZuo.1"/>
    <hyperlink ref="F29" r:id="rId6" display="https://us06web.zoom.us/j/89357169214?pwd=q9E1bk0kxTsk7bPw8cful0AELcbacT.1"/>
    <hyperlink ref="F36" r:id="rId7" display="https://us06web.zoom.us/j/89632335411?pwd=zF0tNyJHCiK9TBctuLobPbmbwb8NsQ.1"/>
    <hyperlink ref="F38" r:id="rId8" display="https://us06web.zoom.us/j/89632335411?pwd=zF0tNyJHCiK9TBctuLobPbmbwb8NsQ.1"/>
    <hyperlink ref="F43" r:id="rId9" display="https://us06web.zoom.us/j/86137909284?pwd=53eGMTc2vA5kLNukDOLOs9bvf2YLyU.1"/>
    <hyperlink ref="G43" r:id="rId10" display="https://us06web.zoom.us/j/89632335411?pwd=zF0tNyJHCiK9TBctuLobPbmbwb8NsQ.1"/>
    <hyperlink ref="F51" r:id="rId11" display="https://us06web.zoom.us/j/86877844381?pwd=G96MSuJj04R6dbCYgebDWGt2oxbW0z.1"/>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e0b66e7-9e22-40b1-9aad-4f6aaf5eeee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E78E840193D041A49D1070409B9424" ma:contentTypeVersion="6" ma:contentTypeDescription="Create a new document." ma:contentTypeScope="" ma:versionID="9a01138e44f47428ffbb9e901a22b09f">
  <xsd:schema xmlns:xsd="http://www.w3.org/2001/XMLSchema" xmlns:xs="http://www.w3.org/2001/XMLSchema" xmlns:p="http://schemas.microsoft.com/office/2006/metadata/properties" xmlns:ns3="3e0b66e7-9e22-40b1-9aad-4f6aaf5eeee5" targetNamespace="http://schemas.microsoft.com/office/2006/metadata/properties" ma:root="true" ma:fieldsID="2a2a66f11ac6698d2c0d6851c47ab3af" ns3:_="">
    <xsd:import namespace="3e0b66e7-9e22-40b1-9aad-4f6aaf5eeee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b66e7-9e22-40b1-9aad-4f6aaf5eeee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26867D-B018-4F39-9A13-2A136814E172}">
  <ds:schemaRefs>
    <ds:schemaRef ds:uri="http://www.w3.org/XML/1998/namespace"/>
    <ds:schemaRef ds:uri="http://purl.org/dc/dcmitype/"/>
    <ds:schemaRef ds:uri="3e0b66e7-9e22-40b1-9aad-4f6aaf5eeee5"/>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6B4857A0-AF00-453C-878E-EEFA11061F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b66e7-9e22-40b1-9aad-4f6aaf5eee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8051F0-B7EE-4D55-B1AA-A5111302F1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2024-11-22T18:20:51Z</dcterms:created>
  <dc:creator>Stacey Logwood</dc:creator>
  <dc:description/>
  <dc:language>de-DE</dc:language>
  <cp:lastModifiedBy/>
  <cp:lastPrinted>2025-01-28T13:22:35Z</cp:lastPrinted>
  <dcterms:modified xsi:type="dcterms:W3CDTF">2026-01-29T09:56:36Z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0x01010091E78E840193D041A49D1070409B9424</vt:lpwstr>
  </property>
</Properties>
</file>