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SYAHLA" sheetId="1" r:id="rId4"/>
    <sheet state="visible" name="2 SYAHLA" sheetId="2" r:id="rId5"/>
    <sheet state="visible" name="3 SYAHLA" sheetId="3" r:id="rId6"/>
    <sheet state="visible" name="4 FARHAN" sheetId="4" r:id="rId7"/>
    <sheet state="visible" name="5 FARHAN" sheetId="5" r:id="rId8"/>
    <sheet state="visible" name="6 FARHAN" sheetId="6" r:id="rId9"/>
    <sheet state="visible" name="7 FARHAN" sheetId="7" r:id="rId10"/>
    <sheet state="visible" name="8 RANI" sheetId="8" r:id="rId11"/>
    <sheet state="visible" name="9 RANI" sheetId="9" r:id="rId12"/>
    <sheet state="visible" name="10 RANI" sheetId="10" r:id="rId13"/>
  </sheets>
  <definedNames/>
  <calcPr/>
</workbook>
</file>

<file path=xl/sharedStrings.xml><?xml version="1.0" encoding="utf-8"?>
<sst xmlns="http://schemas.openxmlformats.org/spreadsheetml/2006/main" count="2349" uniqueCount="393">
  <si>
    <t>ALGORITMA AES</t>
  </si>
  <si>
    <t>Plaintext</t>
  </si>
  <si>
    <t>semangat ya guys</t>
  </si>
  <si>
    <t>kunci</t>
  </si>
  <si>
    <t>Belajar AES easy</t>
  </si>
  <si>
    <t>algoritma</t>
  </si>
  <si>
    <t>AES 128 bit -&gt; 16 byte</t>
  </si>
  <si>
    <t>s</t>
  </si>
  <si>
    <t>n</t>
  </si>
  <si>
    <t>space</t>
  </si>
  <si>
    <t>g</t>
  </si>
  <si>
    <t>B</t>
  </si>
  <si>
    <t>j</t>
  </si>
  <si>
    <t>A</t>
  </si>
  <si>
    <t>e</t>
  </si>
  <si>
    <t>y</t>
  </si>
  <si>
    <t>u</t>
  </si>
  <si>
    <t>a</t>
  </si>
  <si>
    <t>E</t>
  </si>
  <si>
    <t>m</t>
  </si>
  <si>
    <t>l</t>
  </si>
  <si>
    <t>r</t>
  </si>
  <si>
    <t>S</t>
  </si>
  <si>
    <t>t</t>
  </si>
  <si>
    <t>konversi ke hexadecimal</t>
  </si>
  <si>
    <t>6E</t>
  </si>
  <si>
    <t>6A</t>
  </si>
  <si>
    <t>6D</t>
  </si>
  <si>
    <t>6C</t>
  </si>
  <si>
    <t>konversi dari hexadecimal ke biner</t>
  </si>
  <si>
    <t>initial round XoR</t>
  </si>
  <si>
    <t>01110011</t>
  </si>
  <si>
    <t>XoR</t>
  </si>
  <si>
    <t>01000010</t>
  </si>
  <si>
    <t>=</t>
  </si>
  <si>
    <t>00110001</t>
  </si>
  <si>
    <t>00100000</t>
  </si>
  <si>
    <t>01000001</t>
  </si>
  <si>
    <t>01100001</t>
  </si>
  <si>
    <t>01100101</t>
  </si>
  <si>
    <t>00000000</t>
  </si>
  <si>
    <t>01111001</t>
  </si>
  <si>
    <t>01000101</t>
  </si>
  <si>
    <t>00111100</t>
  </si>
  <si>
    <t>01101101</t>
  </si>
  <si>
    <t>01101100</t>
  </si>
  <si>
    <t>00000001</t>
  </si>
  <si>
    <t>01010011</t>
  </si>
  <si>
    <t>00110010</t>
  </si>
  <si>
    <t>01101110</t>
  </si>
  <si>
    <t>01101010</t>
  </si>
  <si>
    <t>00000100</t>
  </si>
  <si>
    <t>01100111</t>
  </si>
  <si>
    <t>00000010</t>
  </si>
  <si>
    <t>00000110</t>
  </si>
  <si>
    <t>01110101</t>
  </si>
  <si>
    <t>00010100</t>
  </si>
  <si>
    <t>01110010</t>
  </si>
  <si>
    <t>00010011</t>
  </si>
  <si>
    <t>00001010</t>
  </si>
  <si>
    <t>01110100</t>
  </si>
  <si>
    <t>01010100</t>
  </si>
  <si>
    <t>hasil XoR</t>
  </si>
  <si>
    <t>tabel S-BOX</t>
  </si>
  <si>
    <t>3C</t>
  </si>
  <si>
    <t>sub-byte dengan tabel s-box</t>
  </si>
  <si>
    <t>2E</t>
  </si>
  <si>
    <t>A5</t>
  </si>
  <si>
    <t>D8</t>
  </si>
  <si>
    <t>9B</t>
  </si>
  <si>
    <t>09</t>
  </si>
  <si>
    <t>A1</t>
  </si>
  <si>
    <t>A3</t>
  </si>
  <si>
    <t>FD</t>
  </si>
  <si>
    <t>hasil sift rows</t>
  </si>
  <si>
    <t xml:space="preserve">geser1 </t>
  </si>
  <si>
    <t>geser2</t>
  </si>
  <si>
    <t>geser3</t>
  </si>
  <si>
    <t>mix column</t>
  </si>
  <si>
    <t>02</t>
  </si>
  <si>
    <t>03</t>
  </si>
  <si>
    <t>01</t>
  </si>
  <si>
    <t>x</t>
  </si>
  <si>
    <t>00000011</t>
  </si>
  <si>
    <t>00101110</t>
  </si>
  <si>
    <t>00101100</t>
  </si>
  <si>
    <t>10100110</t>
  </si>
  <si>
    <t>00101111</t>
  </si>
  <si>
    <t>00110000</t>
  </si>
  <si>
    <t>01001001</t>
  </si>
  <si>
    <t>01010010</t>
  </si>
  <si>
    <t>01001011</t>
  </si>
  <si>
    <t>00001001</t>
  </si>
  <si>
    <t>00111001</t>
  </si>
  <si>
    <t>10100000</t>
  </si>
  <si>
    <t>00001011</t>
  </si>
  <si>
    <t>00111010</t>
  </si>
  <si>
    <t>010100010</t>
  </si>
  <si>
    <t>01010000</t>
  </si>
  <si>
    <t>hasil mix column dikonversi ke hexa</t>
  </si>
  <si>
    <t>2C</t>
  </si>
  <si>
    <t>A6</t>
  </si>
  <si>
    <t>D9</t>
  </si>
  <si>
    <t>2F</t>
  </si>
  <si>
    <t>4B</t>
  </si>
  <si>
    <t>A0</t>
  </si>
  <si>
    <t>A2</t>
  </si>
  <si>
    <t>0B</t>
  </si>
  <si>
    <t>3A</t>
  </si>
  <si>
    <t>FC</t>
  </si>
  <si>
    <t>hasil putaran pertama</t>
  </si>
  <si>
    <t>2C 31 A0 A0 | A6 4B A2 52 | D9 98 0B FC | 2F 53 3A 50</t>
  </si>
  <si>
    <t>konversi ke biner</t>
  </si>
  <si>
    <t>010000001</t>
  </si>
  <si>
    <t>10100010</t>
  </si>
  <si>
    <t>11001100</t>
  </si>
  <si>
    <t>01011000</t>
  </si>
  <si>
    <t>11000001</t>
  </si>
  <si>
    <t>01001010</t>
  </si>
  <si>
    <t>00101010</t>
  </si>
  <si>
    <t>00101001</t>
  </si>
  <si>
    <t>konversi hasil XoR ke Hexa</t>
  </si>
  <si>
    <t>7E</t>
  </si>
  <si>
    <t>CC</t>
  </si>
  <si>
    <t>4A</t>
  </si>
  <si>
    <t>2A</t>
  </si>
  <si>
    <t>DD</t>
  </si>
  <si>
    <t>D0</t>
  </si>
  <si>
    <t>C1</t>
  </si>
  <si>
    <t>DC</t>
  </si>
  <si>
    <t>8A</t>
  </si>
  <si>
    <t>E2</t>
  </si>
  <si>
    <t>5C</t>
  </si>
  <si>
    <t>C9</t>
  </si>
  <si>
    <t>5E</t>
  </si>
  <si>
    <t>A4</t>
  </si>
  <si>
    <t>4C</t>
  </si>
  <si>
    <t>00100111</t>
  </si>
  <si>
    <t>01011100</t>
  </si>
  <si>
    <t>00100100</t>
  </si>
  <si>
    <t>01011101</t>
  </si>
  <si>
    <t>01011110</t>
  </si>
  <si>
    <t>01100000</t>
  </si>
  <si>
    <t>00100101</t>
  </si>
  <si>
    <t>01100011</t>
  </si>
  <si>
    <t>01001100</t>
  </si>
  <si>
    <t>00010001</t>
  </si>
  <si>
    <t>01001111</t>
  </si>
  <si>
    <t>00010000</t>
  </si>
  <si>
    <t>E3</t>
  </si>
  <si>
    <t>5D</t>
  </si>
  <si>
    <t>CB</t>
  </si>
  <si>
    <t>4F</t>
  </si>
  <si>
    <t>hasil putaran kedua</t>
  </si>
  <si>
    <t>88 94 5E 4F | 24 CB A5 DC | E3 A2 25 10 | 5D FC 63 91</t>
  </si>
  <si>
    <t>01110110</t>
  </si>
  <si>
    <t>01001110</t>
  </si>
  <si>
    <t>00111000</t>
  </si>
  <si>
    <t>CA</t>
  </si>
  <si>
    <t>4E</t>
  </si>
  <si>
    <t>F1</t>
  </si>
  <si>
    <t>AA</t>
  </si>
  <si>
    <t>E7</t>
  </si>
  <si>
    <t>9D</t>
  </si>
  <si>
    <t>D7</t>
  </si>
  <si>
    <t>E8</t>
  </si>
  <si>
    <t>hasil sub-byte dengan tabel s-box</t>
  </si>
  <si>
    <t>B6</t>
  </si>
  <si>
    <t>1A</t>
  </si>
  <si>
    <t>2B</t>
  </si>
  <si>
    <t>B0</t>
  </si>
  <si>
    <t>0D</t>
  </si>
  <si>
    <t>0F</t>
  </si>
  <si>
    <t>7C</t>
  </si>
  <si>
    <t>C3</t>
  </si>
  <si>
    <t>C8</t>
  </si>
  <si>
    <t>hasil shift rows</t>
  </si>
  <si>
    <t>00011010</t>
  </si>
  <si>
    <t>00010010</t>
  </si>
  <si>
    <t>00011011</t>
  </si>
  <si>
    <t>01110111</t>
  </si>
  <si>
    <t>01100010</t>
  </si>
  <si>
    <t>00101011</t>
  </si>
  <si>
    <t>00001111</t>
  </si>
  <si>
    <t>01111100</t>
  </si>
  <si>
    <t>00001101</t>
  </si>
  <si>
    <t>00001110</t>
  </si>
  <si>
    <t>01111101</t>
  </si>
  <si>
    <t>01010101</t>
  </si>
  <si>
    <t>00001000</t>
  </si>
  <si>
    <t>B5</t>
  </si>
  <si>
    <t>1B</t>
  </si>
  <si>
    <t>B2</t>
  </si>
  <si>
    <t>0E</t>
  </si>
  <si>
    <t>7D</t>
  </si>
  <si>
    <t>0A</t>
  </si>
  <si>
    <t>hasil putaran ketiga</t>
  </si>
  <si>
    <t xml:space="preserve">12 63 0E CB | B5 B2 7D C9 | 1B 76 A3 54 | 77 2A 0E 0A </t>
  </si>
  <si>
    <t>-</t>
  </si>
  <si>
    <t>01011010</t>
  </si>
  <si>
    <t>00110011</t>
  </si>
  <si>
    <t>DF</t>
  </si>
  <si>
    <t>5A</t>
  </si>
  <si>
    <t>06</t>
  </si>
  <si>
    <t>D3</t>
  </si>
  <si>
    <t>F0</t>
  </si>
  <si>
    <t>E9</t>
  </si>
  <si>
    <t>hasil sub-byte</t>
  </si>
  <si>
    <t>EF</t>
  </si>
  <si>
    <t>A9</t>
  </si>
  <si>
    <t>AB</t>
  </si>
  <si>
    <t>FB</t>
  </si>
  <si>
    <t>EB</t>
  </si>
  <si>
    <t>8F</t>
  </si>
  <si>
    <t>01000110</t>
  </si>
  <si>
    <t>01000111</t>
  </si>
  <si>
    <t>01100110</t>
  </si>
  <si>
    <t>01100100</t>
  </si>
  <si>
    <t>00010111</t>
  </si>
  <si>
    <t>00010110</t>
  </si>
  <si>
    <t>01000100</t>
  </si>
  <si>
    <t>EC</t>
  </si>
  <si>
    <t>A8</t>
  </si>
  <si>
    <t>CF</t>
  </si>
  <si>
    <t>F8</t>
  </si>
  <si>
    <t>EA</t>
  </si>
  <si>
    <t>hasil putaran keempat</t>
  </si>
  <si>
    <t>6E A8 16 44 | EC 64 12 63 | 47 CF A9 EA | 38 A4 F8 C8</t>
  </si>
  <si>
    <t>11001101</t>
  </si>
  <si>
    <t>10001010</t>
  </si>
  <si>
    <t>01111010</t>
  </si>
  <si>
    <t>11111010</t>
  </si>
  <si>
    <t>11001010</t>
  </si>
  <si>
    <t>10000110</t>
  </si>
  <si>
    <t>00000101</t>
  </si>
  <si>
    <t>11000101</t>
  </si>
  <si>
    <t>10001011</t>
  </si>
  <si>
    <t>01000011</t>
  </si>
  <si>
    <t>10110001</t>
  </si>
  <si>
    <t>CD</t>
  </si>
  <si>
    <t>C5</t>
  </si>
  <si>
    <t>7A</t>
  </si>
  <si>
    <t>FA</t>
  </si>
  <si>
    <t>8B</t>
  </si>
  <si>
    <t>B1</t>
  </si>
  <si>
    <t>8D</t>
  </si>
  <si>
    <t>07</t>
  </si>
  <si>
    <t>BD</t>
  </si>
  <si>
    <t>CE</t>
  </si>
  <si>
    <t>C2</t>
  </si>
  <si>
    <t>6F</t>
  </si>
  <si>
    <t xml:space="preserve">hasil shift rows </t>
  </si>
  <si>
    <t xml:space="preserve">mix column </t>
  </si>
  <si>
    <t>X</t>
  </si>
  <si>
    <t>00110110</t>
  </si>
  <si>
    <t>00110111</t>
  </si>
  <si>
    <t>00110101</t>
  </si>
  <si>
    <t>00000111</t>
  </si>
  <si>
    <t>00110100</t>
  </si>
  <si>
    <t>00010101</t>
  </si>
  <si>
    <t>01010110</t>
  </si>
  <si>
    <t>01101111</t>
  </si>
  <si>
    <t>8C</t>
  </si>
  <si>
    <t>BF</t>
  </si>
  <si>
    <t>84 34 15 55 | DF CD CF C3 | 37 4 BF A9 | 8C 81 93 6D</t>
  </si>
  <si>
    <t>Konversi ke biner</t>
  </si>
  <si>
    <t>01010001</t>
  </si>
  <si>
    <t>Hasil xor</t>
  </si>
  <si>
    <t>C6</t>
  </si>
  <si>
    <t>AC</t>
  </si>
  <si>
    <t>E0</t>
  </si>
  <si>
    <t xml:space="preserve">Hasil subtype </t>
  </si>
  <si>
    <t>C7</t>
  </si>
  <si>
    <t>D2</t>
  </si>
  <si>
    <t>AF</t>
  </si>
  <si>
    <t>4D</t>
  </si>
  <si>
    <t>F2</t>
  </si>
  <si>
    <t>Hasil shift rows</t>
  </si>
  <si>
    <t>01110000</t>
  </si>
  <si>
    <t>01110001</t>
  </si>
  <si>
    <t>00101000</t>
  </si>
  <si>
    <t>01001101</t>
  </si>
  <si>
    <t>D1</t>
  </si>
  <si>
    <t>AD</t>
  </si>
  <si>
    <t>C5 AB 82 98 | D1 FA A1 29 | E A3 AD 4C | EA 71 CE F0</t>
  </si>
  <si>
    <t>10000111</t>
  </si>
  <si>
    <t>11001110</t>
  </si>
  <si>
    <t>11100110</t>
  </si>
  <si>
    <t>11101110</t>
  </si>
  <si>
    <t>11111110</t>
  </si>
  <si>
    <t>11111001</t>
  </si>
  <si>
    <t>10111011</t>
  </si>
  <si>
    <t>10001111</t>
  </si>
  <si>
    <t>10011011</t>
  </si>
  <si>
    <t>11010011</t>
  </si>
  <si>
    <t>10111101</t>
  </si>
  <si>
    <t>10001001</t>
  </si>
  <si>
    <t>87</t>
  </si>
  <si>
    <t>BB</t>
  </si>
  <si>
    <t>E6</t>
  </si>
  <si>
    <t>10</t>
  </si>
  <si>
    <t>EE</t>
  </si>
  <si>
    <t>FE</t>
  </si>
  <si>
    <t>F9</t>
  </si>
  <si>
    <t>89</t>
  </si>
  <si>
    <t>99</t>
  </si>
  <si>
    <t>0C</t>
  </si>
  <si>
    <t>B8</t>
  </si>
  <si>
    <t>Proses Mix Column</t>
  </si>
  <si>
    <t>10111010</t>
  </si>
  <si>
    <t>01011001</t>
  </si>
  <si>
    <t>10110000</t>
  </si>
  <si>
    <t>11101100</t>
  </si>
  <si>
    <t>10110100</t>
  </si>
  <si>
    <t>10011001</t>
  </si>
  <si>
    <t>00001100</t>
  </si>
  <si>
    <t>10101001</t>
  </si>
  <si>
    <t>01010111</t>
  </si>
  <si>
    <t>11001000</t>
  </si>
  <si>
    <t>10011100</t>
  </si>
  <si>
    <t>11110010</t>
  </si>
  <si>
    <t>01101001</t>
  </si>
  <si>
    <t>01000000</t>
  </si>
  <si>
    <t>10111000</t>
  </si>
  <si>
    <t>10011111</t>
  </si>
  <si>
    <t>00111011</t>
  </si>
  <si>
    <t>BA</t>
  </si>
  <si>
    <t>B4</t>
  </si>
  <si>
    <t>9C</t>
  </si>
  <si>
    <t>9F</t>
  </si>
  <si>
    <t>3B</t>
  </si>
  <si>
    <t>A6 54 57 9F | BA B4 C8 87 | 25 99 9C 4E | 59 15 CC 3B</t>
  </si>
  <si>
    <t xml:space="preserve">A6 54 57 9F | BA B4 C8 87 | 25 99 9C 4E | 59 15 CC 3B                        </t>
  </si>
  <si>
    <t>11011100</t>
  </si>
  <si>
    <t>11001111</t>
  </si>
  <si>
    <t>10111111</t>
  </si>
  <si>
    <t>10100111</t>
  </si>
  <si>
    <t>E4</t>
  </si>
  <si>
    <t>D5</t>
  </si>
  <si>
    <t>A7</t>
  </si>
  <si>
    <t>AE</t>
  </si>
  <si>
    <t>C0</t>
  </si>
  <si>
    <t>5F</t>
  </si>
  <si>
    <t>F4</t>
  </si>
  <si>
    <t>F6</t>
  </si>
  <si>
    <t>11010111</t>
  </si>
  <si>
    <t>01011111</t>
  </si>
  <si>
    <t>10101010</t>
  </si>
  <si>
    <t>11000000</t>
  </si>
  <si>
    <t>11010100</t>
  </si>
  <si>
    <t>00111101</t>
  </si>
  <si>
    <t>10110101</t>
  </si>
  <si>
    <t>11100000</t>
  </si>
  <si>
    <t>11100111</t>
  </si>
  <si>
    <t>D4</t>
  </si>
  <si>
    <t>3D</t>
  </si>
  <si>
    <t xml:space="preserve">37 4E 64 B5 | EC 49 D4 E0 | 66 5F 69 4C | D7 AA 3D E7 </t>
  </si>
  <si>
    <t xml:space="preserve">37 4E 64 B5 | EC 49 D4 E0 | 66 5F 69 4C | D7 AA 3D E7               </t>
  </si>
  <si>
    <t>10110010</t>
  </si>
  <si>
    <t>11001011</t>
  </si>
  <si>
    <t>10011110</t>
  </si>
  <si>
    <t>08</t>
  </si>
  <si>
    <t>9E</t>
  </si>
  <si>
    <t>3F</t>
  </si>
  <si>
    <t>3E</t>
  </si>
  <si>
    <t>1F</t>
  </si>
  <si>
    <t>00111111</t>
  </si>
  <si>
    <t>00111110</t>
  </si>
  <si>
    <t>01001000</t>
  </si>
  <si>
    <t>10010111</t>
  </si>
  <si>
    <t>10010011</t>
  </si>
  <si>
    <t>10110110</t>
  </si>
  <si>
    <t>11101000</t>
  </si>
  <si>
    <t>11011010</t>
  </si>
  <si>
    <t>11011111</t>
  </si>
  <si>
    <t>00011001</t>
  </si>
  <si>
    <t>00011111</t>
  </si>
  <si>
    <t>10000101</t>
  </si>
  <si>
    <t>DA</t>
  </si>
  <si>
    <t>48 CA E8 F1 | 73 4B C1 85 | D7 97 DA 8F | B1 93 76 CC</t>
  </si>
  <si>
    <t xml:space="preserve">48 CA E8 F1 | 73 4B C1 85 | D7 97 DA 8F | B1 93 76 CC      </t>
  </si>
  <si>
    <t>B3</t>
  </si>
  <si>
    <t>05</t>
  </si>
  <si>
    <t>Hasil Subtype</t>
  </si>
  <si>
    <t>8E</t>
  </si>
  <si>
    <t>7F</t>
  </si>
  <si>
    <t>04</t>
  </si>
  <si>
    <t>Hasil Rows</t>
  </si>
  <si>
    <t xml:space="preserve">Proses mix column </t>
  </si>
  <si>
    <t>00011000</t>
  </si>
  <si>
    <t>01111111</t>
  </si>
  <si>
    <t>F3</t>
  </si>
  <si>
    <t>A1 94 F3 D1 | 8D 7D 37 97 | 34 07 4D 28 | 18 1A 48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</si>
</sst>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sz val="11.0"/>
      <color rgb="FF000000"/>
      <name val="Docs-Calibri"/>
    </font>
    <font>
      <color rgb="FF000000"/>
      <name val="Arial"/>
    </font>
    <font>
      <sz val="10.0"/>
      <color rgb="FF000000"/>
      <name val="&quot;Söhne Mono&quot;"/>
    </font>
    <font>
      <color theme="1"/>
      <name val="Arial"/>
    </font>
    <font>
      <sz val="10.0"/>
      <color rgb="FF000000"/>
      <name val="Calibri"/>
    </font>
    <font>
      <sz val="10.0"/>
      <color rgb="FF374151"/>
      <name val="Söhne"/>
    </font>
    <font>
      <sz val="9.0"/>
      <color rgb="FF1F1F1F"/>
      <name val="Arial"/>
    </font>
    <font>
      <sz val="9.0"/>
      <color rgb="FF1F1F1F"/>
      <name val="&quot;Google Sans&quot;"/>
    </font>
    <font>
      <sz val="11.0"/>
      <color theme="1"/>
      <name val="Arial"/>
      <scheme val="minor"/>
    </font>
    <font>
      <sz val="11.0"/>
      <color rgb="FF1F1F1F"/>
      <name val="&quot;Google Sans&quot;"/>
    </font>
  </fonts>
  <fills count="3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D5A6BD"/>
        <bgColor rgb="FFD5A6BD"/>
      </patternFill>
    </fill>
    <fill>
      <patternFill patternType="solid">
        <fgColor rgb="FFF7F7F8"/>
        <bgColor rgb="FFF7F7F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quotePrefix="1" borderId="0" fillId="2" fontId="0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quotePrefix="1" borderId="0" fillId="10" fontId="0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11" fontId="1" numFmtId="0" xfId="0" applyAlignment="1" applyFill="1" applyFont="1">
      <alignment horizontal="center" readingOrder="0"/>
    </xf>
    <xf quotePrefix="1" borderId="0" fillId="4" fontId="3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/>
    </xf>
    <xf quotePrefix="1" borderId="0" fillId="12" fontId="1" numFmtId="0" xfId="0" applyAlignment="1" applyFill="1" applyFont="1">
      <alignment horizontal="center" readingOrder="0"/>
    </xf>
    <xf borderId="0" fillId="13" fontId="0" numFmtId="0" xfId="0" applyAlignment="1" applyFill="1" applyFont="1">
      <alignment horizontal="center" readingOrder="0"/>
    </xf>
    <xf quotePrefix="1" borderId="0" fillId="10" fontId="3" numFmtId="0" xfId="0" applyAlignment="1" applyFont="1">
      <alignment horizontal="center" readingOrder="0"/>
    </xf>
    <xf quotePrefix="1" borderId="0" fillId="4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quotePrefix="1" borderId="0" fillId="3" fontId="3" numFmtId="0" xfId="0" applyAlignment="1" applyFont="1">
      <alignment horizontal="center" readingOrder="0"/>
    </xf>
    <xf quotePrefix="1" borderId="0" fillId="7" fontId="3" numFmtId="0" xfId="0" applyAlignment="1" applyFont="1">
      <alignment horizontal="center" readingOrder="0"/>
    </xf>
    <xf quotePrefix="1" borderId="0" fillId="14" fontId="1" numFmtId="0" xfId="0" applyAlignment="1" applyFill="1" applyFont="1">
      <alignment horizontal="center" readingOrder="0"/>
    </xf>
    <xf quotePrefix="1" borderId="0" fillId="5" fontId="1" numFmtId="0" xfId="0" applyAlignment="1" applyFont="1">
      <alignment horizontal="center" readingOrder="0"/>
    </xf>
    <xf quotePrefix="1" borderId="0" fillId="9" fontId="1" numFmtId="0" xfId="0" applyAlignment="1" applyFont="1">
      <alignment horizontal="center" readingOrder="0"/>
    </xf>
    <xf quotePrefix="1" borderId="0" fillId="15" fontId="1" numFmtId="0" xfId="0" applyAlignment="1" applyFill="1" applyFont="1">
      <alignment horizontal="center" readingOrder="0"/>
    </xf>
    <xf borderId="1" fillId="11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/>
    </xf>
    <xf borderId="1" fillId="12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readingOrder="0"/>
    </xf>
    <xf quotePrefix="1"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center"/>
    </xf>
    <xf quotePrefix="1" borderId="0" fillId="13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1" fillId="13" fontId="5" numFmtId="0" xfId="0" applyAlignment="1" applyBorder="1" applyFont="1">
      <alignment horizontal="center" readingOrder="0"/>
    </xf>
    <xf quotePrefix="1" borderId="0" fillId="13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quotePrefix="1" borderId="0" fillId="0" fontId="0" numFmtId="0" xfId="0" applyAlignment="1" applyFont="1">
      <alignment readingOrder="0"/>
    </xf>
    <xf quotePrefix="1" borderId="0" fillId="0" fontId="1" numFmtId="0" xfId="0" applyAlignment="1" applyFont="1">
      <alignment horizontal="center" readingOrder="0" vertical="center"/>
    </xf>
    <xf quotePrefix="1" borderId="0" fillId="16" fontId="1" numFmtId="0" xfId="0" applyAlignment="1" applyFill="1" applyFont="1">
      <alignment horizontal="center" readingOrder="0"/>
    </xf>
    <xf borderId="0" fillId="17" fontId="1" numFmtId="0" xfId="0" applyAlignment="1" applyFill="1" applyFont="1">
      <alignment horizontal="center" readingOrder="0"/>
    </xf>
    <xf quotePrefix="1" borderId="0" fillId="18" fontId="1" numFmtId="0" xfId="0" applyAlignment="1" applyFill="1" applyFont="1">
      <alignment horizontal="center" readingOrder="0"/>
    </xf>
    <xf quotePrefix="1" borderId="0" fillId="19" fontId="1" numFmtId="0" xfId="0" applyAlignment="1" applyFill="1" applyFont="1">
      <alignment horizontal="center" readingOrder="0"/>
    </xf>
    <xf quotePrefix="1" borderId="1" fillId="20" fontId="1" numFmtId="0" xfId="0" applyAlignment="1" applyBorder="1" applyFill="1" applyFont="1">
      <alignment horizontal="center" readingOrder="0"/>
    </xf>
    <xf quotePrefix="1" borderId="1" fillId="21" fontId="1" numFmtId="0" xfId="0" applyAlignment="1" applyBorder="1" applyFill="1" applyFont="1">
      <alignment horizontal="center" readingOrder="0"/>
    </xf>
    <xf quotePrefix="1" borderId="1" fillId="22" fontId="1" numFmtId="0" xfId="0" applyAlignment="1" applyBorder="1" applyFill="1" applyFont="1">
      <alignment horizontal="center" readingOrder="0"/>
    </xf>
    <xf quotePrefix="1" borderId="1" fillId="23" fontId="1" numFmtId="0" xfId="0" applyAlignment="1" applyBorder="1" applyFill="1" applyFont="1">
      <alignment horizontal="center" readingOrder="0"/>
    </xf>
    <xf borderId="0" fillId="16" fontId="1" numFmtId="0" xfId="0" applyAlignment="1" applyFont="1">
      <alignment horizontal="center" readingOrder="0"/>
    </xf>
    <xf quotePrefix="1" borderId="0" fillId="17" fontId="1" numFmtId="0" xfId="0" applyAlignment="1" applyFont="1">
      <alignment horizontal="center" readingOrder="0"/>
    </xf>
    <xf borderId="0" fillId="18" fontId="1" numFmtId="0" xfId="0" applyAlignment="1" applyFont="1">
      <alignment horizontal="center" readingOrder="0"/>
    </xf>
    <xf borderId="0" fillId="19" fontId="1" numFmtId="0" xfId="0" applyAlignment="1" applyFont="1">
      <alignment horizontal="center" readingOrder="0"/>
    </xf>
    <xf quotePrefix="1" borderId="1" fillId="20" fontId="5" numFmtId="0" xfId="0" applyAlignment="1" applyBorder="1" applyFont="1">
      <alignment horizontal="center" readingOrder="0"/>
    </xf>
    <xf quotePrefix="1" borderId="1" fillId="22" fontId="5" numFmtId="0" xfId="0" applyAlignment="1" applyBorder="1" applyFont="1">
      <alignment horizontal="center" readingOrder="0"/>
    </xf>
    <xf quotePrefix="1" borderId="0" fillId="0" fontId="7" numFmtId="0" xfId="0" applyAlignment="1" applyFont="1">
      <alignment horizontal="center" vertical="bottom"/>
    </xf>
    <xf quotePrefix="1" borderId="0" fillId="24" fontId="1" numFmtId="0" xfId="0" applyAlignment="1" applyFill="1" applyFont="1">
      <alignment readingOrder="0"/>
    </xf>
    <xf borderId="2" fillId="0" fontId="7" numFmtId="0" xfId="0" applyAlignment="1" applyBorder="1" applyFont="1">
      <alignment horizontal="center" vertical="bottom"/>
    </xf>
    <xf quotePrefix="1" borderId="0" fillId="11" fontId="1" numFmtId="0" xfId="0" applyAlignment="1" applyFont="1">
      <alignment readingOrder="0"/>
    </xf>
    <xf borderId="2" fillId="13" fontId="7" numFmtId="0" xfId="0" applyAlignment="1" applyBorder="1" applyFont="1">
      <alignment horizontal="center" vertical="bottom"/>
    </xf>
    <xf quotePrefix="1" borderId="0" fillId="25" fontId="1" numFmtId="0" xfId="0" applyAlignment="1" applyFill="1" applyFont="1">
      <alignment readingOrder="0"/>
    </xf>
    <xf quotePrefix="1" borderId="0" fillId="26" fontId="1" numFmtId="0" xfId="0" applyAlignment="1" applyFill="1" applyFont="1">
      <alignment readingOrder="0"/>
    </xf>
    <xf borderId="0" fillId="24" fontId="1" numFmtId="0" xfId="0" applyAlignment="1" applyFont="1">
      <alignment horizontal="center" readingOrder="0"/>
    </xf>
    <xf borderId="0" fillId="25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26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quotePrefix="1" borderId="0" fillId="0" fontId="8" numFmtId="0" xfId="0" applyAlignment="1" applyFont="1">
      <alignment horizontal="center" readingOrder="0" shrinkToFit="0" vertical="bottom" wrapText="0"/>
    </xf>
    <xf quotePrefix="1" borderId="0" fillId="0" fontId="3" numFmtId="0" xfId="0" applyAlignment="1" applyFont="1">
      <alignment horizontal="center" readingOrder="0"/>
    </xf>
    <xf quotePrefix="1" borderId="0" fillId="27" fontId="9" numFmtId="0" xfId="0" applyAlignment="1" applyFill="1" applyFont="1">
      <alignment horizontal="center" readingOrder="0"/>
    </xf>
    <xf borderId="0" fillId="13" fontId="10" numFmtId="0" xfId="0" applyAlignment="1" applyFont="1">
      <alignment readingOrder="0"/>
    </xf>
    <xf borderId="0" fillId="13" fontId="11" numFmtId="0" xfId="0" applyAlignment="1" applyFont="1">
      <alignment readingOrder="0"/>
    </xf>
    <xf borderId="0" fillId="28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quotePrefix="1" borderId="0" fillId="29" fontId="1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quotePrefix="1" borderId="1" fillId="30" fontId="1" numFmtId="0" xfId="0" applyAlignment="1" applyBorder="1" applyFill="1" applyFont="1">
      <alignment horizontal="center" readingOrder="0"/>
    </xf>
    <xf quotePrefix="1" borderId="1" fillId="4" fontId="1" numFmtId="0" xfId="0" applyAlignment="1" applyBorder="1" applyFont="1">
      <alignment horizontal="center" readingOrder="0"/>
    </xf>
    <xf quotePrefix="1" borderId="1" fillId="7" fontId="1" numFmtId="0" xfId="0" applyAlignment="1" applyBorder="1" applyFont="1">
      <alignment horizontal="center" readingOrder="0"/>
    </xf>
    <xf quotePrefix="1" borderId="1" fillId="26" fontId="1" numFmtId="0" xfId="0" applyAlignment="1" applyBorder="1" applyFont="1">
      <alignment horizontal="center" readingOrder="0"/>
    </xf>
    <xf quotePrefix="1" borderId="0" fillId="28" fontId="1" numFmtId="0" xfId="0" applyAlignment="1" applyFont="1">
      <alignment horizontal="center" readingOrder="0"/>
    </xf>
    <xf quotePrefix="1" borderId="1" fillId="30" fontId="5" numFmtId="0" xfId="0" applyAlignment="1" applyBorder="1" applyFont="1">
      <alignment horizontal="center" readingOrder="0"/>
    </xf>
    <xf borderId="0" fillId="29" fontId="1" numFmtId="0" xfId="0" applyAlignment="1" applyFont="1">
      <alignment horizontal="center" readingOrder="0"/>
    </xf>
    <xf quotePrefix="1" borderId="1" fillId="7" fontId="5" numFmtId="0" xfId="0" applyAlignment="1" applyBorder="1" applyFont="1">
      <alignment horizontal="center" readingOrder="0"/>
    </xf>
    <xf borderId="0" fillId="31" fontId="1" numFmtId="0" xfId="0" applyAlignment="1" applyFill="1" applyFont="1">
      <alignment horizontal="center" readingOrder="0"/>
    </xf>
    <xf borderId="0" fillId="32" fontId="1" numFmtId="0" xfId="0" applyAlignment="1" applyFill="1" applyFont="1">
      <alignment horizontal="center" readingOrder="0"/>
    </xf>
    <xf quotePrefix="1" borderId="0" fillId="3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3" fontId="1" numFmtId="0" xfId="0" applyAlignment="1" applyFont="1">
      <alignment horizontal="center" readingOrder="0"/>
    </xf>
    <xf quotePrefix="1" borderId="0" fillId="2" fontId="1" numFmtId="0" xfId="0" applyAlignment="1" applyFont="1">
      <alignment horizontal="center" readingOrder="0"/>
    </xf>
    <xf quotePrefix="1" borderId="0" fillId="32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quotePrefix="1" borderId="0" fillId="13" fontId="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quotePrefix="1" borderId="0" fillId="0" fontId="12" numFmtId="0" xfId="0" applyAlignment="1" applyFont="1">
      <alignment horizontal="center" readingOrder="0"/>
    </xf>
    <xf borderId="0" fillId="13" fontId="13" numFmtId="0" xfId="0" applyAlignment="1" applyFont="1">
      <alignment readingOrder="0"/>
    </xf>
    <xf quotePrefix="1" borderId="0" fillId="31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39</xdr:row>
      <xdr:rowOff>76200</xdr:rowOff>
    </xdr:from>
    <xdr:ext cx="5972175" cy="3276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29</xdr:row>
      <xdr:rowOff>142875</xdr:rowOff>
    </xdr:from>
    <xdr:ext cx="7896225" cy="433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35</xdr:row>
      <xdr:rowOff>152400</xdr:rowOff>
    </xdr:from>
    <xdr:ext cx="5972175" cy="3276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29</xdr:row>
      <xdr:rowOff>57150</xdr:rowOff>
    </xdr:from>
    <xdr:ext cx="5972175" cy="3276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30</xdr:row>
      <xdr:rowOff>104775</xdr:rowOff>
    </xdr:from>
    <xdr:ext cx="5972175" cy="3276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5753100</xdr:colOff>
      <xdr:row>31</xdr:row>
      <xdr:rowOff>-180975</xdr:rowOff>
    </xdr:from>
    <xdr:ext cx="7896225" cy="43338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27</xdr:row>
      <xdr:rowOff>180975</xdr:rowOff>
    </xdr:from>
    <xdr:ext cx="7896225" cy="433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29</xdr:row>
      <xdr:rowOff>19050</xdr:rowOff>
    </xdr:from>
    <xdr:ext cx="7896225" cy="43338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29</xdr:row>
      <xdr:rowOff>123825</xdr:rowOff>
    </xdr:from>
    <xdr:ext cx="7896225" cy="43338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47</xdr:row>
      <xdr:rowOff>57150</xdr:rowOff>
    </xdr:from>
    <xdr:ext cx="7896225" cy="43338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2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9">
      <c r="B9" s="3" t="s">
        <v>7</v>
      </c>
      <c r="C9" s="3" t="s">
        <v>8</v>
      </c>
      <c r="D9" s="3" t="s">
        <v>9</v>
      </c>
      <c r="E9" s="3" t="s">
        <v>10</v>
      </c>
      <c r="G9" s="4" t="s">
        <v>11</v>
      </c>
      <c r="H9" s="4" t="s">
        <v>12</v>
      </c>
      <c r="I9" s="4" t="s">
        <v>13</v>
      </c>
      <c r="J9" s="4" t="s">
        <v>14</v>
      </c>
    </row>
    <row r="10">
      <c r="B10" s="3" t="s">
        <v>14</v>
      </c>
      <c r="C10" s="3" t="s">
        <v>10</v>
      </c>
      <c r="D10" s="3" t="s">
        <v>15</v>
      </c>
      <c r="E10" s="3" t="s">
        <v>16</v>
      </c>
      <c r="G10" s="4" t="s">
        <v>14</v>
      </c>
      <c r="H10" s="4" t="s">
        <v>17</v>
      </c>
      <c r="I10" s="4" t="s">
        <v>18</v>
      </c>
      <c r="J10" s="4" t="s">
        <v>17</v>
      </c>
    </row>
    <row r="11">
      <c r="B11" s="3" t="s">
        <v>19</v>
      </c>
      <c r="C11" s="3" t="s">
        <v>17</v>
      </c>
      <c r="D11" s="3" t="s">
        <v>17</v>
      </c>
      <c r="E11" s="3" t="s">
        <v>15</v>
      </c>
      <c r="G11" s="4" t="s">
        <v>20</v>
      </c>
      <c r="H11" s="4" t="s">
        <v>21</v>
      </c>
      <c r="I11" s="4" t="s">
        <v>22</v>
      </c>
      <c r="J11" s="4" t="s">
        <v>7</v>
      </c>
    </row>
    <row r="12">
      <c r="B12" s="3" t="s">
        <v>17</v>
      </c>
      <c r="C12" s="3" t="s">
        <v>23</v>
      </c>
      <c r="D12" s="3" t="s">
        <v>9</v>
      </c>
      <c r="E12" s="3" t="s">
        <v>7</v>
      </c>
      <c r="G12" s="4" t="s">
        <v>17</v>
      </c>
      <c r="H12" s="4" t="s">
        <v>9</v>
      </c>
      <c r="I12" s="4" t="s">
        <v>9</v>
      </c>
      <c r="J12" s="4" t="s">
        <v>15</v>
      </c>
    </row>
    <row r="14">
      <c r="B14" s="1" t="s">
        <v>24</v>
      </c>
    </row>
    <row r="15">
      <c r="B15" s="5">
        <v>73.0</v>
      </c>
      <c r="C15" s="6" t="s">
        <v>25</v>
      </c>
      <c r="D15" s="7">
        <v>20.0</v>
      </c>
      <c r="E15" s="8">
        <v>67.0</v>
      </c>
      <c r="G15" s="9">
        <v>42.0</v>
      </c>
      <c r="H15" s="10" t="s">
        <v>26</v>
      </c>
      <c r="I15" s="11">
        <v>41.0</v>
      </c>
      <c r="J15" s="12">
        <v>65.0</v>
      </c>
    </row>
    <row r="16">
      <c r="B16" s="5">
        <v>65.0</v>
      </c>
      <c r="C16" s="6">
        <v>67.0</v>
      </c>
      <c r="D16" s="7">
        <v>79.0</v>
      </c>
      <c r="E16" s="8">
        <v>75.0</v>
      </c>
      <c r="G16" s="9">
        <v>65.0</v>
      </c>
      <c r="H16" s="10">
        <v>61.0</v>
      </c>
      <c r="I16" s="11">
        <v>45.0</v>
      </c>
      <c r="J16" s="12">
        <v>61.0</v>
      </c>
    </row>
    <row r="17">
      <c r="B17" s="5" t="s">
        <v>27</v>
      </c>
      <c r="C17" s="6">
        <v>61.0</v>
      </c>
      <c r="D17" s="7">
        <v>61.0</v>
      </c>
      <c r="E17" s="8">
        <v>79.0</v>
      </c>
      <c r="G17" s="9" t="s">
        <v>28</v>
      </c>
      <c r="H17" s="10">
        <v>72.0</v>
      </c>
      <c r="I17" s="11">
        <v>53.0</v>
      </c>
      <c r="J17" s="12">
        <v>73.0</v>
      </c>
    </row>
    <row r="18">
      <c r="B18" s="5">
        <v>61.0</v>
      </c>
      <c r="C18" s="6">
        <v>74.0</v>
      </c>
      <c r="D18" s="7">
        <v>20.0</v>
      </c>
      <c r="E18" s="8">
        <v>73.0</v>
      </c>
      <c r="G18" s="9">
        <v>61.0</v>
      </c>
      <c r="H18" s="10">
        <v>20.0</v>
      </c>
      <c r="I18" s="11">
        <v>20.0</v>
      </c>
      <c r="J18" s="12">
        <v>79.0</v>
      </c>
    </row>
    <row r="21">
      <c r="B21" s="1" t="s">
        <v>29</v>
      </c>
    </row>
    <row r="22">
      <c r="B22" s="13" t="str">
        <f t="shared" ref="B22:E22" si="1">HEX2BIN(B15,8)</f>
        <v>01110011</v>
      </c>
      <c r="C22" s="14" t="str">
        <f t="shared" si="1"/>
        <v>01101110</v>
      </c>
      <c r="D22" s="15" t="str">
        <f t="shared" si="1"/>
        <v>00100000</v>
      </c>
      <c r="E22" s="16" t="str">
        <f t="shared" si="1"/>
        <v>01100111</v>
      </c>
      <c r="G22" s="17" t="str">
        <f t="shared" ref="G22:J22" si="2">HEX2BIN(G15,8)</f>
        <v>01000010</v>
      </c>
      <c r="H22" s="18" t="str">
        <f t="shared" si="2"/>
        <v>01101010</v>
      </c>
      <c r="I22" s="19" t="str">
        <f t="shared" si="2"/>
        <v>01000001</v>
      </c>
      <c r="J22" s="20" t="str">
        <f t="shared" si="2"/>
        <v>01100101</v>
      </c>
    </row>
    <row r="23">
      <c r="B23" s="13" t="str">
        <f t="shared" ref="B23:E23" si="3">HEX2BIN(B16,8)</f>
        <v>01100101</v>
      </c>
      <c r="C23" s="14" t="str">
        <f t="shared" si="3"/>
        <v>01100111</v>
      </c>
      <c r="D23" s="15" t="str">
        <f t="shared" si="3"/>
        <v>01111001</v>
      </c>
      <c r="E23" s="16" t="str">
        <f t="shared" si="3"/>
        <v>01110101</v>
      </c>
      <c r="G23" s="17" t="str">
        <f t="shared" ref="G23:J23" si="4">HEX2BIN(G16,8)</f>
        <v>01100101</v>
      </c>
      <c r="H23" s="18" t="str">
        <f t="shared" si="4"/>
        <v>01100001</v>
      </c>
      <c r="I23" s="19" t="str">
        <f t="shared" si="4"/>
        <v>01000101</v>
      </c>
      <c r="J23" s="20" t="str">
        <f t="shared" si="4"/>
        <v>01100001</v>
      </c>
    </row>
    <row r="24">
      <c r="B24" s="21" t="str">
        <f t="shared" ref="B24:E24" si="5">HEX2BIN(B17,8)</f>
        <v>01101101</v>
      </c>
      <c r="C24" s="14" t="str">
        <f t="shared" si="5"/>
        <v>01100001</v>
      </c>
      <c r="D24" s="15" t="str">
        <f t="shared" si="5"/>
        <v>01100001</v>
      </c>
      <c r="E24" s="16" t="str">
        <f t="shared" si="5"/>
        <v>01111001</v>
      </c>
      <c r="G24" s="17" t="str">
        <f t="shared" ref="G24:J24" si="6">HEX2BIN(G17,8)</f>
        <v>01101100</v>
      </c>
      <c r="H24" s="18" t="str">
        <f t="shared" si="6"/>
        <v>01110010</v>
      </c>
      <c r="I24" s="19" t="str">
        <f t="shared" si="6"/>
        <v>01010011</v>
      </c>
      <c r="J24" s="20" t="str">
        <f t="shared" si="6"/>
        <v>01110011</v>
      </c>
    </row>
    <row r="25">
      <c r="B25" s="13" t="str">
        <f t="shared" ref="B25:E25" si="7">HEX2BIN(B18,8)</f>
        <v>01100001</v>
      </c>
      <c r="C25" s="14" t="str">
        <f t="shared" si="7"/>
        <v>01110100</v>
      </c>
      <c r="D25" s="15" t="str">
        <f t="shared" si="7"/>
        <v>00100000</v>
      </c>
      <c r="E25" s="16" t="str">
        <f t="shared" si="7"/>
        <v>01110011</v>
      </c>
      <c r="G25" s="17" t="str">
        <f t="shared" ref="G25:J25" si="8">HEX2BIN(G18,8)</f>
        <v>01100001</v>
      </c>
      <c r="H25" s="18" t="str">
        <f t="shared" si="8"/>
        <v>00100000</v>
      </c>
      <c r="I25" s="19" t="str">
        <f t="shared" si="8"/>
        <v>00100000</v>
      </c>
      <c r="J25" s="20" t="str">
        <f t="shared" si="8"/>
        <v>01111001</v>
      </c>
    </row>
    <row r="27">
      <c r="B27" s="1" t="s">
        <v>30</v>
      </c>
    </row>
    <row r="28">
      <c r="B28" s="22" t="s">
        <v>31</v>
      </c>
      <c r="C28" s="23" t="s">
        <v>32</v>
      </c>
      <c r="D28" s="24" t="s">
        <v>33</v>
      </c>
      <c r="E28" s="25" t="s">
        <v>34</v>
      </c>
      <c r="F28" s="26" t="s">
        <v>35</v>
      </c>
      <c r="H28" s="27" t="s">
        <v>36</v>
      </c>
      <c r="I28" s="23" t="s">
        <v>32</v>
      </c>
      <c r="J28" s="28" t="s">
        <v>37</v>
      </c>
      <c r="K28" s="25" t="s">
        <v>34</v>
      </c>
      <c r="L28" s="29" t="s">
        <v>38</v>
      </c>
    </row>
    <row r="29">
      <c r="B29" s="22" t="s">
        <v>39</v>
      </c>
      <c r="C29" s="30" t="s">
        <v>32</v>
      </c>
      <c r="D29" s="31" t="s">
        <v>39</v>
      </c>
      <c r="E29" s="25" t="s">
        <v>34</v>
      </c>
      <c r="F29" s="26" t="s">
        <v>40</v>
      </c>
      <c r="H29" s="32" t="s">
        <v>41</v>
      </c>
      <c r="I29" s="30" t="s">
        <v>32</v>
      </c>
      <c r="J29" s="28" t="s">
        <v>42</v>
      </c>
      <c r="K29" s="25" t="s">
        <v>34</v>
      </c>
      <c r="L29" s="29" t="s">
        <v>43</v>
      </c>
    </row>
    <row r="30">
      <c r="B30" s="22" t="s">
        <v>44</v>
      </c>
      <c r="C30" s="30" t="s">
        <v>32</v>
      </c>
      <c r="D30" s="31" t="s">
        <v>45</v>
      </c>
      <c r="E30" s="25" t="s">
        <v>34</v>
      </c>
      <c r="F30" s="26" t="s">
        <v>46</v>
      </c>
      <c r="H30" s="32" t="s">
        <v>38</v>
      </c>
      <c r="I30" s="30" t="s">
        <v>32</v>
      </c>
      <c r="J30" s="28" t="s">
        <v>47</v>
      </c>
      <c r="K30" s="25" t="s">
        <v>34</v>
      </c>
      <c r="L30" s="29" t="s">
        <v>48</v>
      </c>
    </row>
    <row r="31">
      <c r="B31" s="22" t="s">
        <v>38</v>
      </c>
      <c r="C31" s="30" t="s">
        <v>32</v>
      </c>
      <c r="D31" s="31" t="s">
        <v>38</v>
      </c>
      <c r="E31" s="25" t="s">
        <v>34</v>
      </c>
      <c r="F31" s="26" t="s">
        <v>40</v>
      </c>
      <c r="H31" s="32" t="s">
        <v>36</v>
      </c>
      <c r="I31" s="30" t="s">
        <v>32</v>
      </c>
      <c r="J31" s="28" t="s">
        <v>36</v>
      </c>
      <c r="K31" s="25" t="s">
        <v>34</v>
      </c>
      <c r="L31" s="29" t="s">
        <v>40</v>
      </c>
    </row>
    <row r="32">
      <c r="B32" s="33"/>
      <c r="C32" s="33"/>
      <c r="D32" s="33"/>
      <c r="E32" s="34"/>
      <c r="F32" s="34"/>
      <c r="H32" s="34"/>
      <c r="I32" s="33"/>
      <c r="J32" s="34"/>
      <c r="K32" s="34"/>
      <c r="L32" s="34"/>
    </row>
    <row r="33">
      <c r="B33" s="35" t="s">
        <v>49</v>
      </c>
      <c r="C33" s="23" t="s">
        <v>32</v>
      </c>
      <c r="D33" s="36" t="s">
        <v>50</v>
      </c>
      <c r="E33" s="25" t="s">
        <v>34</v>
      </c>
      <c r="F33" s="37" t="s">
        <v>51</v>
      </c>
      <c r="H33" s="38" t="s">
        <v>52</v>
      </c>
      <c r="I33" s="23" t="s">
        <v>32</v>
      </c>
      <c r="J33" s="39" t="s">
        <v>39</v>
      </c>
      <c r="K33" s="25" t="s">
        <v>34</v>
      </c>
      <c r="L33" s="40" t="s">
        <v>53</v>
      </c>
    </row>
    <row r="34">
      <c r="B34" s="35" t="s">
        <v>52</v>
      </c>
      <c r="C34" s="30" t="s">
        <v>32</v>
      </c>
      <c r="D34" s="36" t="s">
        <v>38</v>
      </c>
      <c r="E34" s="25" t="s">
        <v>34</v>
      </c>
      <c r="F34" s="37" t="s">
        <v>54</v>
      </c>
      <c r="H34" s="38" t="s">
        <v>55</v>
      </c>
      <c r="I34" s="30" t="s">
        <v>32</v>
      </c>
      <c r="J34" s="39" t="s">
        <v>38</v>
      </c>
      <c r="K34" s="25" t="s">
        <v>34</v>
      </c>
      <c r="L34" s="40" t="s">
        <v>56</v>
      </c>
    </row>
    <row r="35">
      <c r="B35" s="35" t="s">
        <v>38</v>
      </c>
      <c r="C35" s="30" t="s">
        <v>32</v>
      </c>
      <c r="D35" s="36" t="s">
        <v>57</v>
      </c>
      <c r="E35" s="25" t="s">
        <v>34</v>
      </c>
      <c r="F35" s="37" t="s">
        <v>58</v>
      </c>
      <c r="H35" s="38" t="s">
        <v>41</v>
      </c>
      <c r="I35" s="30" t="s">
        <v>32</v>
      </c>
      <c r="J35" s="39" t="s">
        <v>31</v>
      </c>
      <c r="K35" s="25" t="s">
        <v>34</v>
      </c>
      <c r="L35" s="40" t="s">
        <v>59</v>
      </c>
    </row>
    <row r="36">
      <c r="B36" s="35" t="s">
        <v>60</v>
      </c>
      <c r="C36" s="30" t="s">
        <v>32</v>
      </c>
      <c r="D36" s="36" t="s">
        <v>36</v>
      </c>
      <c r="E36" s="25" t="s">
        <v>34</v>
      </c>
      <c r="F36" s="37" t="s">
        <v>61</v>
      </c>
      <c r="H36" s="38" t="s">
        <v>31</v>
      </c>
      <c r="I36" s="30" t="s">
        <v>32</v>
      </c>
      <c r="J36" s="39" t="s">
        <v>41</v>
      </c>
      <c r="K36" s="25" t="s">
        <v>34</v>
      </c>
      <c r="L36" s="40" t="s">
        <v>59</v>
      </c>
    </row>
    <row r="38">
      <c r="B38" s="1" t="s">
        <v>62</v>
      </c>
    </row>
    <row r="39">
      <c r="B39" s="41">
        <v>31.0</v>
      </c>
      <c r="C39" s="42">
        <v>6.0</v>
      </c>
      <c r="D39" s="43">
        <v>61.0</v>
      </c>
      <c r="E39" s="44">
        <v>2.0</v>
      </c>
      <c r="H39" s="1" t="s">
        <v>63</v>
      </c>
    </row>
    <row r="40">
      <c r="B40" s="41">
        <v>0.0</v>
      </c>
      <c r="C40" s="42">
        <v>4.0</v>
      </c>
      <c r="D40" s="43" t="s">
        <v>64</v>
      </c>
      <c r="E40" s="44">
        <v>14.0</v>
      </c>
    </row>
    <row r="41">
      <c r="B41" s="41">
        <v>1.0</v>
      </c>
      <c r="C41" s="42">
        <v>13.0</v>
      </c>
      <c r="D41" s="43">
        <v>32.0</v>
      </c>
      <c r="E41" s="44" t="s">
        <v>13</v>
      </c>
    </row>
    <row r="42">
      <c r="B42" s="41">
        <v>0.0</v>
      </c>
      <c r="C42" s="42">
        <v>54.0</v>
      </c>
      <c r="D42" s="43">
        <v>0.0</v>
      </c>
      <c r="E42" s="44" t="s">
        <v>13</v>
      </c>
    </row>
    <row r="44">
      <c r="B44" s="1" t="s">
        <v>65</v>
      </c>
    </row>
    <row r="45">
      <c r="B45" s="3" t="s">
        <v>66</v>
      </c>
      <c r="C45" s="3" t="s">
        <v>67</v>
      </c>
      <c r="D45" s="3" t="s">
        <v>68</v>
      </c>
      <c r="E45" s="3" t="s">
        <v>26</v>
      </c>
    </row>
    <row r="46">
      <c r="B46" s="3">
        <v>52.0</v>
      </c>
      <c r="C46" s="3">
        <v>30.0</v>
      </c>
      <c r="D46" s="3">
        <v>49.0</v>
      </c>
      <c r="E46" s="3" t="s">
        <v>69</v>
      </c>
    </row>
    <row r="47">
      <c r="B47" s="45" t="s">
        <v>70</v>
      </c>
      <c r="C47" s="3">
        <v>39.0</v>
      </c>
      <c r="D47" s="3" t="s">
        <v>71</v>
      </c>
      <c r="E47" s="3" t="s">
        <v>72</v>
      </c>
    </row>
    <row r="48">
      <c r="B48" s="3">
        <v>52.0</v>
      </c>
      <c r="C48" s="3" t="s">
        <v>73</v>
      </c>
      <c r="D48" s="3">
        <v>52.0</v>
      </c>
      <c r="E48" s="3" t="s">
        <v>72</v>
      </c>
    </row>
    <row r="50">
      <c r="B50" s="1" t="s">
        <v>74</v>
      </c>
    </row>
    <row r="51">
      <c r="B51" s="3" t="s">
        <v>66</v>
      </c>
      <c r="C51" s="3" t="s">
        <v>67</v>
      </c>
      <c r="D51" s="3" t="s">
        <v>68</v>
      </c>
      <c r="E51" s="3" t="s">
        <v>26</v>
      </c>
    </row>
    <row r="52">
      <c r="B52" s="3">
        <v>30.0</v>
      </c>
      <c r="C52" s="3">
        <v>49.0</v>
      </c>
      <c r="D52" s="3" t="s">
        <v>69</v>
      </c>
      <c r="E52" s="3">
        <v>52.0</v>
      </c>
      <c r="F52" s="1" t="s">
        <v>75</v>
      </c>
    </row>
    <row r="53">
      <c r="B53" s="3" t="s">
        <v>71</v>
      </c>
      <c r="C53" s="3" t="s">
        <v>72</v>
      </c>
      <c r="D53" s="45" t="s">
        <v>70</v>
      </c>
      <c r="E53" s="3">
        <v>39.0</v>
      </c>
      <c r="F53" s="1" t="s">
        <v>76</v>
      </c>
    </row>
    <row r="54">
      <c r="B54" s="3" t="s">
        <v>72</v>
      </c>
      <c r="C54" s="3">
        <v>52.0</v>
      </c>
      <c r="D54" s="3" t="s">
        <v>73</v>
      </c>
      <c r="E54" s="3">
        <v>52.0</v>
      </c>
      <c r="F54" s="1" t="s">
        <v>77</v>
      </c>
    </row>
    <row r="59">
      <c r="B59" s="1" t="s">
        <v>78</v>
      </c>
    </row>
    <row r="60">
      <c r="B60" s="46" t="s">
        <v>79</v>
      </c>
      <c r="C60" s="46" t="s">
        <v>80</v>
      </c>
      <c r="D60" s="46" t="s">
        <v>81</v>
      </c>
      <c r="E60" s="46" t="s">
        <v>81</v>
      </c>
      <c r="F60" s="47" t="s">
        <v>82</v>
      </c>
      <c r="G60" s="3" t="s">
        <v>66</v>
      </c>
      <c r="H60" s="3" t="s">
        <v>67</v>
      </c>
      <c r="I60" s="3" t="s">
        <v>68</v>
      </c>
      <c r="J60" s="3" t="s">
        <v>26</v>
      </c>
    </row>
    <row r="61">
      <c r="B61" s="46" t="s">
        <v>81</v>
      </c>
      <c r="C61" s="46" t="s">
        <v>79</v>
      </c>
      <c r="D61" s="46" t="s">
        <v>80</v>
      </c>
      <c r="E61" s="46" t="s">
        <v>81</v>
      </c>
      <c r="G61" s="3">
        <v>30.0</v>
      </c>
      <c r="H61" s="3">
        <v>49.0</v>
      </c>
      <c r="I61" s="3" t="s">
        <v>69</v>
      </c>
      <c r="J61" s="3">
        <v>52.0</v>
      </c>
    </row>
    <row r="62">
      <c r="B62" s="46" t="s">
        <v>81</v>
      </c>
      <c r="C62" s="46" t="s">
        <v>81</v>
      </c>
      <c r="D62" s="46" t="s">
        <v>79</v>
      </c>
      <c r="E62" s="46" t="s">
        <v>80</v>
      </c>
      <c r="G62" s="3" t="s">
        <v>71</v>
      </c>
      <c r="H62" s="3" t="s">
        <v>72</v>
      </c>
      <c r="I62" s="45" t="s">
        <v>70</v>
      </c>
      <c r="J62" s="3">
        <v>39.0</v>
      </c>
    </row>
    <row r="63">
      <c r="B63" s="46" t="s">
        <v>80</v>
      </c>
      <c r="C63" s="46" t="s">
        <v>81</v>
      </c>
      <c r="D63" s="46" t="s">
        <v>81</v>
      </c>
      <c r="E63" s="46" t="s">
        <v>79</v>
      </c>
      <c r="G63" s="3" t="s">
        <v>72</v>
      </c>
      <c r="H63" s="3">
        <v>52.0</v>
      </c>
      <c r="I63" s="3" t="s">
        <v>73</v>
      </c>
      <c r="J63" s="3">
        <v>52.0</v>
      </c>
    </row>
    <row r="65">
      <c r="B65" s="46" t="s">
        <v>53</v>
      </c>
      <c r="C65" s="48" t="s">
        <v>83</v>
      </c>
      <c r="D65" s="48" t="s">
        <v>46</v>
      </c>
      <c r="E65" s="48" t="s">
        <v>46</v>
      </c>
      <c r="F65" s="47" t="s">
        <v>82</v>
      </c>
      <c r="G65" s="25" t="s">
        <v>84</v>
      </c>
      <c r="H65" s="49">
        <v>1.0100101E7</v>
      </c>
      <c r="I65" s="49">
        <v>1.1011E7</v>
      </c>
      <c r="J65" s="25" t="s">
        <v>50</v>
      </c>
      <c r="L65" s="25" t="s">
        <v>85</v>
      </c>
      <c r="M65" s="25" t="s">
        <v>86</v>
      </c>
      <c r="N65" s="49">
        <v>1.1011001E7</v>
      </c>
      <c r="O65" s="25" t="s">
        <v>87</v>
      </c>
    </row>
    <row r="66">
      <c r="B66" s="46" t="s">
        <v>46</v>
      </c>
      <c r="C66" s="48" t="s">
        <v>53</v>
      </c>
      <c r="D66" s="48" t="s">
        <v>83</v>
      </c>
      <c r="E66" s="48" t="s">
        <v>46</v>
      </c>
      <c r="G66" s="25" t="s">
        <v>88</v>
      </c>
      <c r="H66" s="25" t="s">
        <v>89</v>
      </c>
      <c r="I66" s="49">
        <v>1.0011011E7</v>
      </c>
      <c r="J66" s="25" t="s">
        <v>90</v>
      </c>
      <c r="K66" s="25" t="s">
        <v>34</v>
      </c>
      <c r="L66" s="25" t="s">
        <v>35</v>
      </c>
      <c r="M66" s="25" t="s">
        <v>91</v>
      </c>
      <c r="N66" s="49">
        <v>1.0011E7</v>
      </c>
      <c r="O66" s="25" t="s">
        <v>47</v>
      </c>
    </row>
    <row r="67">
      <c r="B67" s="48" t="s">
        <v>46</v>
      </c>
      <c r="C67" s="48" t="s">
        <v>46</v>
      </c>
      <c r="D67" s="48" t="s">
        <v>53</v>
      </c>
      <c r="E67" s="48" t="s">
        <v>83</v>
      </c>
      <c r="G67" s="49">
        <v>1.0100001E7</v>
      </c>
      <c r="H67" s="49">
        <v>1.0100011E7</v>
      </c>
      <c r="I67" s="25" t="s">
        <v>92</v>
      </c>
      <c r="J67" s="25" t="s">
        <v>93</v>
      </c>
      <c r="L67" s="25" t="s">
        <v>94</v>
      </c>
      <c r="M67" s="49">
        <v>1.010001E7</v>
      </c>
      <c r="N67" s="25" t="s">
        <v>95</v>
      </c>
      <c r="O67" s="25" t="s">
        <v>96</v>
      </c>
    </row>
    <row r="68">
      <c r="B68" s="46" t="s">
        <v>83</v>
      </c>
      <c r="C68" s="48" t="s">
        <v>46</v>
      </c>
      <c r="D68" s="48" t="s">
        <v>46</v>
      </c>
      <c r="E68" s="48" t="s">
        <v>53</v>
      </c>
      <c r="G68" s="49">
        <v>1.0100011E7</v>
      </c>
      <c r="H68" s="25" t="s">
        <v>90</v>
      </c>
      <c r="I68" s="49">
        <v>1.1111101E7</v>
      </c>
      <c r="J68" s="25" t="s">
        <v>90</v>
      </c>
      <c r="L68" s="25" t="s">
        <v>94</v>
      </c>
      <c r="M68" s="25" t="s">
        <v>97</v>
      </c>
      <c r="N68" s="49">
        <v>1.11111E7</v>
      </c>
      <c r="O68" s="25" t="s">
        <v>98</v>
      </c>
    </row>
    <row r="70">
      <c r="B70" s="1" t="s">
        <v>99</v>
      </c>
    </row>
    <row r="71">
      <c r="B71" s="49" t="s">
        <v>100</v>
      </c>
      <c r="C71" s="49" t="s">
        <v>101</v>
      </c>
      <c r="D71" s="49" t="s">
        <v>102</v>
      </c>
      <c r="E71" s="49" t="s">
        <v>103</v>
      </c>
    </row>
    <row r="72">
      <c r="B72" s="49">
        <v>31.0</v>
      </c>
      <c r="C72" s="49" t="s">
        <v>104</v>
      </c>
      <c r="D72" s="49">
        <v>98.0</v>
      </c>
      <c r="E72" s="49">
        <v>53.0</v>
      </c>
    </row>
    <row r="73">
      <c r="B73" s="49" t="s">
        <v>105</v>
      </c>
      <c r="C73" s="49" t="s">
        <v>106</v>
      </c>
      <c r="D73" s="49" t="s">
        <v>107</v>
      </c>
      <c r="E73" s="49" t="s">
        <v>108</v>
      </c>
    </row>
    <row r="74">
      <c r="B74" s="49" t="s">
        <v>105</v>
      </c>
      <c r="C74" s="49">
        <v>52.0</v>
      </c>
      <c r="D74" s="49" t="s">
        <v>109</v>
      </c>
      <c r="E74" s="49">
        <v>50.0</v>
      </c>
    </row>
    <row r="76">
      <c r="B76" s="1" t="s">
        <v>110</v>
      </c>
    </row>
    <row r="77">
      <c r="B77" s="1" t="s">
        <v>111</v>
      </c>
    </row>
  </sheetData>
  <mergeCells count="3">
    <mergeCell ref="B6:D6"/>
    <mergeCell ref="F60:F63"/>
    <mergeCell ref="F65:F6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4">
      <c r="A4" s="1" t="s">
        <v>380</v>
      </c>
    </row>
    <row r="5">
      <c r="A5" s="1" t="s">
        <v>4</v>
      </c>
    </row>
    <row r="6">
      <c r="A6" s="2" t="s">
        <v>6</v>
      </c>
    </row>
    <row r="8">
      <c r="F8" s="1" t="s">
        <v>3</v>
      </c>
    </row>
    <row r="9">
      <c r="A9" s="49">
        <v>48.0</v>
      </c>
      <c r="B9" s="49">
        <v>73.0</v>
      </c>
      <c r="C9" s="49" t="s">
        <v>164</v>
      </c>
      <c r="D9" s="49" t="s">
        <v>244</v>
      </c>
      <c r="F9" s="3">
        <v>42.0</v>
      </c>
      <c r="G9" s="3" t="s">
        <v>26</v>
      </c>
      <c r="H9" s="3">
        <v>41.0</v>
      </c>
      <c r="I9" s="3">
        <v>65.0</v>
      </c>
    </row>
    <row r="10">
      <c r="A10" s="49" t="s">
        <v>158</v>
      </c>
      <c r="B10" s="49" t="s">
        <v>104</v>
      </c>
      <c r="C10" s="49">
        <v>97.0</v>
      </c>
      <c r="D10" s="49">
        <v>93.0</v>
      </c>
      <c r="F10" s="3">
        <v>65.0</v>
      </c>
      <c r="G10" s="3">
        <v>61.0</v>
      </c>
      <c r="H10" s="3">
        <v>45.0</v>
      </c>
      <c r="I10" s="3">
        <v>61.0</v>
      </c>
    </row>
    <row r="11">
      <c r="A11" s="49" t="s">
        <v>165</v>
      </c>
      <c r="B11" s="49" t="s">
        <v>128</v>
      </c>
      <c r="C11" s="49" t="s">
        <v>378</v>
      </c>
      <c r="D11" s="49">
        <v>76.0</v>
      </c>
      <c r="F11" s="3" t="s">
        <v>28</v>
      </c>
      <c r="G11" s="3">
        <v>72.0</v>
      </c>
      <c r="H11" s="3">
        <v>53.0</v>
      </c>
      <c r="I11" s="3">
        <v>73.0</v>
      </c>
    </row>
    <row r="12">
      <c r="A12" s="49" t="s">
        <v>160</v>
      </c>
      <c r="B12" s="49">
        <v>85.0</v>
      </c>
      <c r="C12" s="49" t="s">
        <v>213</v>
      </c>
      <c r="D12" s="49" t="s">
        <v>123</v>
      </c>
      <c r="F12" s="3">
        <v>61.0</v>
      </c>
      <c r="G12" s="3">
        <v>20.0</v>
      </c>
      <c r="H12" s="3">
        <v>20.0</v>
      </c>
      <c r="I12" s="3">
        <v>79.0</v>
      </c>
    </row>
    <row r="14">
      <c r="A14" s="1" t="s">
        <v>265</v>
      </c>
    </row>
    <row r="15">
      <c r="A15" s="115" t="s">
        <v>368</v>
      </c>
      <c r="B15" s="104" t="s">
        <v>31</v>
      </c>
      <c r="C15" s="100" t="s">
        <v>345</v>
      </c>
      <c r="D15" s="103" t="s">
        <v>238</v>
      </c>
      <c r="F15" s="90" t="s">
        <v>33</v>
      </c>
      <c r="G15" s="91" t="s">
        <v>50</v>
      </c>
      <c r="H15" s="92" t="s">
        <v>37</v>
      </c>
      <c r="I15" s="93" t="s">
        <v>39</v>
      </c>
    </row>
    <row r="16">
      <c r="A16" s="115" t="s">
        <v>232</v>
      </c>
      <c r="B16" s="104" t="s">
        <v>91</v>
      </c>
      <c r="C16" s="100" t="s">
        <v>369</v>
      </c>
      <c r="D16" s="103" t="s">
        <v>370</v>
      </c>
      <c r="F16" s="95" t="s">
        <v>39</v>
      </c>
      <c r="G16" s="91" t="s">
        <v>38</v>
      </c>
      <c r="H16" s="92" t="s">
        <v>42</v>
      </c>
      <c r="I16" s="93" t="s">
        <v>38</v>
      </c>
    </row>
    <row r="17">
      <c r="A17" s="115" t="s">
        <v>372</v>
      </c>
      <c r="B17" s="104" t="s">
        <v>117</v>
      </c>
      <c r="C17" s="100" t="s">
        <v>373</v>
      </c>
      <c r="D17" s="103" t="s">
        <v>155</v>
      </c>
      <c r="F17" s="90" t="s">
        <v>45</v>
      </c>
      <c r="G17" s="91" t="s">
        <v>57</v>
      </c>
      <c r="H17" s="92" t="s">
        <v>47</v>
      </c>
      <c r="I17" s="93" t="s">
        <v>31</v>
      </c>
    </row>
    <row r="18">
      <c r="A18" s="98">
        <v>1.1110001E7</v>
      </c>
      <c r="B18" s="104" t="s">
        <v>377</v>
      </c>
      <c r="C18" s="100" t="s">
        <v>292</v>
      </c>
      <c r="D18" s="103" t="s">
        <v>115</v>
      </c>
      <c r="F18" s="90" t="s">
        <v>38</v>
      </c>
      <c r="G18" s="91" t="s">
        <v>36</v>
      </c>
      <c r="H18" s="97" t="s">
        <v>36</v>
      </c>
      <c r="I18" s="93" t="s">
        <v>41</v>
      </c>
    </row>
    <row r="20">
      <c r="A20" s="115" t="s">
        <v>368</v>
      </c>
      <c r="B20" s="23" t="s">
        <v>32</v>
      </c>
      <c r="C20" s="90" t="s">
        <v>33</v>
      </c>
      <c r="D20" s="25" t="s">
        <v>34</v>
      </c>
      <c r="E20" s="25" t="s">
        <v>59</v>
      </c>
      <c r="F20" s="100" t="s">
        <v>345</v>
      </c>
      <c r="G20" s="23" t="s">
        <v>32</v>
      </c>
      <c r="H20" s="92" t="s">
        <v>37</v>
      </c>
      <c r="I20" s="25" t="s">
        <v>34</v>
      </c>
      <c r="J20" s="49">
        <v>1.001011E7</v>
      </c>
    </row>
    <row r="21">
      <c r="A21" s="115" t="s">
        <v>232</v>
      </c>
      <c r="B21" s="30" t="s">
        <v>32</v>
      </c>
      <c r="C21" s="95" t="s">
        <v>39</v>
      </c>
      <c r="D21" s="25" t="s">
        <v>34</v>
      </c>
      <c r="E21" s="49">
        <v>1.0101111E7</v>
      </c>
      <c r="F21" s="100" t="s">
        <v>369</v>
      </c>
      <c r="G21" s="30" t="s">
        <v>32</v>
      </c>
      <c r="H21" s="92" t="s">
        <v>42</v>
      </c>
      <c r="I21" s="25" t="s">
        <v>34</v>
      </c>
      <c r="J21" s="49">
        <v>1.101001E7</v>
      </c>
    </row>
    <row r="22">
      <c r="A22" s="115" t="s">
        <v>372</v>
      </c>
      <c r="B22" s="30" t="s">
        <v>32</v>
      </c>
      <c r="C22" s="90" t="s">
        <v>45</v>
      </c>
      <c r="D22" s="25" t="s">
        <v>34</v>
      </c>
      <c r="E22" s="49">
        <v>1.00001E7</v>
      </c>
      <c r="F22" s="100" t="s">
        <v>373</v>
      </c>
      <c r="G22" s="30" t="s">
        <v>32</v>
      </c>
      <c r="H22" s="92" t="s">
        <v>47</v>
      </c>
      <c r="I22" s="25" t="s">
        <v>34</v>
      </c>
      <c r="J22" s="49">
        <v>1.0001001E7</v>
      </c>
    </row>
    <row r="23">
      <c r="A23" s="98">
        <v>1.1110001E7</v>
      </c>
      <c r="B23" s="30" t="s">
        <v>32</v>
      </c>
      <c r="C23" s="90" t="s">
        <v>38</v>
      </c>
      <c r="D23" s="25" t="s">
        <v>34</v>
      </c>
      <c r="E23" s="49">
        <v>1.001E7</v>
      </c>
      <c r="F23" s="100" t="s">
        <v>292</v>
      </c>
      <c r="G23" s="30" t="s">
        <v>32</v>
      </c>
      <c r="H23" s="97" t="s">
        <v>36</v>
      </c>
      <c r="I23" s="25" t="s">
        <v>34</v>
      </c>
      <c r="J23" s="49">
        <v>1.0101111E7</v>
      </c>
    </row>
    <row r="25">
      <c r="A25" s="104" t="s">
        <v>31</v>
      </c>
      <c r="B25" s="23" t="s">
        <v>32</v>
      </c>
      <c r="C25" s="91" t="s">
        <v>50</v>
      </c>
      <c r="D25" s="25" t="s">
        <v>34</v>
      </c>
      <c r="E25" s="25" t="s">
        <v>375</v>
      </c>
      <c r="F25" s="103" t="s">
        <v>238</v>
      </c>
      <c r="G25" s="23" t="s">
        <v>32</v>
      </c>
      <c r="H25" s="93" t="s">
        <v>39</v>
      </c>
      <c r="I25" s="25" t="s">
        <v>34</v>
      </c>
      <c r="J25" s="49">
        <v>1.10101E7</v>
      </c>
    </row>
    <row r="26">
      <c r="A26" s="104" t="s">
        <v>91</v>
      </c>
      <c r="B26" s="30" t="s">
        <v>32</v>
      </c>
      <c r="C26" s="91" t="s">
        <v>38</v>
      </c>
      <c r="D26" s="25" t="s">
        <v>34</v>
      </c>
      <c r="E26" s="25" t="s">
        <v>119</v>
      </c>
      <c r="F26" s="103" t="s">
        <v>370</v>
      </c>
      <c r="G26" s="30" t="s">
        <v>32</v>
      </c>
      <c r="H26" s="93" t="s">
        <v>38</v>
      </c>
      <c r="I26" s="25" t="s">
        <v>34</v>
      </c>
      <c r="J26" s="49">
        <v>1.111001E7</v>
      </c>
    </row>
    <row r="27">
      <c r="A27" s="104" t="s">
        <v>117</v>
      </c>
      <c r="B27" s="30" t="s">
        <v>32</v>
      </c>
      <c r="C27" s="91" t="s">
        <v>57</v>
      </c>
      <c r="D27" s="25" t="s">
        <v>34</v>
      </c>
      <c r="E27" s="49">
        <v>1.0110011E7</v>
      </c>
      <c r="F27" s="103" t="s">
        <v>155</v>
      </c>
      <c r="G27" s="30" t="s">
        <v>32</v>
      </c>
      <c r="H27" s="93" t="s">
        <v>31</v>
      </c>
      <c r="I27" s="25" t="s">
        <v>34</v>
      </c>
      <c r="J27" s="25" t="s">
        <v>234</v>
      </c>
    </row>
    <row r="28">
      <c r="A28" s="104" t="s">
        <v>377</v>
      </c>
      <c r="B28" s="30" t="s">
        <v>32</v>
      </c>
      <c r="C28" s="91" t="s">
        <v>36</v>
      </c>
      <c r="D28" s="25" t="s">
        <v>34</v>
      </c>
      <c r="E28" s="49">
        <v>1.0100101E7</v>
      </c>
      <c r="F28" s="103" t="s">
        <v>115</v>
      </c>
      <c r="G28" s="30" t="s">
        <v>32</v>
      </c>
      <c r="H28" s="93" t="s">
        <v>41</v>
      </c>
      <c r="I28" s="25" t="s">
        <v>34</v>
      </c>
      <c r="J28" s="49">
        <v>1.0110101E7</v>
      </c>
    </row>
    <row r="30">
      <c r="A30" s="1" t="s">
        <v>267</v>
      </c>
    </row>
    <row r="31">
      <c r="A31" s="25" t="s">
        <v>195</v>
      </c>
      <c r="B31" s="49">
        <v>19.0</v>
      </c>
      <c r="C31" s="49">
        <v>96.0</v>
      </c>
      <c r="D31" s="49" t="s">
        <v>354</v>
      </c>
    </row>
    <row r="32">
      <c r="A32" s="49" t="s">
        <v>274</v>
      </c>
      <c r="B32" s="49" t="s">
        <v>125</v>
      </c>
      <c r="C32" s="49" t="s">
        <v>273</v>
      </c>
      <c r="D32" s="49" t="s">
        <v>276</v>
      </c>
    </row>
    <row r="33">
      <c r="A33" s="49">
        <v>84.0</v>
      </c>
      <c r="B33" s="49" t="s">
        <v>381</v>
      </c>
      <c r="C33" s="49">
        <v>89.0</v>
      </c>
      <c r="D33" s="25" t="s">
        <v>382</v>
      </c>
    </row>
    <row r="34">
      <c r="A34" s="49">
        <v>90.0</v>
      </c>
      <c r="B34" s="49" t="s">
        <v>67</v>
      </c>
      <c r="C34" s="49" t="s">
        <v>274</v>
      </c>
      <c r="D34" s="49" t="s">
        <v>190</v>
      </c>
    </row>
    <row r="36">
      <c r="A36" s="1" t="s">
        <v>383</v>
      </c>
    </row>
    <row r="37">
      <c r="A37" s="49" t="s">
        <v>72</v>
      </c>
      <c r="B37" s="49" t="s">
        <v>384</v>
      </c>
      <c r="C37" s="49">
        <v>35.0</v>
      </c>
      <c r="D37" s="49">
        <v>19.0</v>
      </c>
    </row>
    <row r="38">
      <c r="A38" s="49" t="s">
        <v>191</v>
      </c>
      <c r="B38" s="49">
        <v>95.0</v>
      </c>
      <c r="C38" s="49" t="s">
        <v>385</v>
      </c>
      <c r="D38" s="25" t="s">
        <v>386</v>
      </c>
    </row>
    <row r="39">
      <c r="A39" s="49" t="s">
        <v>152</v>
      </c>
      <c r="B39" s="49" t="s">
        <v>104</v>
      </c>
      <c r="C39" s="49" t="s">
        <v>276</v>
      </c>
      <c r="D39" s="49">
        <v>36.0</v>
      </c>
    </row>
    <row r="40">
      <c r="A40" s="49">
        <v>96.0</v>
      </c>
      <c r="B40" s="49">
        <v>29.0</v>
      </c>
      <c r="C40" s="49" t="s">
        <v>191</v>
      </c>
      <c r="D40" s="49" t="s">
        <v>273</v>
      </c>
    </row>
    <row r="42">
      <c r="A42" s="1" t="s">
        <v>387</v>
      </c>
    </row>
    <row r="43">
      <c r="A43" s="49" t="s">
        <v>72</v>
      </c>
      <c r="B43" s="49" t="s">
        <v>384</v>
      </c>
      <c r="C43" s="49">
        <v>35.0</v>
      </c>
      <c r="D43" s="49">
        <v>19.0</v>
      </c>
    </row>
    <row r="44">
      <c r="A44" s="49">
        <v>95.0</v>
      </c>
      <c r="B44" s="49" t="s">
        <v>385</v>
      </c>
      <c r="C44" s="25" t="s">
        <v>386</v>
      </c>
      <c r="D44" s="49" t="s">
        <v>191</v>
      </c>
    </row>
    <row r="45">
      <c r="A45" s="49" t="s">
        <v>276</v>
      </c>
      <c r="B45" s="49">
        <v>36.0</v>
      </c>
      <c r="C45" s="49" t="s">
        <v>152</v>
      </c>
      <c r="D45" s="49" t="s">
        <v>104</v>
      </c>
    </row>
    <row r="46">
      <c r="A46" s="49" t="s">
        <v>273</v>
      </c>
      <c r="B46" s="49">
        <v>96.0</v>
      </c>
      <c r="C46" s="49">
        <v>29.0</v>
      </c>
      <c r="D46" s="49" t="s">
        <v>191</v>
      </c>
    </row>
    <row r="53">
      <c r="A53" s="1" t="s">
        <v>388</v>
      </c>
    </row>
    <row r="54">
      <c r="A54" s="46" t="s">
        <v>79</v>
      </c>
      <c r="B54" s="46" t="s">
        <v>80</v>
      </c>
      <c r="C54" s="46" t="s">
        <v>81</v>
      </c>
      <c r="D54" s="46" t="s">
        <v>81</v>
      </c>
      <c r="E54" s="47" t="s">
        <v>82</v>
      </c>
      <c r="F54" s="49" t="s">
        <v>72</v>
      </c>
      <c r="G54" s="49" t="s">
        <v>384</v>
      </c>
      <c r="H54" s="49">
        <v>35.0</v>
      </c>
      <c r="I54" s="49">
        <v>19.0</v>
      </c>
    </row>
    <row r="55">
      <c r="A55" s="46" t="s">
        <v>81</v>
      </c>
      <c r="B55" s="46" t="s">
        <v>79</v>
      </c>
      <c r="C55" s="46" t="s">
        <v>80</v>
      </c>
      <c r="D55" s="81" t="s">
        <v>81</v>
      </c>
      <c r="F55" s="49">
        <v>95.0</v>
      </c>
      <c r="G55" s="49" t="s">
        <v>385</v>
      </c>
      <c r="H55" s="25" t="s">
        <v>386</v>
      </c>
      <c r="I55" s="49" t="s">
        <v>191</v>
      </c>
    </row>
    <row r="56">
      <c r="A56" s="46" t="s">
        <v>81</v>
      </c>
      <c r="B56" s="46" t="s">
        <v>81</v>
      </c>
      <c r="C56" s="46" t="s">
        <v>79</v>
      </c>
      <c r="D56" s="46" t="s">
        <v>80</v>
      </c>
      <c r="F56" s="49" t="s">
        <v>276</v>
      </c>
      <c r="G56" s="49">
        <v>36.0</v>
      </c>
      <c r="H56" s="49" t="s">
        <v>152</v>
      </c>
      <c r="I56" s="49" t="s">
        <v>104</v>
      </c>
    </row>
    <row r="57">
      <c r="A57" s="46" t="s">
        <v>80</v>
      </c>
      <c r="B57" s="46" t="s">
        <v>81</v>
      </c>
      <c r="C57" s="46" t="s">
        <v>81</v>
      </c>
      <c r="D57" s="46" t="s">
        <v>79</v>
      </c>
      <c r="F57" s="49" t="s">
        <v>273</v>
      </c>
      <c r="G57" s="49">
        <v>96.0</v>
      </c>
      <c r="H57" s="49">
        <v>29.0</v>
      </c>
      <c r="I57" s="49" t="s">
        <v>191</v>
      </c>
    </row>
    <row r="59">
      <c r="A59" s="46" t="s">
        <v>53</v>
      </c>
      <c r="B59" s="111" t="s">
        <v>83</v>
      </c>
      <c r="C59" s="111" t="s">
        <v>46</v>
      </c>
      <c r="D59" s="111" t="s">
        <v>46</v>
      </c>
      <c r="E59" s="47" t="s">
        <v>82</v>
      </c>
      <c r="F59" s="49">
        <v>1.0100011E7</v>
      </c>
      <c r="G59" s="49">
        <v>1.000111E7</v>
      </c>
      <c r="H59" s="25" t="s">
        <v>256</v>
      </c>
      <c r="I59" s="25" t="s">
        <v>375</v>
      </c>
      <c r="J59" s="25" t="s">
        <v>34</v>
      </c>
      <c r="K59" s="49">
        <v>1.0100001E7</v>
      </c>
      <c r="L59" s="49">
        <v>1.0001101E7</v>
      </c>
      <c r="M59" s="25" t="s">
        <v>258</v>
      </c>
      <c r="N59" s="25" t="s">
        <v>389</v>
      </c>
    </row>
    <row r="60">
      <c r="A60" s="46" t="s">
        <v>46</v>
      </c>
      <c r="B60" s="111" t="s">
        <v>53</v>
      </c>
      <c r="C60" s="111" t="s">
        <v>83</v>
      </c>
      <c r="D60" s="111" t="s">
        <v>46</v>
      </c>
      <c r="F60" s="49">
        <v>1.0010101E7</v>
      </c>
      <c r="G60" s="25" t="s">
        <v>390</v>
      </c>
      <c r="H60" s="25" t="s">
        <v>51</v>
      </c>
      <c r="I60" s="25" t="s">
        <v>179</v>
      </c>
      <c r="J60" s="25" t="s">
        <v>34</v>
      </c>
      <c r="K60" s="49">
        <v>1.00101E7</v>
      </c>
      <c r="L60" s="25" t="s">
        <v>187</v>
      </c>
      <c r="M60" s="25" t="s">
        <v>257</v>
      </c>
      <c r="N60" s="25" t="s">
        <v>177</v>
      </c>
    </row>
    <row r="61">
      <c r="A61" s="111" t="s">
        <v>46</v>
      </c>
      <c r="B61" s="111" t="s">
        <v>46</v>
      </c>
      <c r="C61" s="111" t="s">
        <v>53</v>
      </c>
      <c r="D61" s="111" t="s">
        <v>83</v>
      </c>
      <c r="F61" s="49">
        <v>1.111001E7</v>
      </c>
      <c r="G61" s="25" t="s">
        <v>254</v>
      </c>
      <c r="H61" s="25" t="s">
        <v>147</v>
      </c>
      <c r="I61" s="25" t="s">
        <v>91</v>
      </c>
      <c r="J61" s="25" t="s">
        <v>34</v>
      </c>
      <c r="K61" s="49">
        <v>1.1110011E7</v>
      </c>
      <c r="L61" s="25" t="s">
        <v>255</v>
      </c>
      <c r="M61" s="25" t="s">
        <v>281</v>
      </c>
      <c r="N61" s="25" t="s">
        <v>368</v>
      </c>
    </row>
    <row r="62">
      <c r="A62" s="46" t="s">
        <v>83</v>
      </c>
      <c r="B62" s="111" t="s">
        <v>46</v>
      </c>
      <c r="C62" s="111" t="s">
        <v>46</v>
      </c>
      <c r="D62" s="111" t="s">
        <v>53</v>
      </c>
      <c r="F62" s="49">
        <v>1.101001E7</v>
      </c>
      <c r="G62" s="49">
        <v>1.001011E7</v>
      </c>
      <c r="H62" s="25" t="s">
        <v>120</v>
      </c>
      <c r="I62" s="25" t="s">
        <v>179</v>
      </c>
      <c r="J62" s="25" t="s">
        <v>34</v>
      </c>
      <c r="K62" s="49">
        <v>1.1010001E7</v>
      </c>
      <c r="L62" s="49">
        <v>1.0010111E7</v>
      </c>
      <c r="M62" s="25" t="s">
        <v>280</v>
      </c>
      <c r="N62" s="25" t="s">
        <v>375</v>
      </c>
    </row>
    <row r="64">
      <c r="A64" s="85" t="s">
        <v>99</v>
      </c>
    </row>
    <row r="65">
      <c r="A65" s="49" t="s">
        <v>71</v>
      </c>
      <c r="B65" s="49" t="s">
        <v>245</v>
      </c>
      <c r="C65" s="49">
        <v>34.0</v>
      </c>
      <c r="D65" s="49">
        <v>18.0</v>
      </c>
    </row>
    <row r="66">
      <c r="A66" s="49">
        <v>94.0</v>
      </c>
      <c r="B66" s="49" t="s">
        <v>194</v>
      </c>
      <c r="C66" s="25" t="s">
        <v>246</v>
      </c>
      <c r="D66" s="49" t="s">
        <v>168</v>
      </c>
    </row>
    <row r="67">
      <c r="A67" s="49" t="s">
        <v>391</v>
      </c>
      <c r="B67" s="49">
        <v>37.0</v>
      </c>
      <c r="C67" s="49" t="s">
        <v>275</v>
      </c>
      <c r="D67" s="49">
        <v>48.0</v>
      </c>
    </row>
    <row r="68">
      <c r="A68" s="49" t="s">
        <v>282</v>
      </c>
      <c r="B68" s="49">
        <v>97.0</v>
      </c>
      <c r="C68" s="49">
        <v>28.0</v>
      </c>
      <c r="D68" s="49">
        <v>19.0</v>
      </c>
    </row>
    <row r="70">
      <c r="A70" s="85" t="s">
        <v>226</v>
      </c>
    </row>
    <row r="71">
      <c r="A71" s="1" t="s">
        <v>392</v>
      </c>
    </row>
  </sheetData>
  <mergeCells count="3">
    <mergeCell ref="A6:C6"/>
    <mergeCell ref="E54:E57"/>
    <mergeCell ref="E59:E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111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8">
      <c r="B8" s="3" t="s">
        <v>100</v>
      </c>
      <c r="C8" s="3" t="s">
        <v>101</v>
      </c>
      <c r="D8" s="3" t="s">
        <v>102</v>
      </c>
      <c r="E8" s="3" t="s">
        <v>103</v>
      </c>
      <c r="G8" s="3" t="s">
        <v>11</v>
      </c>
      <c r="H8" s="3" t="s">
        <v>12</v>
      </c>
      <c r="I8" s="3" t="s">
        <v>13</v>
      </c>
      <c r="J8" s="3" t="s">
        <v>14</v>
      </c>
    </row>
    <row r="9">
      <c r="B9" s="3">
        <v>31.0</v>
      </c>
      <c r="C9" s="3" t="s">
        <v>104</v>
      </c>
      <c r="D9" s="3">
        <v>98.0</v>
      </c>
      <c r="E9" s="3">
        <v>53.0</v>
      </c>
      <c r="G9" s="3" t="s">
        <v>14</v>
      </c>
      <c r="H9" s="3" t="s">
        <v>17</v>
      </c>
      <c r="I9" s="3" t="s">
        <v>18</v>
      </c>
      <c r="J9" s="3" t="s">
        <v>17</v>
      </c>
    </row>
    <row r="10">
      <c r="B10" s="3" t="s">
        <v>105</v>
      </c>
      <c r="C10" s="3" t="s">
        <v>106</v>
      </c>
      <c r="D10" s="3" t="s">
        <v>107</v>
      </c>
      <c r="E10" s="3" t="s">
        <v>108</v>
      </c>
      <c r="G10" s="3" t="s">
        <v>20</v>
      </c>
      <c r="H10" s="3" t="s">
        <v>21</v>
      </c>
      <c r="I10" s="3" t="s">
        <v>22</v>
      </c>
      <c r="J10" s="3" t="s">
        <v>7</v>
      </c>
    </row>
    <row r="11">
      <c r="B11" s="3" t="s">
        <v>105</v>
      </c>
      <c r="C11" s="3">
        <v>52.0</v>
      </c>
      <c r="D11" s="3" t="s">
        <v>109</v>
      </c>
      <c r="E11" s="3">
        <v>50.0</v>
      </c>
      <c r="G11" s="3" t="s">
        <v>17</v>
      </c>
      <c r="H11" s="3" t="s">
        <v>9</v>
      </c>
      <c r="I11" s="3" t="s">
        <v>9</v>
      </c>
      <c r="J11" s="3" t="s">
        <v>15</v>
      </c>
    </row>
    <row r="13">
      <c r="B13" s="1" t="s">
        <v>24</v>
      </c>
    </row>
    <row r="14">
      <c r="B14" s="3" t="s">
        <v>100</v>
      </c>
      <c r="C14" s="3" t="s">
        <v>101</v>
      </c>
      <c r="D14" s="3" t="s">
        <v>102</v>
      </c>
      <c r="E14" s="3" t="s">
        <v>103</v>
      </c>
      <c r="G14" s="3">
        <v>42.0</v>
      </c>
      <c r="H14" s="3" t="s">
        <v>26</v>
      </c>
      <c r="I14" s="3">
        <v>41.0</v>
      </c>
      <c r="J14" s="3">
        <v>65.0</v>
      </c>
    </row>
    <row r="15">
      <c r="B15" s="3">
        <v>31.0</v>
      </c>
      <c r="C15" s="3" t="s">
        <v>104</v>
      </c>
      <c r="D15" s="3">
        <v>98.0</v>
      </c>
      <c r="E15" s="3">
        <v>53.0</v>
      </c>
      <c r="G15" s="3">
        <v>65.0</v>
      </c>
      <c r="H15" s="3">
        <v>61.0</v>
      </c>
      <c r="I15" s="3">
        <v>45.0</v>
      </c>
      <c r="J15" s="3">
        <v>61.0</v>
      </c>
    </row>
    <row r="16">
      <c r="B16" s="3" t="s">
        <v>105</v>
      </c>
      <c r="C16" s="3" t="s">
        <v>106</v>
      </c>
      <c r="D16" s="3" t="s">
        <v>107</v>
      </c>
      <c r="E16" s="3" t="s">
        <v>108</v>
      </c>
      <c r="G16" s="3" t="s">
        <v>28</v>
      </c>
      <c r="H16" s="3">
        <v>72.0</v>
      </c>
      <c r="I16" s="3">
        <v>53.0</v>
      </c>
      <c r="J16" s="3">
        <v>73.0</v>
      </c>
    </row>
    <row r="17">
      <c r="B17" s="3" t="s">
        <v>105</v>
      </c>
      <c r="C17" s="3">
        <v>52.0</v>
      </c>
      <c r="D17" s="3" t="s">
        <v>109</v>
      </c>
      <c r="E17" s="3">
        <v>50.0</v>
      </c>
      <c r="G17" s="3">
        <v>61.0</v>
      </c>
      <c r="H17" s="3">
        <v>20.0</v>
      </c>
      <c r="I17" s="3">
        <v>20.0</v>
      </c>
      <c r="J17" s="3">
        <v>79.0</v>
      </c>
    </row>
    <row r="19">
      <c r="B19" s="1" t="s">
        <v>112</v>
      </c>
    </row>
    <row r="20">
      <c r="B20" s="25" t="s">
        <v>85</v>
      </c>
      <c r="C20" s="25" t="s">
        <v>86</v>
      </c>
      <c r="D20" s="49">
        <v>1.1011001E7</v>
      </c>
      <c r="E20" s="25" t="s">
        <v>87</v>
      </c>
      <c r="G20" s="45" t="s">
        <v>33</v>
      </c>
      <c r="H20" s="45" t="s">
        <v>50</v>
      </c>
      <c r="I20" s="45" t="s">
        <v>113</v>
      </c>
      <c r="J20" s="45" t="s">
        <v>39</v>
      </c>
    </row>
    <row r="21">
      <c r="B21" s="25" t="s">
        <v>35</v>
      </c>
      <c r="C21" s="25" t="s">
        <v>91</v>
      </c>
      <c r="D21" s="49">
        <v>1.0011E7</v>
      </c>
      <c r="E21" s="25" t="s">
        <v>47</v>
      </c>
      <c r="G21" s="50" t="s">
        <v>39</v>
      </c>
      <c r="H21" s="45" t="s">
        <v>38</v>
      </c>
      <c r="I21" s="45" t="s">
        <v>42</v>
      </c>
      <c r="J21" s="45" t="s">
        <v>38</v>
      </c>
    </row>
    <row r="22">
      <c r="B22" s="25" t="s">
        <v>94</v>
      </c>
      <c r="C22" s="49">
        <v>1.010001E7</v>
      </c>
      <c r="D22" s="25" t="s">
        <v>95</v>
      </c>
      <c r="E22" s="25" t="s">
        <v>96</v>
      </c>
      <c r="G22" s="45" t="s">
        <v>45</v>
      </c>
      <c r="H22" s="45" t="s">
        <v>57</v>
      </c>
      <c r="I22" s="45" t="s">
        <v>47</v>
      </c>
      <c r="J22" s="45" t="s">
        <v>31</v>
      </c>
    </row>
    <row r="23">
      <c r="B23" s="25" t="s">
        <v>94</v>
      </c>
      <c r="C23" s="25" t="s">
        <v>114</v>
      </c>
      <c r="D23" s="49">
        <v>1.11111E7</v>
      </c>
      <c r="E23" s="25" t="s">
        <v>98</v>
      </c>
      <c r="G23" s="45" t="s">
        <v>38</v>
      </c>
      <c r="H23" s="45" t="s">
        <v>36</v>
      </c>
      <c r="I23" s="50" t="s">
        <v>36</v>
      </c>
      <c r="J23" s="45" t="s">
        <v>41</v>
      </c>
    </row>
    <row r="26">
      <c r="B26" s="25" t="s">
        <v>85</v>
      </c>
      <c r="C26" s="23" t="s">
        <v>32</v>
      </c>
      <c r="D26" s="24" t="s">
        <v>33</v>
      </c>
      <c r="E26" s="25" t="s">
        <v>34</v>
      </c>
      <c r="F26" s="25" t="s">
        <v>49</v>
      </c>
      <c r="H26" s="49">
        <v>1.1011001E7</v>
      </c>
      <c r="I26" s="23" t="s">
        <v>32</v>
      </c>
      <c r="J26" s="28" t="s">
        <v>37</v>
      </c>
      <c r="K26" s="25" t="s">
        <v>34</v>
      </c>
      <c r="L26" s="49">
        <v>1.0011E7</v>
      </c>
    </row>
    <row r="27">
      <c r="B27" s="25" t="s">
        <v>35</v>
      </c>
      <c r="C27" s="30" t="s">
        <v>32</v>
      </c>
      <c r="D27" s="31" t="s">
        <v>39</v>
      </c>
      <c r="E27" s="25" t="s">
        <v>34</v>
      </c>
      <c r="F27" s="25" t="s">
        <v>61</v>
      </c>
      <c r="H27" s="49">
        <v>1.0011E7</v>
      </c>
      <c r="I27" s="30" t="s">
        <v>32</v>
      </c>
      <c r="J27" s="28" t="s">
        <v>42</v>
      </c>
      <c r="K27" s="25" t="s">
        <v>34</v>
      </c>
      <c r="L27" s="49">
        <v>1.1011101E7</v>
      </c>
    </row>
    <row r="28">
      <c r="B28" s="25" t="s">
        <v>94</v>
      </c>
      <c r="C28" s="30" t="s">
        <v>32</v>
      </c>
      <c r="D28" s="31" t="s">
        <v>45</v>
      </c>
      <c r="E28" s="25" t="s">
        <v>34</v>
      </c>
      <c r="F28" s="25" t="s">
        <v>115</v>
      </c>
      <c r="H28" s="25" t="s">
        <v>95</v>
      </c>
      <c r="I28" s="30" t="s">
        <v>32</v>
      </c>
      <c r="J28" s="28" t="s">
        <v>47</v>
      </c>
      <c r="K28" s="25" t="s">
        <v>34</v>
      </c>
      <c r="L28" s="25" t="s">
        <v>116</v>
      </c>
    </row>
    <row r="29">
      <c r="B29" s="25" t="s">
        <v>94</v>
      </c>
      <c r="C29" s="30" t="s">
        <v>32</v>
      </c>
      <c r="D29" s="31" t="s">
        <v>38</v>
      </c>
      <c r="E29" s="25" t="s">
        <v>34</v>
      </c>
      <c r="F29" s="25" t="s">
        <v>117</v>
      </c>
      <c r="H29" s="49">
        <v>1.11111E7</v>
      </c>
      <c r="I29" s="30" t="s">
        <v>32</v>
      </c>
      <c r="J29" s="28" t="s">
        <v>36</v>
      </c>
      <c r="K29" s="25" t="s">
        <v>34</v>
      </c>
      <c r="L29" s="49">
        <v>1.10111E7</v>
      </c>
    </row>
    <row r="30">
      <c r="C30" s="33"/>
      <c r="D30" s="33"/>
      <c r="E30" s="34"/>
      <c r="F30" s="34"/>
      <c r="I30" s="33"/>
      <c r="J30" s="34"/>
      <c r="K30" s="34"/>
      <c r="L30" s="34"/>
    </row>
    <row r="31">
      <c r="B31" s="25" t="s">
        <v>86</v>
      </c>
      <c r="C31" s="23" t="s">
        <v>32</v>
      </c>
      <c r="D31" s="36" t="s">
        <v>50</v>
      </c>
      <c r="E31" s="25" t="s">
        <v>34</v>
      </c>
      <c r="F31" s="49">
        <v>1.10011E7</v>
      </c>
      <c r="H31" s="25" t="s">
        <v>87</v>
      </c>
      <c r="I31" s="23" t="s">
        <v>32</v>
      </c>
      <c r="J31" s="39" t="s">
        <v>39</v>
      </c>
      <c r="K31" s="25" t="s">
        <v>34</v>
      </c>
      <c r="L31" s="25" t="s">
        <v>118</v>
      </c>
    </row>
    <row r="32">
      <c r="B32" s="25" t="s">
        <v>91</v>
      </c>
      <c r="C32" s="30" t="s">
        <v>32</v>
      </c>
      <c r="D32" s="36" t="s">
        <v>38</v>
      </c>
      <c r="E32" s="25" t="s">
        <v>34</v>
      </c>
      <c r="F32" s="25" t="s">
        <v>119</v>
      </c>
      <c r="H32" s="25" t="s">
        <v>47</v>
      </c>
      <c r="I32" s="30" t="s">
        <v>32</v>
      </c>
      <c r="J32" s="39" t="s">
        <v>38</v>
      </c>
      <c r="K32" s="25" t="s">
        <v>34</v>
      </c>
      <c r="L32" s="25" t="s">
        <v>48</v>
      </c>
    </row>
    <row r="33">
      <c r="B33" s="49">
        <v>1.010001E7</v>
      </c>
      <c r="C33" s="30" t="s">
        <v>32</v>
      </c>
      <c r="D33" s="36" t="s">
        <v>57</v>
      </c>
      <c r="E33" s="25" t="s">
        <v>34</v>
      </c>
      <c r="F33" s="49">
        <v>1.101E7</v>
      </c>
      <c r="H33" s="25" t="s">
        <v>96</v>
      </c>
      <c r="I33" s="30" t="s">
        <v>32</v>
      </c>
      <c r="J33" s="39" t="s">
        <v>31</v>
      </c>
      <c r="K33" s="25" t="s">
        <v>34</v>
      </c>
      <c r="L33" s="51" t="s">
        <v>89</v>
      </c>
    </row>
    <row r="34">
      <c r="B34" s="25" t="s">
        <v>114</v>
      </c>
      <c r="C34" s="30" t="s">
        <v>32</v>
      </c>
      <c r="D34" s="36" t="s">
        <v>36</v>
      </c>
      <c r="E34" s="25" t="s">
        <v>34</v>
      </c>
      <c r="F34" s="49">
        <v>1.000001E7</v>
      </c>
      <c r="H34" s="25" t="s">
        <v>98</v>
      </c>
      <c r="I34" s="30" t="s">
        <v>32</v>
      </c>
      <c r="J34" s="39" t="s">
        <v>41</v>
      </c>
      <c r="K34" s="25" t="s">
        <v>34</v>
      </c>
      <c r="L34" s="25" t="s">
        <v>120</v>
      </c>
    </row>
    <row r="36">
      <c r="B36" s="1" t="s">
        <v>121</v>
      </c>
    </row>
    <row r="37">
      <c r="B37" s="3" t="s">
        <v>122</v>
      </c>
      <c r="C37" s="3" t="s">
        <v>123</v>
      </c>
      <c r="D37" s="3">
        <v>98.0</v>
      </c>
      <c r="E37" s="3" t="s">
        <v>124</v>
      </c>
    </row>
    <row r="38">
      <c r="B38" s="3">
        <v>54.0</v>
      </c>
      <c r="C38" s="3" t="s">
        <v>125</v>
      </c>
      <c r="D38" s="3" t="s">
        <v>126</v>
      </c>
      <c r="E38" s="3">
        <v>32.0</v>
      </c>
    </row>
    <row r="39">
      <c r="B39" s="3" t="s">
        <v>123</v>
      </c>
      <c r="C39" s="3" t="s">
        <v>127</v>
      </c>
      <c r="D39" s="3">
        <v>58.0</v>
      </c>
      <c r="E39" s="3">
        <v>49.0</v>
      </c>
    </row>
    <row r="40">
      <c r="B40" s="3" t="s">
        <v>128</v>
      </c>
      <c r="C40" s="3">
        <v>82.0</v>
      </c>
      <c r="D40" s="3" t="s">
        <v>129</v>
      </c>
      <c r="E40" s="3">
        <v>29.0</v>
      </c>
    </row>
    <row r="42">
      <c r="B42" s="1" t="s">
        <v>65</v>
      </c>
    </row>
    <row r="43">
      <c r="B43" s="3" t="s">
        <v>130</v>
      </c>
      <c r="C43" s="3">
        <v>27.0</v>
      </c>
      <c r="D43" s="3" t="s">
        <v>131</v>
      </c>
      <c r="E43" s="3" t="s">
        <v>132</v>
      </c>
    </row>
    <row r="44">
      <c r="B44" s="3" t="s">
        <v>73</v>
      </c>
      <c r="C44" s="3">
        <v>95.0</v>
      </c>
      <c r="D44" s="3" t="s">
        <v>133</v>
      </c>
      <c r="E44" s="3" t="s">
        <v>71</v>
      </c>
    </row>
    <row r="45">
      <c r="B45" s="3">
        <v>27.0</v>
      </c>
      <c r="C45" s="3">
        <v>60.0</v>
      </c>
      <c r="D45" s="3" t="s">
        <v>134</v>
      </c>
      <c r="E45" s="3" t="s">
        <v>135</v>
      </c>
    </row>
    <row r="46">
      <c r="B46" s="3" t="s">
        <v>126</v>
      </c>
      <c r="C46" s="3">
        <v>11.0</v>
      </c>
      <c r="D46" s="3">
        <v>93.0</v>
      </c>
      <c r="E46" s="3" t="s">
        <v>136</v>
      </c>
    </row>
    <row r="48">
      <c r="B48" s="1" t="s">
        <v>74</v>
      </c>
    </row>
    <row r="49">
      <c r="B49" s="3" t="s">
        <v>130</v>
      </c>
      <c r="C49" s="3">
        <v>27.0</v>
      </c>
      <c r="D49" s="3" t="s">
        <v>131</v>
      </c>
      <c r="E49" s="3" t="s">
        <v>132</v>
      </c>
    </row>
    <row r="50">
      <c r="B50" s="3">
        <v>95.0</v>
      </c>
      <c r="C50" s="3" t="s">
        <v>133</v>
      </c>
      <c r="D50" s="3" t="s">
        <v>71</v>
      </c>
      <c r="E50" s="3" t="s">
        <v>73</v>
      </c>
      <c r="F50" s="1" t="s">
        <v>75</v>
      </c>
    </row>
    <row r="51">
      <c r="B51" s="3" t="s">
        <v>134</v>
      </c>
      <c r="C51" s="3" t="s">
        <v>135</v>
      </c>
      <c r="D51" s="3">
        <v>27.0</v>
      </c>
      <c r="E51" s="3">
        <v>60.0</v>
      </c>
      <c r="F51" s="1" t="s">
        <v>76</v>
      </c>
    </row>
    <row r="52">
      <c r="B52" s="3" t="s">
        <v>136</v>
      </c>
      <c r="C52" s="3" t="s">
        <v>126</v>
      </c>
      <c r="D52" s="3">
        <v>11.0</v>
      </c>
      <c r="E52" s="3">
        <v>93.0</v>
      </c>
      <c r="F52" s="1" t="s">
        <v>77</v>
      </c>
    </row>
    <row r="55">
      <c r="B55" s="1" t="s">
        <v>78</v>
      </c>
    </row>
    <row r="56">
      <c r="B56" s="46" t="s">
        <v>79</v>
      </c>
      <c r="C56" s="46" t="s">
        <v>80</v>
      </c>
      <c r="D56" s="46" t="s">
        <v>81</v>
      </c>
      <c r="E56" s="46" t="s">
        <v>81</v>
      </c>
      <c r="F56" s="47" t="s">
        <v>82</v>
      </c>
      <c r="G56" s="3" t="s">
        <v>130</v>
      </c>
      <c r="H56" s="3">
        <v>27.0</v>
      </c>
      <c r="I56" s="3" t="s">
        <v>131</v>
      </c>
      <c r="J56" s="3" t="s">
        <v>132</v>
      </c>
    </row>
    <row r="57">
      <c r="B57" s="46" t="s">
        <v>81</v>
      </c>
      <c r="C57" s="46" t="s">
        <v>79</v>
      </c>
      <c r="D57" s="46" t="s">
        <v>80</v>
      </c>
      <c r="E57" s="46" t="s">
        <v>81</v>
      </c>
      <c r="G57" s="3">
        <v>95.0</v>
      </c>
      <c r="H57" s="3" t="s">
        <v>133</v>
      </c>
      <c r="I57" s="3" t="s">
        <v>71</v>
      </c>
      <c r="J57" s="3" t="s">
        <v>73</v>
      </c>
    </row>
    <row r="58">
      <c r="B58" s="46" t="s">
        <v>81</v>
      </c>
      <c r="C58" s="46" t="s">
        <v>81</v>
      </c>
      <c r="D58" s="46" t="s">
        <v>79</v>
      </c>
      <c r="E58" s="46" t="s">
        <v>80</v>
      </c>
      <c r="G58" s="3" t="s">
        <v>134</v>
      </c>
      <c r="H58" s="3" t="s">
        <v>135</v>
      </c>
      <c r="I58" s="3">
        <v>27.0</v>
      </c>
      <c r="J58" s="3">
        <v>60.0</v>
      </c>
    </row>
    <row r="59">
      <c r="B59" s="46" t="s">
        <v>80</v>
      </c>
      <c r="C59" s="46" t="s">
        <v>81</v>
      </c>
      <c r="D59" s="46" t="s">
        <v>81</v>
      </c>
      <c r="E59" s="46" t="s">
        <v>79</v>
      </c>
      <c r="G59" s="3" t="s">
        <v>136</v>
      </c>
      <c r="H59" s="3" t="s">
        <v>126</v>
      </c>
      <c r="I59" s="3">
        <v>11.0</v>
      </c>
      <c r="J59" s="3">
        <v>93.0</v>
      </c>
    </row>
    <row r="61">
      <c r="B61" s="46" t="s">
        <v>53</v>
      </c>
      <c r="C61" s="48" t="s">
        <v>83</v>
      </c>
      <c r="D61" s="48" t="s">
        <v>46</v>
      </c>
      <c r="E61" s="48" t="s">
        <v>46</v>
      </c>
      <c r="F61" s="47" t="s">
        <v>82</v>
      </c>
      <c r="G61" s="52">
        <v>1.000101E7</v>
      </c>
      <c r="H61" s="53" t="s">
        <v>137</v>
      </c>
      <c r="I61" s="52">
        <v>1.110001E7</v>
      </c>
      <c r="J61" s="53" t="s">
        <v>138</v>
      </c>
      <c r="K61" s="54" t="s">
        <v>34</v>
      </c>
      <c r="L61" s="49">
        <v>1.0001E7</v>
      </c>
      <c r="M61" s="25" t="s">
        <v>139</v>
      </c>
      <c r="N61" s="49">
        <v>1.1100011E7</v>
      </c>
      <c r="O61" s="25" t="s">
        <v>140</v>
      </c>
    </row>
    <row r="62">
      <c r="B62" s="46" t="s">
        <v>46</v>
      </c>
      <c r="C62" s="48" t="s">
        <v>53</v>
      </c>
      <c r="D62" s="48" t="s">
        <v>83</v>
      </c>
      <c r="E62" s="48" t="s">
        <v>46</v>
      </c>
      <c r="G62" s="52">
        <v>1.0010101E7</v>
      </c>
      <c r="H62" s="52">
        <v>1.1001001E7</v>
      </c>
      <c r="I62" s="52">
        <v>1.0100001E7</v>
      </c>
      <c r="J62" s="52">
        <v>1.1111101E7</v>
      </c>
      <c r="L62" s="49">
        <v>1.00101E7</v>
      </c>
      <c r="M62" s="49">
        <v>1.1001011E7</v>
      </c>
      <c r="N62" s="49">
        <v>1.010001E7</v>
      </c>
      <c r="O62" s="49">
        <v>1.11111E7</v>
      </c>
    </row>
    <row r="63">
      <c r="B63" s="48" t="s">
        <v>46</v>
      </c>
      <c r="C63" s="48" t="s">
        <v>46</v>
      </c>
      <c r="D63" s="48" t="s">
        <v>53</v>
      </c>
      <c r="E63" s="48" t="s">
        <v>83</v>
      </c>
      <c r="G63" s="53" t="s">
        <v>141</v>
      </c>
      <c r="H63" s="52">
        <v>1.01001E7</v>
      </c>
      <c r="I63" s="53" t="s">
        <v>137</v>
      </c>
      <c r="J63" s="53" t="s">
        <v>142</v>
      </c>
      <c r="L63" s="25" t="s">
        <v>141</v>
      </c>
      <c r="M63" s="49">
        <v>1.0100101E7</v>
      </c>
      <c r="N63" s="25" t="s">
        <v>143</v>
      </c>
      <c r="O63" s="25" t="s">
        <v>144</v>
      </c>
    </row>
    <row r="64">
      <c r="B64" s="46" t="s">
        <v>83</v>
      </c>
      <c r="C64" s="48" t="s">
        <v>46</v>
      </c>
      <c r="D64" s="48" t="s">
        <v>46</v>
      </c>
      <c r="E64" s="48" t="s">
        <v>53</v>
      </c>
      <c r="G64" s="53" t="s">
        <v>145</v>
      </c>
      <c r="H64" s="52">
        <v>1.1011101E7</v>
      </c>
      <c r="I64" s="53" t="s">
        <v>146</v>
      </c>
      <c r="J64" s="52">
        <v>1.0010011E7</v>
      </c>
      <c r="L64" s="25" t="s">
        <v>147</v>
      </c>
      <c r="M64" s="49">
        <v>1.10111E7</v>
      </c>
      <c r="N64" s="25" t="s">
        <v>148</v>
      </c>
      <c r="O64" s="49">
        <v>1.0010001E7</v>
      </c>
    </row>
    <row r="66">
      <c r="B66" s="1" t="s">
        <v>99</v>
      </c>
    </row>
    <row r="67">
      <c r="B67" s="49">
        <v>88.0</v>
      </c>
      <c r="C67" s="49">
        <v>24.0</v>
      </c>
      <c r="D67" s="49" t="s">
        <v>149</v>
      </c>
      <c r="E67" s="49" t="s">
        <v>150</v>
      </c>
    </row>
    <row r="68">
      <c r="B68" s="49">
        <v>94.0</v>
      </c>
      <c r="C68" s="49" t="s">
        <v>151</v>
      </c>
      <c r="D68" s="49" t="s">
        <v>106</v>
      </c>
      <c r="E68" s="49" t="s">
        <v>109</v>
      </c>
    </row>
    <row r="69">
      <c r="B69" s="49" t="s">
        <v>134</v>
      </c>
      <c r="C69" s="49" t="s">
        <v>67</v>
      </c>
      <c r="D69" s="49">
        <v>25.0</v>
      </c>
      <c r="E69" s="49">
        <v>63.0</v>
      </c>
    </row>
    <row r="70">
      <c r="B70" s="49" t="s">
        <v>152</v>
      </c>
      <c r="C70" s="49" t="s">
        <v>129</v>
      </c>
      <c r="D70" s="49">
        <v>10.0</v>
      </c>
      <c r="E70" s="49">
        <v>91.0</v>
      </c>
    </row>
    <row r="72">
      <c r="B72" s="1" t="s">
        <v>153</v>
      </c>
    </row>
    <row r="73">
      <c r="B73" s="1" t="s">
        <v>154</v>
      </c>
    </row>
  </sheetData>
  <mergeCells count="4">
    <mergeCell ref="B6:D6"/>
    <mergeCell ref="F56:F59"/>
    <mergeCell ref="F61:F64"/>
    <mergeCell ref="K61:K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154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8">
      <c r="B8" s="49">
        <v>88.0</v>
      </c>
      <c r="C8" s="49">
        <v>24.0</v>
      </c>
      <c r="D8" s="49" t="s">
        <v>149</v>
      </c>
      <c r="E8" s="49" t="s">
        <v>150</v>
      </c>
      <c r="G8" s="3">
        <v>42.0</v>
      </c>
      <c r="H8" s="3" t="s">
        <v>26</v>
      </c>
      <c r="I8" s="3">
        <v>41.0</v>
      </c>
      <c r="J8" s="3">
        <v>65.0</v>
      </c>
    </row>
    <row r="9">
      <c r="B9" s="49">
        <v>94.0</v>
      </c>
      <c r="C9" s="49" t="s">
        <v>151</v>
      </c>
      <c r="D9" s="49" t="s">
        <v>106</v>
      </c>
      <c r="E9" s="49" t="s">
        <v>109</v>
      </c>
      <c r="G9" s="3">
        <v>65.0</v>
      </c>
      <c r="H9" s="3">
        <v>61.0</v>
      </c>
      <c r="I9" s="3">
        <v>45.0</v>
      </c>
      <c r="J9" s="3">
        <v>61.0</v>
      </c>
    </row>
    <row r="10">
      <c r="B10" s="49" t="s">
        <v>134</v>
      </c>
      <c r="C10" s="49" t="s">
        <v>67</v>
      </c>
      <c r="D10" s="49">
        <v>25.0</v>
      </c>
      <c r="E10" s="49">
        <v>63.0</v>
      </c>
      <c r="G10" s="3" t="s">
        <v>28</v>
      </c>
      <c r="H10" s="3">
        <v>72.0</v>
      </c>
      <c r="I10" s="3">
        <v>53.0</v>
      </c>
      <c r="J10" s="3">
        <v>73.0</v>
      </c>
    </row>
    <row r="11">
      <c r="B11" s="49" t="s">
        <v>152</v>
      </c>
      <c r="C11" s="49" t="s">
        <v>129</v>
      </c>
      <c r="D11" s="49">
        <v>10.0</v>
      </c>
      <c r="E11" s="49">
        <v>91.0</v>
      </c>
      <c r="G11" s="3">
        <v>61.0</v>
      </c>
      <c r="H11" s="3">
        <v>20.0</v>
      </c>
      <c r="I11" s="3">
        <v>20.0</v>
      </c>
      <c r="J11" s="3">
        <v>79.0</v>
      </c>
    </row>
    <row r="13">
      <c r="B13" s="1" t="s">
        <v>112</v>
      </c>
    </row>
    <row r="14">
      <c r="B14" s="49">
        <v>1.0001E7</v>
      </c>
      <c r="C14" s="25" t="s">
        <v>139</v>
      </c>
      <c r="D14" s="49">
        <v>1.1100011E7</v>
      </c>
      <c r="E14" s="25" t="s">
        <v>140</v>
      </c>
      <c r="G14" s="45" t="s">
        <v>33</v>
      </c>
      <c r="H14" s="45" t="s">
        <v>50</v>
      </c>
      <c r="I14" s="45" t="s">
        <v>113</v>
      </c>
      <c r="J14" s="45" t="s">
        <v>39</v>
      </c>
    </row>
    <row r="15">
      <c r="B15" s="49">
        <v>1.00101E7</v>
      </c>
      <c r="C15" s="49">
        <v>1.1001011E7</v>
      </c>
      <c r="D15" s="49">
        <v>1.010001E7</v>
      </c>
      <c r="E15" s="49">
        <v>1.11111E7</v>
      </c>
      <c r="G15" s="50" t="s">
        <v>39</v>
      </c>
      <c r="H15" s="45" t="s">
        <v>38</v>
      </c>
      <c r="I15" s="45" t="s">
        <v>42</v>
      </c>
      <c r="J15" s="45" t="s">
        <v>38</v>
      </c>
    </row>
    <row r="16">
      <c r="B16" s="25" t="s">
        <v>141</v>
      </c>
      <c r="C16" s="49">
        <v>1.0100101E7</v>
      </c>
      <c r="D16" s="25" t="s">
        <v>143</v>
      </c>
      <c r="E16" s="25" t="s">
        <v>144</v>
      </c>
      <c r="G16" s="45" t="s">
        <v>45</v>
      </c>
      <c r="H16" s="45" t="s">
        <v>57</v>
      </c>
      <c r="I16" s="45" t="s">
        <v>47</v>
      </c>
      <c r="J16" s="45" t="s">
        <v>31</v>
      </c>
    </row>
    <row r="17">
      <c r="B17" s="25" t="s">
        <v>147</v>
      </c>
      <c r="C17" s="49">
        <v>1.10111E7</v>
      </c>
      <c r="D17" s="25" t="s">
        <v>148</v>
      </c>
      <c r="E17" s="49">
        <v>1.0010001E7</v>
      </c>
      <c r="G17" s="45" t="s">
        <v>38</v>
      </c>
      <c r="H17" s="45" t="s">
        <v>36</v>
      </c>
      <c r="I17" s="50" t="s">
        <v>36</v>
      </c>
      <c r="J17" s="45" t="s">
        <v>41</v>
      </c>
    </row>
    <row r="20">
      <c r="B20" s="49">
        <v>1.0001E7</v>
      </c>
      <c r="C20" s="23" t="s">
        <v>32</v>
      </c>
      <c r="D20" s="24" t="s">
        <v>33</v>
      </c>
      <c r="E20" s="25" t="s">
        <v>34</v>
      </c>
      <c r="F20" s="49">
        <v>1.100101E7</v>
      </c>
      <c r="G20" s="34"/>
      <c r="H20" s="49">
        <v>1.1100011E7</v>
      </c>
      <c r="I20" s="23" t="s">
        <v>32</v>
      </c>
      <c r="J20" s="28" t="s">
        <v>37</v>
      </c>
      <c r="K20" s="25" t="s">
        <v>34</v>
      </c>
      <c r="L20" s="49">
        <v>1.010001E7</v>
      </c>
    </row>
    <row r="21">
      <c r="B21" s="49">
        <v>1.00101E7</v>
      </c>
      <c r="C21" s="30" t="s">
        <v>32</v>
      </c>
      <c r="D21" s="31" t="s">
        <v>39</v>
      </c>
      <c r="E21" s="25" t="s">
        <v>34</v>
      </c>
      <c r="F21" s="49">
        <v>1.1110001E7</v>
      </c>
      <c r="G21" s="34"/>
      <c r="H21" s="49">
        <v>1.010001E7</v>
      </c>
      <c r="I21" s="30" t="s">
        <v>32</v>
      </c>
      <c r="J21" s="28" t="s">
        <v>42</v>
      </c>
      <c r="K21" s="25" t="s">
        <v>34</v>
      </c>
      <c r="L21" s="49">
        <v>1.1100111E7</v>
      </c>
    </row>
    <row r="22">
      <c r="B22" s="25" t="s">
        <v>141</v>
      </c>
      <c r="C22" s="30" t="s">
        <v>32</v>
      </c>
      <c r="D22" s="31" t="s">
        <v>45</v>
      </c>
      <c r="E22" s="25" t="s">
        <v>34</v>
      </c>
      <c r="F22" s="25" t="s">
        <v>48</v>
      </c>
      <c r="G22" s="34"/>
      <c r="H22" s="25" t="s">
        <v>143</v>
      </c>
      <c r="I22" s="30" t="s">
        <v>32</v>
      </c>
      <c r="J22" s="28" t="s">
        <v>47</v>
      </c>
      <c r="K22" s="25" t="s">
        <v>34</v>
      </c>
      <c r="L22" s="25" t="s">
        <v>155</v>
      </c>
    </row>
    <row r="23">
      <c r="B23" s="25" t="s">
        <v>147</v>
      </c>
      <c r="C23" s="30" t="s">
        <v>32</v>
      </c>
      <c r="D23" s="31" t="s">
        <v>38</v>
      </c>
      <c r="E23" s="25" t="s">
        <v>34</v>
      </c>
      <c r="F23" s="25" t="s">
        <v>84</v>
      </c>
      <c r="G23" s="34"/>
      <c r="H23" s="25" t="s">
        <v>148</v>
      </c>
      <c r="I23" s="30" t="s">
        <v>32</v>
      </c>
      <c r="J23" s="28" t="s">
        <v>36</v>
      </c>
      <c r="K23" s="25" t="s">
        <v>34</v>
      </c>
      <c r="L23" s="25" t="s">
        <v>88</v>
      </c>
    </row>
    <row r="24">
      <c r="B24" s="34"/>
      <c r="C24" s="33"/>
      <c r="D24" s="33"/>
      <c r="E24" s="34"/>
      <c r="F24" s="34"/>
      <c r="G24" s="34"/>
      <c r="H24" s="34"/>
      <c r="I24" s="33"/>
      <c r="J24" s="34"/>
      <c r="K24" s="34"/>
      <c r="L24" s="34"/>
    </row>
    <row r="25">
      <c r="B25" s="25" t="s">
        <v>139</v>
      </c>
      <c r="C25" s="23" t="s">
        <v>32</v>
      </c>
      <c r="D25" s="36" t="s">
        <v>50</v>
      </c>
      <c r="E25" s="25" t="s">
        <v>34</v>
      </c>
      <c r="F25" s="25" t="s">
        <v>156</v>
      </c>
      <c r="G25" s="34"/>
      <c r="H25" s="25" t="s">
        <v>140</v>
      </c>
      <c r="I25" s="23" t="s">
        <v>32</v>
      </c>
      <c r="J25" s="39" t="s">
        <v>39</v>
      </c>
      <c r="K25" s="25" t="s">
        <v>34</v>
      </c>
      <c r="L25" s="25" t="s">
        <v>157</v>
      </c>
    </row>
    <row r="26">
      <c r="B26" s="49">
        <v>1.1001011E7</v>
      </c>
      <c r="C26" s="30" t="s">
        <v>32</v>
      </c>
      <c r="D26" s="36" t="s">
        <v>38</v>
      </c>
      <c r="E26" s="25" t="s">
        <v>34</v>
      </c>
      <c r="F26" s="49">
        <v>1.010101E7</v>
      </c>
      <c r="G26" s="34"/>
      <c r="H26" s="49">
        <v>1.11111E7</v>
      </c>
      <c r="I26" s="30" t="s">
        <v>32</v>
      </c>
      <c r="J26" s="39" t="s">
        <v>38</v>
      </c>
      <c r="K26" s="25" t="s">
        <v>34</v>
      </c>
      <c r="L26" s="49">
        <v>1.0011101E7</v>
      </c>
    </row>
    <row r="27">
      <c r="B27" s="49">
        <v>1.0100101E7</v>
      </c>
      <c r="C27" s="30" t="s">
        <v>32</v>
      </c>
      <c r="D27" s="36" t="s">
        <v>57</v>
      </c>
      <c r="E27" s="25" t="s">
        <v>34</v>
      </c>
      <c r="F27" s="49">
        <v>1.1010111E7</v>
      </c>
      <c r="G27" s="34"/>
      <c r="H27" s="25" t="s">
        <v>144</v>
      </c>
      <c r="I27" s="30" t="s">
        <v>32</v>
      </c>
      <c r="J27" s="39" t="s">
        <v>31</v>
      </c>
      <c r="K27" s="25" t="s">
        <v>34</v>
      </c>
      <c r="L27" s="25" t="s">
        <v>148</v>
      </c>
    </row>
    <row r="28">
      <c r="B28" s="49">
        <v>1.10111E7</v>
      </c>
      <c r="C28" s="30" t="s">
        <v>32</v>
      </c>
      <c r="D28" s="36" t="s">
        <v>36</v>
      </c>
      <c r="E28" s="25" t="s">
        <v>34</v>
      </c>
      <c r="F28" s="49">
        <v>1.11111E7</v>
      </c>
      <c r="G28" s="34"/>
      <c r="H28" s="49">
        <v>1.0010001E7</v>
      </c>
      <c r="I28" s="30" t="s">
        <v>32</v>
      </c>
      <c r="J28" s="39" t="s">
        <v>41</v>
      </c>
      <c r="K28" s="25" t="s">
        <v>34</v>
      </c>
      <c r="L28" s="49">
        <v>1.1101E7</v>
      </c>
    </row>
    <row r="30">
      <c r="B30" s="1" t="s">
        <v>62</v>
      </c>
    </row>
    <row r="31">
      <c r="B31" s="49" t="s">
        <v>158</v>
      </c>
      <c r="C31" s="49" t="s">
        <v>159</v>
      </c>
      <c r="D31" s="49" t="s">
        <v>106</v>
      </c>
      <c r="E31" s="49">
        <v>38.0</v>
      </c>
    </row>
    <row r="32">
      <c r="B32" s="49" t="s">
        <v>160</v>
      </c>
      <c r="C32" s="49" t="s">
        <v>161</v>
      </c>
      <c r="D32" s="49" t="s">
        <v>162</v>
      </c>
      <c r="E32" s="49" t="s">
        <v>163</v>
      </c>
    </row>
    <row r="33">
      <c r="B33" s="49">
        <v>32.0</v>
      </c>
      <c r="C33" s="49" t="s">
        <v>164</v>
      </c>
      <c r="D33" s="49">
        <v>76.0</v>
      </c>
      <c r="E33" s="49">
        <v>10.0</v>
      </c>
    </row>
    <row r="34">
      <c r="B34" s="49" t="s">
        <v>66</v>
      </c>
      <c r="C34" s="49" t="s">
        <v>109</v>
      </c>
      <c r="D34" s="49">
        <v>30.0</v>
      </c>
      <c r="E34" s="49" t="s">
        <v>165</v>
      </c>
    </row>
    <row r="36">
      <c r="B36" s="1" t="s">
        <v>166</v>
      </c>
    </row>
    <row r="37">
      <c r="B37" s="49">
        <v>10.0</v>
      </c>
      <c r="C37" s="49" t="s">
        <v>167</v>
      </c>
      <c r="D37" s="49" t="s">
        <v>168</v>
      </c>
      <c r="E37" s="49">
        <v>76.0</v>
      </c>
    </row>
    <row r="38">
      <c r="B38" s="49" t="s">
        <v>169</v>
      </c>
      <c r="C38" s="49">
        <v>62.0</v>
      </c>
      <c r="D38" s="49" t="s">
        <v>170</v>
      </c>
      <c r="E38" s="49">
        <v>75.0</v>
      </c>
    </row>
    <row r="39">
      <c r="B39" s="49" t="s">
        <v>71</v>
      </c>
      <c r="C39" s="49" t="s">
        <v>171</v>
      </c>
      <c r="D39" s="49" t="s">
        <v>172</v>
      </c>
      <c r="E39" s="49" t="s">
        <v>173</v>
      </c>
    </row>
    <row r="40">
      <c r="B40" s="49" t="s">
        <v>174</v>
      </c>
      <c r="C40" s="49">
        <v>55.0</v>
      </c>
      <c r="D40" s="49">
        <v>8.0</v>
      </c>
      <c r="E40" s="49" t="s">
        <v>175</v>
      </c>
    </row>
    <row r="42">
      <c r="B42" s="1" t="s">
        <v>176</v>
      </c>
    </row>
    <row r="43">
      <c r="B43" s="49">
        <v>10.0</v>
      </c>
      <c r="C43" s="49" t="s">
        <v>167</v>
      </c>
      <c r="D43" s="49" t="s">
        <v>168</v>
      </c>
      <c r="E43" s="49">
        <v>76.0</v>
      </c>
    </row>
    <row r="44">
      <c r="B44" s="49">
        <v>62.0</v>
      </c>
      <c r="C44" s="49" t="s">
        <v>170</v>
      </c>
      <c r="D44" s="49">
        <v>75.0</v>
      </c>
      <c r="E44" s="49" t="s">
        <v>169</v>
      </c>
    </row>
    <row r="45">
      <c r="B45" s="49" t="s">
        <v>172</v>
      </c>
      <c r="C45" s="49" t="s">
        <v>173</v>
      </c>
      <c r="D45" s="49" t="s">
        <v>71</v>
      </c>
      <c r="E45" s="49" t="s">
        <v>171</v>
      </c>
    </row>
    <row r="46">
      <c r="B46" s="49" t="s">
        <v>175</v>
      </c>
      <c r="C46" s="49" t="s">
        <v>174</v>
      </c>
      <c r="D46" s="49">
        <v>55.0</v>
      </c>
      <c r="E46" s="49">
        <v>8.0</v>
      </c>
    </row>
    <row r="48">
      <c r="B48" s="1" t="s">
        <v>78</v>
      </c>
    </row>
    <row r="49">
      <c r="B49" s="46" t="s">
        <v>79</v>
      </c>
      <c r="C49" s="46" t="s">
        <v>80</v>
      </c>
      <c r="D49" s="46" t="s">
        <v>81</v>
      </c>
      <c r="E49" s="46" t="s">
        <v>81</v>
      </c>
      <c r="F49" s="47" t="s">
        <v>82</v>
      </c>
      <c r="G49" s="49">
        <v>10.0</v>
      </c>
      <c r="H49" s="49" t="s">
        <v>167</v>
      </c>
      <c r="I49" s="49" t="s">
        <v>168</v>
      </c>
      <c r="J49" s="49">
        <v>76.0</v>
      </c>
    </row>
    <row r="50">
      <c r="B50" s="46" t="s">
        <v>81</v>
      </c>
      <c r="C50" s="46" t="s">
        <v>79</v>
      </c>
      <c r="D50" s="46" t="s">
        <v>80</v>
      </c>
      <c r="E50" s="46" t="s">
        <v>81</v>
      </c>
      <c r="G50" s="49">
        <v>62.0</v>
      </c>
      <c r="H50" s="49" t="s">
        <v>170</v>
      </c>
      <c r="I50" s="49">
        <v>75.0</v>
      </c>
      <c r="J50" s="49" t="s">
        <v>169</v>
      </c>
    </row>
    <row r="51">
      <c r="B51" s="46" t="s">
        <v>81</v>
      </c>
      <c r="C51" s="46" t="s">
        <v>81</v>
      </c>
      <c r="D51" s="46" t="s">
        <v>79</v>
      </c>
      <c r="E51" s="46" t="s">
        <v>80</v>
      </c>
      <c r="G51" s="49" t="s">
        <v>172</v>
      </c>
      <c r="H51" s="49" t="s">
        <v>173</v>
      </c>
      <c r="I51" s="49" t="s">
        <v>71</v>
      </c>
      <c r="J51" s="49" t="s">
        <v>171</v>
      </c>
    </row>
    <row r="52">
      <c r="B52" s="46" t="s">
        <v>80</v>
      </c>
      <c r="C52" s="46" t="s">
        <v>81</v>
      </c>
      <c r="D52" s="46" t="s">
        <v>81</v>
      </c>
      <c r="E52" s="46" t="s">
        <v>79</v>
      </c>
      <c r="G52" s="49" t="s">
        <v>175</v>
      </c>
      <c r="H52" s="49" t="s">
        <v>174</v>
      </c>
      <c r="I52" s="49">
        <v>55.0</v>
      </c>
      <c r="J52" s="49">
        <v>8.0</v>
      </c>
    </row>
    <row r="54">
      <c r="B54" s="46" t="s">
        <v>53</v>
      </c>
      <c r="C54" s="48" t="s">
        <v>83</v>
      </c>
      <c r="D54" s="48" t="s">
        <v>46</v>
      </c>
      <c r="E54" s="48" t="s">
        <v>46</v>
      </c>
      <c r="F54" s="47" t="s">
        <v>82</v>
      </c>
      <c r="G54" s="25" t="s">
        <v>148</v>
      </c>
      <c r="H54" s="49">
        <v>1.011011E7</v>
      </c>
      <c r="I54" s="25" t="s">
        <v>177</v>
      </c>
      <c r="J54" s="25" t="s">
        <v>155</v>
      </c>
      <c r="K54" s="54" t="s">
        <v>34</v>
      </c>
      <c r="L54" s="25" t="s">
        <v>178</v>
      </c>
      <c r="M54" s="49">
        <v>1.0110101E7</v>
      </c>
      <c r="N54" s="25" t="s">
        <v>179</v>
      </c>
      <c r="O54" s="25" t="s">
        <v>180</v>
      </c>
    </row>
    <row r="55">
      <c r="B55" s="46" t="s">
        <v>46</v>
      </c>
      <c r="C55" s="48" t="s">
        <v>53</v>
      </c>
      <c r="D55" s="48" t="s">
        <v>83</v>
      </c>
      <c r="E55" s="48" t="s">
        <v>46</v>
      </c>
      <c r="G55" s="25" t="s">
        <v>181</v>
      </c>
      <c r="H55" s="49">
        <v>1.011E7</v>
      </c>
      <c r="I55" s="25" t="s">
        <v>55</v>
      </c>
      <c r="J55" s="25" t="s">
        <v>182</v>
      </c>
      <c r="L55" s="25" t="s">
        <v>144</v>
      </c>
      <c r="M55" s="49">
        <v>1.011001E7</v>
      </c>
      <c r="N55" s="25" t="s">
        <v>155</v>
      </c>
      <c r="O55" s="25" t="s">
        <v>119</v>
      </c>
    </row>
    <row r="56">
      <c r="B56" s="48" t="s">
        <v>46</v>
      </c>
      <c r="C56" s="48" t="s">
        <v>46</v>
      </c>
      <c r="D56" s="48" t="s">
        <v>53</v>
      </c>
      <c r="E56" s="48" t="s">
        <v>83</v>
      </c>
      <c r="G56" s="25" t="s">
        <v>183</v>
      </c>
      <c r="H56" s="25" t="s">
        <v>184</v>
      </c>
      <c r="I56" s="49">
        <v>1.0100001E7</v>
      </c>
      <c r="J56" s="25" t="s">
        <v>185</v>
      </c>
      <c r="L56" s="25" t="s">
        <v>186</v>
      </c>
      <c r="M56" s="25" t="s">
        <v>187</v>
      </c>
      <c r="N56" s="49">
        <v>1.0100011E7</v>
      </c>
      <c r="O56" s="25" t="s">
        <v>186</v>
      </c>
    </row>
    <row r="57">
      <c r="B57" s="46" t="s">
        <v>83</v>
      </c>
      <c r="C57" s="48" t="s">
        <v>46</v>
      </c>
      <c r="D57" s="48" t="s">
        <v>46</v>
      </c>
      <c r="E57" s="48" t="s">
        <v>53</v>
      </c>
      <c r="G57" s="49">
        <v>1.1001E7</v>
      </c>
      <c r="H57" s="49">
        <v>1.1000011E7</v>
      </c>
      <c r="I57" s="25" t="s">
        <v>188</v>
      </c>
      <c r="J57" s="25" t="s">
        <v>189</v>
      </c>
      <c r="L57" s="49">
        <v>1.1001011E7</v>
      </c>
      <c r="M57" s="49">
        <v>1.1001001E7</v>
      </c>
      <c r="N57" s="25" t="s">
        <v>61</v>
      </c>
      <c r="O57" s="25" t="s">
        <v>59</v>
      </c>
    </row>
    <row r="59">
      <c r="B59" s="1" t="s">
        <v>99</v>
      </c>
    </row>
    <row r="60">
      <c r="B60" s="49">
        <v>12.0</v>
      </c>
      <c r="C60" s="49" t="s">
        <v>190</v>
      </c>
      <c r="D60" s="49" t="s">
        <v>191</v>
      </c>
      <c r="E60" s="49">
        <v>77.0</v>
      </c>
    </row>
    <row r="61">
      <c r="B61" s="49">
        <v>63.0</v>
      </c>
      <c r="C61" s="49" t="s">
        <v>192</v>
      </c>
      <c r="D61" s="49">
        <v>76.0</v>
      </c>
      <c r="E61" s="49" t="s">
        <v>125</v>
      </c>
    </row>
    <row r="62">
      <c r="B62" s="49" t="s">
        <v>193</v>
      </c>
      <c r="C62" s="49" t="s">
        <v>194</v>
      </c>
      <c r="D62" s="49" t="s">
        <v>72</v>
      </c>
      <c r="E62" s="49" t="s">
        <v>193</v>
      </c>
    </row>
    <row r="63">
      <c r="B63" s="49" t="s">
        <v>151</v>
      </c>
      <c r="C63" s="49" t="s">
        <v>133</v>
      </c>
      <c r="D63" s="49">
        <v>54.0</v>
      </c>
      <c r="E63" s="49" t="s">
        <v>195</v>
      </c>
    </row>
    <row r="65">
      <c r="B65" s="1" t="s">
        <v>196</v>
      </c>
    </row>
    <row r="66">
      <c r="B66" s="1" t="s">
        <v>197</v>
      </c>
    </row>
  </sheetData>
  <mergeCells count="4">
    <mergeCell ref="B6:D6"/>
    <mergeCell ref="F49:F52"/>
    <mergeCell ref="F54:F57"/>
    <mergeCell ref="K54:K5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197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7">
      <c r="G7" s="1" t="s">
        <v>3</v>
      </c>
    </row>
    <row r="8">
      <c r="B8" s="3">
        <v>12.0</v>
      </c>
      <c r="C8" s="3" t="s">
        <v>190</v>
      </c>
      <c r="D8" s="3" t="s">
        <v>191</v>
      </c>
      <c r="E8" s="3">
        <v>77.0</v>
      </c>
      <c r="G8" s="3">
        <v>42.0</v>
      </c>
      <c r="H8" s="3" t="s">
        <v>26</v>
      </c>
      <c r="I8" s="3">
        <v>41.0</v>
      </c>
      <c r="J8" s="3">
        <v>65.0</v>
      </c>
    </row>
    <row r="9">
      <c r="B9" s="3">
        <v>63.0</v>
      </c>
      <c r="C9" s="3" t="s">
        <v>192</v>
      </c>
      <c r="D9" s="3">
        <v>76.0</v>
      </c>
      <c r="E9" s="3" t="s">
        <v>125</v>
      </c>
      <c r="G9" s="3">
        <v>65.0</v>
      </c>
      <c r="H9" s="3">
        <v>61.0</v>
      </c>
      <c r="I9" s="3">
        <v>45.0</v>
      </c>
      <c r="J9" s="3">
        <v>61.0</v>
      </c>
    </row>
    <row r="10">
      <c r="B10" s="3" t="s">
        <v>193</v>
      </c>
      <c r="C10" s="3" t="s">
        <v>194</v>
      </c>
      <c r="D10" s="3" t="s">
        <v>72</v>
      </c>
      <c r="E10" s="3" t="s">
        <v>193</v>
      </c>
      <c r="G10" s="3" t="s">
        <v>28</v>
      </c>
      <c r="H10" s="3">
        <v>72.0</v>
      </c>
      <c r="I10" s="3">
        <v>53.0</v>
      </c>
      <c r="J10" s="3">
        <v>73.0</v>
      </c>
    </row>
    <row r="11">
      <c r="B11" s="3" t="s">
        <v>151</v>
      </c>
      <c r="C11" s="3" t="s">
        <v>133</v>
      </c>
      <c r="D11" s="3">
        <v>54.0</v>
      </c>
      <c r="E11" s="3" t="s">
        <v>195</v>
      </c>
      <c r="G11" s="3">
        <v>61.0</v>
      </c>
      <c r="H11" s="3">
        <v>20.0</v>
      </c>
      <c r="I11" s="3">
        <v>20.0</v>
      </c>
      <c r="J11" s="3">
        <v>79.0</v>
      </c>
    </row>
    <row r="13">
      <c r="B13" s="1" t="s">
        <v>112</v>
      </c>
    </row>
    <row r="14">
      <c r="B14" s="25" t="s">
        <v>178</v>
      </c>
      <c r="C14" s="49">
        <v>1.0110101E7</v>
      </c>
      <c r="D14" s="25" t="s">
        <v>179</v>
      </c>
      <c r="E14" s="25" t="s">
        <v>180</v>
      </c>
      <c r="G14" s="45" t="s">
        <v>33</v>
      </c>
      <c r="H14" s="45" t="s">
        <v>50</v>
      </c>
      <c r="I14" s="45" t="s">
        <v>113</v>
      </c>
      <c r="J14" s="45" t="s">
        <v>39</v>
      </c>
    </row>
    <row r="15">
      <c r="B15" s="25" t="s">
        <v>144</v>
      </c>
      <c r="C15" s="49">
        <v>1.011001E7</v>
      </c>
      <c r="D15" s="25" t="s">
        <v>155</v>
      </c>
      <c r="E15" s="25" t="s">
        <v>119</v>
      </c>
      <c r="G15" s="50" t="s">
        <v>39</v>
      </c>
      <c r="H15" s="45" t="s">
        <v>38</v>
      </c>
      <c r="I15" s="45" t="s">
        <v>42</v>
      </c>
      <c r="J15" s="45" t="s">
        <v>38</v>
      </c>
    </row>
    <row r="16">
      <c r="B16" s="25" t="s">
        <v>186</v>
      </c>
      <c r="C16" s="25" t="s">
        <v>187</v>
      </c>
      <c r="D16" s="49">
        <v>1.0100011E7</v>
      </c>
      <c r="E16" s="25" t="s">
        <v>186</v>
      </c>
      <c r="G16" s="45" t="s">
        <v>45</v>
      </c>
      <c r="H16" s="45" t="s">
        <v>57</v>
      </c>
      <c r="I16" s="45" t="s">
        <v>47</v>
      </c>
      <c r="J16" s="45" t="s">
        <v>31</v>
      </c>
    </row>
    <row r="17">
      <c r="B17" s="49">
        <v>1.1001011E7</v>
      </c>
      <c r="C17" s="49">
        <v>1.1001001E7</v>
      </c>
      <c r="D17" s="25" t="s">
        <v>61</v>
      </c>
      <c r="E17" s="25" t="s">
        <v>59</v>
      </c>
      <c r="G17" s="45" t="s">
        <v>38</v>
      </c>
      <c r="H17" s="45" t="s">
        <v>36</v>
      </c>
      <c r="I17" s="50" t="s">
        <v>36</v>
      </c>
      <c r="J17" s="45" t="s">
        <v>41</v>
      </c>
    </row>
    <row r="19">
      <c r="E19" s="1" t="s">
        <v>198</v>
      </c>
    </row>
    <row r="20">
      <c r="B20" s="25" t="s">
        <v>178</v>
      </c>
      <c r="C20" s="23" t="s">
        <v>32</v>
      </c>
      <c r="D20" s="24" t="s">
        <v>33</v>
      </c>
      <c r="E20" s="25" t="s">
        <v>34</v>
      </c>
      <c r="F20" s="25" t="s">
        <v>98</v>
      </c>
      <c r="H20" s="25" t="s">
        <v>179</v>
      </c>
      <c r="I20" s="23" t="s">
        <v>32</v>
      </c>
      <c r="J20" s="28" t="s">
        <v>37</v>
      </c>
      <c r="K20" s="25" t="s">
        <v>34</v>
      </c>
      <c r="L20" s="25" t="s">
        <v>199</v>
      </c>
    </row>
    <row r="21">
      <c r="B21" s="25" t="s">
        <v>144</v>
      </c>
      <c r="C21" s="30" t="s">
        <v>32</v>
      </c>
      <c r="D21" s="31" t="s">
        <v>39</v>
      </c>
      <c r="E21" s="25" t="s">
        <v>34</v>
      </c>
      <c r="F21" s="25" t="s">
        <v>54</v>
      </c>
      <c r="H21" s="25" t="s">
        <v>155</v>
      </c>
      <c r="I21" s="30" t="s">
        <v>32</v>
      </c>
      <c r="J21" s="28" t="s">
        <v>42</v>
      </c>
      <c r="K21" s="25" t="s">
        <v>34</v>
      </c>
      <c r="L21" s="25" t="s">
        <v>200</v>
      </c>
    </row>
    <row r="22">
      <c r="B22" s="25" t="s">
        <v>186</v>
      </c>
      <c r="C22" s="30" t="s">
        <v>32</v>
      </c>
      <c r="D22" s="31" t="s">
        <v>45</v>
      </c>
      <c r="E22" s="25" t="s">
        <v>34</v>
      </c>
      <c r="F22" s="25" t="s">
        <v>181</v>
      </c>
      <c r="H22" s="49">
        <v>1.0100011E7</v>
      </c>
      <c r="I22" s="30" t="s">
        <v>32</v>
      </c>
      <c r="J22" s="28" t="s">
        <v>47</v>
      </c>
      <c r="K22" s="25" t="s">
        <v>34</v>
      </c>
      <c r="L22" s="49">
        <v>1.111E7</v>
      </c>
    </row>
    <row r="23">
      <c r="B23" s="49">
        <v>1.1001011E7</v>
      </c>
      <c r="C23" s="30" t="s">
        <v>32</v>
      </c>
      <c r="D23" s="31" t="s">
        <v>38</v>
      </c>
      <c r="E23" s="25" t="s">
        <v>34</v>
      </c>
      <c r="F23" s="49">
        <v>1.010101E7</v>
      </c>
      <c r="H23" s="25" t="s">
        <v>61</v>
      </c>
      <c r="I23" s="30" t="s">
        <v>32</v>
      </c>
      <c r="J23" s="28" t="s">
        <v>36</v>
      </c>
      <c r="K23" s="25" t="s">
        <v>34</v>
      </c>
      <c r="L23" s="25" t="s">
        <v>60</v>
      </c>
    </row>
    <row r="24">
      <c r="C24" s="33"/>
      <c r="D24" s="33"/>
      <c r="E24" s="34"/>
      <c r="F24" s="34"/>
      <c r="I24" s="33"/>
      <c r="J24" s="34"/>
      <c r="K24" s="34"/>
      <c r="L24" s="34"/>
    </row>
    <row r="25">
      <c r="B25" s="49">
        <v>1.0110101E7</v>
      </c>
      <c r="C25" s="23" t="s">
        <v>32</v>
      </c>
      <c r="D25" s="36" t="s">
        <v>50</v>
      </c>
      <c r="E25" s="25" t="s">
        <v>34</v>
      </c>
      <c r="F25" s="49">
        <v>1.1011111E7</v>
      </c>
      <c r="H25" s="25" t="s">
        <v>180</v>
      </c>
      <c r="I25" s="23" t="s">
        <v>32</v>
      </c>
      <c r="J25" s="39" t="s">
        <v>39</v>
      </c>
      <c r="K25" s="25" t="s">
        <v>34</v>
      </c>
      <c r="L25" s="25" t="s">
        <v>178</v>
      </c>
    </row>
    <row r="26">
      <c r="B26" s="49">
        <v>1.011001E7</v>
      </c>
      <c r="C26" s="30" t="s">
        <v>32</v>
      </c>
      <c r="D26" s="36" t="s">
        <v>38</v>
      </c>
      <c r="E26" s="25" t="s">
        <v>34</v>
      </c>
      <c r="F26" s="49">
        <v>1.1010011E7</v>
      </c>
      <c r="H26" s="25" t="s">
        <v>119</v>
      </c>
      <c r="I26" s="30" t="s">
        <v>32</v>
      </c>
      <c r="J26" s="39" t="s">
        <v>38</v>
      </c>
      <c r="K26" s="25" t="s">
        <v>34</v>
      </c>
      <c r="L26" s="25" t="s">
        <v>91</v>
      </c>
    </row>
    <row r="27">
      <c r="B27" s="25" t="s">
        <v>187</v>
      </c>
      <c r="C27" s="30" t="s">
        <v>32</v>
      </c>
      <c r="D27" s="36" t="s">
        <v>57</v>
      </c>
      <c r="E27" s="25" t="s">
        <v>34</v>
      </c>
      <c r="F27" s="25" t="s">
        <v>183</v>
      </c>
      <c r="H27" s="25" t="s">
        <v>186</v>
      </c>
      <c r="I27" s="30" t="s">
        <v>32</v>
      </c>
      <c r="J27" s="39" t="s">
        <v>31</v>
      </c>
      <c r="K27" s="25" t="s">
        <v>34</v>
      </c>
      <c r="L27" s="25" t="s">
        <v>187</v>
      </c>
    </row>
    <row r="28">
      <c r="B28" s="49">
        <v>1.1001001E7</v>
      </c>
      <c r="C28" s="30" t="s">
        <v>32</v>
      </c>
      <c r="D28" s="36" t="s">
        <v>36</v>
      </c>
      <c r="E28" s="25" t="s">
        <v>34</v>
      </c>
      <c r="F28" s="49">
        <v>1.1101001E7</v>
      </c>
      <c r="H28" s="25" t="s">
        <v>59</v>
      </c>
      <c r="I28" s="30" t="s">
        <v>32</v>
      </c>
      <c r="J28" s="39" t="s">
        <v>41</v>
      </c>
      <c r="K28" s="25" t="s">
        <v>34</v>
      </c>
      <c r="L28" s="25" t="s">
        <v>31</v>
      </c>
    </row>
    <row r="30">
      <c r="B30" s="1" t="s">
        <v>62</v>
      </c>
    </row>
    <row r="31">
      <c r="B31" s="49">
        <v>50.0</v>
      </c>
      <c r="C31" s="49" t="s">
        <v>201</v>
      </c>
      <c r="D31" s="49" t="s">
        <v>202</v>
      </c>
      <c r="E31" s="49">
        <v>12.0</v>
      </c>
    </row>
    <row r="32">
      <c r="B32" s="25" t="s">
        <v>203</v>
      </c>
      <c r="C32" s="49" t="s">
        <v>204</v>
      </c>
      <c r="D32" s="49">
        <v>33.0</v>
      </c>
      <c r="E32" s="49" t="s">
        <v>104</v>
      </c>
    </row>
    <row r="33">
      <c r="B33" s="49">
        <v>62.0</v>
      </c>
      <c r="C33" s="49" t="s">
        <v>172</v>
      </c>
      <c r="D33" s="49" t="s">
        <v>205</v>
      </c>
      <c r="E33" s="49" t="s">
        <v>194</v>
      </c>
    </row>
    <row r="34">
      <c r="B34" s="49" t="s">
        <v>161</v>
      </c>
      <c r="C34" s="49" t="s">
        <v>206</v>
      </c>
      <c r="D34" s="49">
        <v>74.0</v>
      </c>
      <c r="E34" s="49">
        <v>73.0</v>
      </c>
    </row>
    <row r="36">
      <c r="B36" s="1" t="s">
        <v>207</v>
      </c>
    </row>
    <row r="37">
      <c r="B37" s="49" t="s">
        <v>28</v>
      </c>
      <c r="C37" s="49" t="s">
        <v>208</v>
      </c>
      <c r="D37" s="49">
        <v>46.0</v>
      </c>
      <c r="E37" s="49">
        <v>39.0</v>
      </c>
    </row>
    <row r="38">
      <c r="B38" s="49" t="s">
        <v>67</v>
      </c>
      <c r="C38" s="49" t="s">
        <v>209</v>
      </c>
      <c r="D38" s="49">
        <v>66.0</v>
      </c>
      <c r="E38" s="49" t="s">
        <v>123</v>
      </c>
    </row>
    <row r="39">
      <c r="B39" s="49" t="s">
        <v>210</v>
      </c>
      <c r="C39" s="49" t="s">
        <v>211</v>
      </c>
      <c r="D39" s="49">
        <v>17.0</v>
      </c>
      <c r="E39" s="49">
        <v>13.0</v>
      </c>
    </row>
    <row r="40">
      <c r="B40" s="49">
        <v>62.0</v>
      </c>
      <c r="C40" s="49" t="s">
        <v>212</v>
      </c>
      <c r="D40" s="49" t="s">
        <v>158</v>
      </c>
      <c r="E40" s="49" t="s">
        <v>213</v>
      </c>
    </row>
    <row r="42">
      <c r="B42" s="1" t="s">
        <v>176</v>
      </c>
    </row>
    <row r="43">
      <c r="B43" s="49" t="s">
        <v>28</v>
      </c>
      <c r="C43" s="49" t="s">
        <v>208</v>
      </c>
      <c r="D43" s="49">
        <v>46.0</v>
      </c>
      <c r="E43" s="49">
        <v>39.0</v>
      </c>
    </row>
    <row r="44">
      <c r="B44" s="49" t="s">
        <v>209</v>
      </c>
      <c r="C44" s="49">
        <v>66.0</v>
      </c>
      <c r="D44" s="49" t="s">
        <v>123</v>
      </c>
      <c r="E44" s="49" t="s">
        <v>67</v>
      </c>
    </row>
    <row r="45">
      <c r="B45" s="49">
        <v>17.0</v>
      </c>
      <c r="C45" s="49">
        <v>13.0</v>
      </c>
      <c r="D45" s="49" t="s">
        <v>210</v>
      </c>
      <c r="E45" s="49" t="s">
        <v>211</v>
      </c>
    </row>
    <row r="46">
      <c r="B46" s="49" t="s">
        <v>213</v>
      </c>
      <c r="C46" s="49">
        <v>62.0</v>
      </c>
      <c r="D46" s="49" t="s">
        <v>212</v>
      </c>
      <c r="E46" s="49" t="s">
        <v>158</v>
      </c>
    </row>
    <row r="49">
      <c r="B49" s="1" t="s">
        <v>78</v>
      </c>
    </row>
    <row r="50">
      <c r="B50" s="46" t="s">
        <v>79</v>
      </c>
      <c r="C50" s="46" t="s">
        <v>80</v>
      </c>
      <c r="D50" s="46" t="s">
        <v>81</v>
      </c>
      <c r="E50" s="46" t="s">
        <v>81</v>
      </c>
      <c r="F50" s="47" t="s">
        <v>82</v>
      </c>
      <c r="G50" s="49" t="s">
        <v>28</v>
      </c>
      <c r="H50" s="49" t="s">
        <v>208</v>
      </c>
      <c r="I50" s="49">
        <v>46.0</v>
      </c>
      <c r="J50" s="49">
        <v>39.0</v>
      </c>
    </row>
    <row r="51">
      <c r="B51" s="46" t="s">
        <v>81</v>
      </c>
      <c r="C51" s="46" t="s">
        <v>79</v>
      </c>
      <c r="D51" s="46" t="s">
        <v>80</v>
      </c>
      <c r="E51" s="46" t="s">
        <v>81</v>
      </c>
      <c r="G51" s="49" t="s">
        <v>209</v>
      </c>
      <c r="H51" s="49">
        <v>66.0</v>
      </c>
      <c r="I51" s="49" t="s">
        <v>123</v>
      </c>
      <c r="J51" s="49" t="s">
        <v>67</v>
      </c>
    </row>
    <row r="52">
      <c r="B52" s="46" t="s">
        <v>81</v>
      </c>
      <c r="C52" s="46" t="s">
        <v>81</v>
      </c>
      <c r="D52" s="46" t="s">
        <v>79</v>
      </c>
      <c r="E52" s="46" t="s">
        <v>80</v>
      </c>
      <c r="G52" s="49">
        <v>17.0</v>
      </c>
      <c r="H52" s="49">
        <v>13.0</v>
      </c>
      <c r="I52" s="49" t="s">
        <v>210</v>
      </c>
      <c r="J52" s="49" t="s">
        <v>211</v>
      </c>
    </row>
    <row r="53">
      <c r="B53" s="46" t="s">
        <v>80</v>
      </c>
      <c r="C53" s="46" t="s">
        <v>81</v>
      </c>
      <c r="D53" s="46" t="s">
        <v>81</v>
      </c>
      <c r="E53" s="46" t="s">
        <v>79</v>
      </c>
      <c r="G53" s="49" t="s">
        <v>213</v>
      </c>
      <c r="H53" s="49">
        <v>62.0</v>
      </c>
      <c r="I53" s="49" t="s">
        <v>212</v>
      </c>
      <c r="J53" s="49" t="s">
        <v>158</v>
      </c>
    </row>
    <row r="55">
      <c r="B55" s="46" t="s">
        <v>53</v>
      </c>
      <c r="C55" s="48" t="s">
        <v>83</v>
      </c>
      <c r="D55" s="48" t="s">
        <v>46</v>
      </c>
      <c r="E55" s="48" t="s">
        <v>46</v>
      </c>
      <c r="F55" s="47" t="s">
        <v>82</v>
      </c>
      <c r="G55" s="25" t="s">
        <v>45</v>
      </c>
      <c r="H55" s="49">
        <v>1.1101111E7</v>
      </c>
      <c r="I55" s="25" t="s">
        <v>214</v>
      </c>
      <c r="J55" s="25" t="s">
        <v>93</v>
      </c>
      <c r="K55" s="54" t="s">
        <v>34</v>
      </c>
      <c r="L55" s="25" t="s">
        <v>49</v>
      </c>
      <c r="M55" s="49">
        <v>1.11011E7</v>
      </c>
      <c r="N55" s="25" t="s">
        <v>215</v>
      </c>
      <c r="O55" s="25" t="s">
        <v>157</v>
      </c>
    </row>
    <row r="56">
      <c r="B56" s="46" t="s">
        <v>46</v>
      </c>
      <c r="C56" s="48" t="s">
        <v>53</v>
      </c>
      <c r="D56" s="48" t="s">
        <v>83</v>
      </c>
      <c r="E56" s="48" t="s">
        <v>46</v>
      </c>
      <c r="G56" s="49">
        <v>1.0101001E7</v>
      </c>
      <c r="H56" s="25" t="s">
        <v>216</v>
      </c>
      <c r="I56" s="49">
        <v>1.10011E7</v>
      </c>
      <c r="J56" s="49">
        <v>1.0100101E7</v>
      </c>
      <c r="L56" s="49">
        <v>1.0101E7</v>
      </c>
      <c r="M56" s="25" t="s">
        <v>217</v>
      </c>
      <c r="N56" s="49">
        <v>1.1001111E7</v>
      </c>
      <c r="O56" s="49">
        <v>1.01001E7</v>
      </c>
    </row>
    <row r="57">
      <c r="B57" s="48" t="s">
        <v>46</v>
      </c>
      <c r="C57" s="48" t="s">
        <v>46</v>
      </c>
      <c r="D57" s="48" t="s">
        <v>53</v>
      </c>
      <c r="E57" s="48" t="s">
        <v>83</v>
      </c>
      <c r="G57" s="25" t="s">
        <v>218</v>
      </c>
      <c r="H57" s="25" t="s">
        <v>58</v>
      </c>
      <c r="I57" s="49">
        <v>1.0101011E7</v>
      </c>
      <c r="J57" s="49">
        <v>1.1111011E7</v>
      </c>
      <c r="L57" s="25" t="s">
        <v>219</v>
      </c>
      <c r="M57" s="25" t="s">
        <v>178</v>
      </c>
      <c r="N57" s="49">
        <v>1.0101001E7</v>
      </c>
      <c r="O57" s="49">
        <v>1.1111E7</v>
      </c>
    </row>
    <row r="58">
      <c r="B58" s="46" t="s">
        <v>83</v>
      </c>
      <c r="C58" s="48" t="s">
        <v>46</v>
      </c>
      <c r="D58" s="48" t="s">
        <v>46</v>
      </c>
      <c r="E58" s="48" t="s">
        <v>53</v>
      </c>
      <c r="G58" s="49">
        <v>1.0001111E7</v>
      </c>
      <c r="H58" s="25" t="s">
        <v>181</v>
      </c>
      <c r="I58" s="49">
        <v>1.1101011E7</v>
      </c>
      <c r="J58" s="49">
        <v>1.100101E7</v>
      </c>
      <c r="L58" s="25" t="s">
        <v>220</v>
      </c>
      <c r="M58" s="25" t="s">
        <v>144</v>
      </c>
      <c r="N58" s="49">
        <v>1.110101E7</v>
      </c>
      <c r="O58" s="49">
        <v>1.1001E7</v>
      </c>
    </row>
    <row r="60">
      <c r="B60" s="1" t="s">
        <v>99</v>
      </c>
    </row>
    <row r="61">
      <c r="B61" s="49" t="s">
        <v>25</v>
      </c>
      <c r="C61" s="49" t="s">
        <v>221</v>
      </c>
      <c r="D61" s="49">
        <v>47.0</v>
      </c>
      <c r="E61" s="49">
        <v>38.0</v>
      </c>
    </row>
    <row r="62">
      <c r="B62" s="49" t="s">
        <v>222</v>
      </c>
      <c r="C62" s="49">
        <v>64.0</v>
      </c>
      <c r="D62" s="49" t="s">
        <v>223</v>
      </c>
      <c r="E62" s="49" t="s">
        <v>135</v>
      </c>
    </row>
    <row r="63">
      <c r="B63" s="49">
        <v>16.0</v>
      </c>
      <c r="C63" s="49">
        <v>12.0</v>
      </c>
      <c r="D63" s="49" t="s">
        <v>209</v>
      </c>
      <c r="E63" s="49" t="s">
        <v>224</v>
      </c>
    </row>
    <row r="64">
      <c r="B64" s="49">
        <v>44.0</v>
      </c>
      <c r="C64" s="49">
        <v>63.0</v>
      </c>
      <c r="D64" s="49" t="s">
        <v>225</v>
      </c>
      <c r="E64" s="49" t="s">
        <v>175</v>
      </c>
    </row>
    <row r="66">
      <c r="B66" s="1" t="s">
        <v>226</v>
      </c>
    </row>
    <row r="67">
      <c r="B67" s="1" t="s">
        <v>227</v>
      </c>
    </row>
  </sheetData>
  <mergeCells count="4">
    <mergeCell ref="B6:D6"/>
    <mergeCell ref="F50:F53"/>
    <mergeCell ref="F55:F58"/>
    <mergeCell ref="K55:K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227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7">
      <c r="G7" s="1" t="s">
        <v>3</v>
      </c>
    </row>
    <row r="8">
      <c r="B8" s="49" t="s">
        <v>25</v>
      </c>
      <c r="C8" s="49" t="s">
        <v>221</v>
      </c>
      <c r="D8" s="49">
        <v>47.0</v>
      </c>
      <c r="E8" s="49">
        <v>38.0</v>
      </c>
      <c r="G8" s="3">
        <v>42.0</v>
      </c>
      <c r="H8" s="3" t="s">
        <v>26</v>
      </c>
      <c r="I8" s="3">
        <v>41.0</v>
      </c>
      <c r="J8" s="3">
        <v>65.0</v>
      </c>
    </row>
    <row r="9">
      <c r="B9" s="49" t="s">
        <v>222</v>
      </c>
      <c r="C9" s="49">
        <v>64.0</v>
      </c>
      <c r="D9" s="49" t="s">
        <v>223</v>
      </c>
      <c r="E9" s="49" t="s">
        <v>135</v>
      </c>
      <c r="G9" s="3">
        <v>65.0</v>
      </c>
      <c r="H9" s="3">
        <v>61.0</v>
      </c>
      <c r="I9" s="3">
        <v>45.0</v>
      </c>
      <c r="J9" s="3">
        <v>61.0</v>
      </c>
    </row>
    <row r="10">
      <c r="B10" s="49">
        <v>16.0</v>
      </c>
      <c r="C10" s="49">
        <v>12.0</v>
      </c>
      <c r="D10" s="49" t="s">
        <v>209</v>
      </c>
      <c r="E10" s="49" t="s">
        <v>224</v>
      </c>
      <c r="G10" s="3" t="s">
        <v>28</v>
      </c>
      <c r="H10" s="3">
        <v>72.0</v>
      </c>
      <c r="I10" s="3">
        <v>53.0</v>
      </c>
      <c r="J10" s="3">
        <v>73.0</v>
      </c>
    </row>
    <row r="11">
      <c r="B11" s="49">
        <v>44.0</v>
      </c>
      <c r="C11" s="49">
        <v>63.0</v>
      </c>
      <c r="D11" s="49" t="s">
        <v>225</v>
      </c>
      <c r="E11" s="49" t="s">
        <v>175</v>
      </c>
      <c r="G11" s="3">
        <v>61.0</v>
      </c>
      <c r="H11" s="3">
        <v>20.0</v>
      </c>
      <c r="I11" s="3">
        <v>20.0</v>
      </c>
      <c r="J11" s="3">
        <v>79.0</v>
      </c>
    </row>
    <row r="13">
      <c r="B13" s="1" t="s">
        <v>112</v>
      </c>
    </row>
    <row r="14">
      <c r="B14" s="55" t="s">
        <v>49</v>
      </c>
      <c r="C14" s="56">
        <v>1.11011E7</v>
      </c>
      <c r="D14" s="57" t="s">
        <v>215</v>
      </c>
      <c r="E14" s="58" t="s">
        <v>157</v>
      </c>
      <c r="G14" s="59" t="s">
        <v>33</v>
      </c>
      <c r="H14" s="60" t="s">
        <v>50</v>
      </c>
      <c r="I14" s="61" t="s">
        <v>37</v>
      </c>
      <c r="J14" s="62" t="s">
        <v>39</v>
      </c>
    </row>
    <row r="15">
      <c r="B15" s="63">
        <v>1.0101E7</v>
      </c>
      <c r="C15" s="64" t="s">
        <v>217</v>
      </c>
      <c r="D15" s="65">
        <v>1.1001111E7</v>
      </c>
      <c r="E15" s="66">
        <v>1.01001E7</v>
      </c>
      <c r="G15" s="67" t="s">
        <v>39</v>
      </c>
      <c r="H15" s="60" t="s">
        <v>38</v>
      </c>
      <c r="I15" s="61" t="s">
        <v>42</v>
      </c>
      <c r="J15" s="62" t="s">
        <v>38</v>
      </c>
    </row>
    <row r="16">
      <c r="B16" s="55" t="s">
        <v>219</v>
      </c>
      <c r="C16" s="64" t="s">
        <v>178</v>
      </c>
      <c r="D16" s="65">
        <v>1.0101001E7</v>
      </c>
      <c r="E16" s="66">
        <v>1.1111E7</v>
      </c>
      <c r="G16" s="59" t="s">
        <v>45</v>
      </c>
      <c r="H16" s="60" t="s">
        <v>57</v>
      </c>
      <c r="I16" s="61" t="s">
        <v>47</v>
      </c>
      <c r="J16" s="62" t="s">
        <v>31</v>
      </c>
    </row>
    <row r="17">
      <c r="B17" s="55" t="s">
        <v>220</v>
      </c>
      <c r="C17" s="64" t="s">
        <v>144</v>
      </c>
      <c r="D17" s="65">
        <v>1.110101E7</v>
      </c>
      <c r="E17" s="66">
        <v>1.1001E7</v>
      </c>
      <c r="G17" s="59" t="s">
        <v>38</v>
      </c>
      <c r="H17" s="60" t="s">
        <v>36</v>
      </c>
      <c r="I17" s="68" t="s">
        <v>36</v>
      </c>
      <c r="J17" s="62" t="s">
        <v>41</v>
      </c>
    </row>
    <row r="20">
      <c r="B20" s="55" t="s">
        <v>49</v>
      </c>
      <c r="C20" s="23" t="s">
        <v>32</v>
      </c>
      <c r="D20" s="59" t="s">
        <v>33</v>
      </c>
      <c r="E20" s="69" t="s">
        <v>34</v>
      </c>
      <c r="F20" s="70" t="s">
        <v>85</v>
      </c>
      <c r="G20" s="57" t="s">
        <v>215</v>
      </c>
      <c r="H20" s="71" t="s">
        <v>32</v>
      </c>
      <c r="I20" s="61" t="s">
        <v>37</v>
      </c>
      <c r="J20" s="69" t="s">
        <v>34</v>
      </c>
      <c r="K20" s="72" t="s">
        <v>54</v>
      </c>
    </row>
    <row r="21">
      <c r="B21" s="63">
        <v>1.0101E7</v>
      </c>
      <c r="C21" s="30" t="s">
        <v>32</v>
      </c>
      <c r="D21" s="67" t="s">
        <v>39</v>
      </c>
      <c r="E21" s="69" t="s">
        <v>34</v>
      </c>
      <c r="F21" s="70" t="s">
        <v>228</v>
      </c>
      <c r="G21" s="65">
        <v>1.1001111E7</v>
      </c>
      <c r="H21" s="73" t="s">
        <v>32</v>
      </c>
      <c r="I21" s="61" t="s">
        <v>42</v>
      </c>
      <c r="J21" s="69" t="s">
        <v>34</v>
      </c>
      <c r="K21" s="72" t="s">
        <v>229</v>
      </c>
    </row>
    <row r="22">
      <c r="B22" s="55" t="s">
        <v>219</v>
      </c>
      <c r="C22" s="30" t="s">
        <v>32</v>
      </c>
      <c r="D22" s="59" t="s">
        <v>45</v>
      </c>
      <c r="E22" s="69" t="s">
        <v>34</v>
      </c>
      <c r="F22" s="70" t="s">
        <v>230</v>
      </c>
      <c r="G22" s="65">
        <v>1.0101001E7</v>
      </c>
      <c r="H22" s="73" t="s">
        <v>32</v>
      </c>
      <c r="I22" s="61" t="s">
        <v>47</v>
      </c>
      <c r="J22" s="69" t="s">
        <v>34</v>
      </c>
      <c r="K22" s="72" t="s">
        <v>231</v>
      </c>
    </row>
    <row r="23">
      <c r="B23" s="55" t="s">
        <v>220</v>
      </c>
      <c r="C23" s="30" t="s">
        <v>32</v>
      </c>
      <c r="D23" s="59" t="s">
        <v>38</v>
      </c>
      <c r="E23" s="69" t="s">
        <v>34</v>
      </c>
      <c r="F23" s="70" t="s">
        <v>143</v>
      </c>
      <c r="G23" s="65">
        <v>1.110101E7</v>
      </c>
      <c r="H23" s="73" t="s">
        <v>32</v>
      </c>
      <c r="I23" s="68" t="s">
        <v>36</v>
      </c>
      <c r="J23" s="69" t="s">
        <v>34</v>
      </c>
      <c r="K23" s="72" t="s">
        <v>232</v>
      </c>
    </row>
    <row r="25">
      <c r="B25" s="56">
        <v>1.11011E7</v>
      </c>
      <c r="C25" s="23" t="s">
        <v>32</v>
      </c>
      <c r="D25" s="60" t="s">
        <v>50</v>
      </c>
      <c r="E25" s="69" t="s">
        <v>34</v>
      </c>
      <c r="F25" s="74" t="s">
        <v>233</v>
      </c>
      <c r="G25" s="58" t="s">
        <v>157</v>
      </c>
      <c r="H25" s="23" t="s">
        <v>32</v>
      </c>
      <c r="I25" s="62" t="s">
        <v>39</v>
      </c>
      <c r="J25" s="69" t="s">
        <v>34</v>
      </c>
      <c r="K25" s="75" t="s">
        <v>140</v>
      </c>
    </row>
    <row r="26">
      <c r="B26" s="64" t="s">
        <v>217</v>
      </c>
      <c r="C26" s="30" t="s">
        <v>32</v>
      </c>
      <c r="D26" s="60" t="s">
        <v>38</v>
      </c>
      <c r="E26" s="69" t="s">
        <v>34</v>
      </c>
      <c r="F26" s="74" t="s">
        <v>234</v>
      </c>
      <c r="G26" s="66">
        <v>1.01001E7</v>
      </c>
      <c r="H26" s="30" t="s">
        <v>32</v>
      </c>
      <c r="I26" s="62" t="s">
        <v>38</v>
      </c>
      <c r="J26" s="69" t="s">
        <v>34</v>
      </c>
      <c r="K26" s="75" t="s">
        <v>235</v>
      </c>
    </row>
    <row r="27">
      <c r="B27" s="64" t="s">
        <v>178</v>
      </c>
      <c r="C27" s="30" t="s">
        <v>32</v>
      </c>
      <c r="D27" s="60" t="s">
        <v>57</v>
      </c>
      <c r="E27" s="69" t="s">
        <v>34</v>
      </c>
      <c r="F27" s="74" t="s">
        <v>142</v>
      </c>
      <c r="G27" s="66">
        <v>1.1111E7</v>
      </c>
      <c r="H27" s="30" t="s">
        <v>32</v>
      </c>
      <c r="I27" s="62" t="s">
        <v>31</v>
      </c>
      <c r="J27" s="69" t="s">
        <v>34</v>
      </c>
      <c r="K27" s="75" t="s">
        <v>236</v>
      </c>
    </row>
    <row r="28">
      <c r="B28" s="64" t="s">
        <v>144</v>
      </c>
      <c r="C28" s="30" t="s">
        <v>32</v>
      </c>
      <c r="D28" s="60" t="s">
        <v>36</v>
      </c>
      <c r="E28" s="69" t="s">
        <v>34</v>
      </c>
      <c r="F28" s="74" t="s">
        <v>237</v>
      </c>
      <c r="G28" s="66">
        <v>1.1001E7</v>
      </c>
      <c r="H28" s="30" t="s">
        <v>32</v>
      </c>
      <c r="I28" s="62" t="s">
        <v>41</v>
      </c>
      <c r="J28" s="69" t="s">
        <v>34</v>
      </c>
      <c r="K28" s="75" t="s">
        <v>238</v>
      </c>
    </row>
    <row r="30">
      <c r="B30" s="1" t="s">
        <v>62</v>
      </c>
    </row>
    <row r="31">
      <c r="B31" s="76" t="s">
        <v>100</v>
      </c>
      <c r="C31" s="77">
        <v>86.0</v>
      </c>
      <c r="D31" s="78">
        <v>6.0</v>
      </c>
      <c r="E31" s="79" t="s">
        <v>150</v>
      </c>
    </row>
    <row r="32">
      <c r="B32" s="76" t="s">
        <v>239</v>
      </c>
      <c r="C32" s="77">
        <v>5.0</v>
      </c>
      <c r="D32" s="78" t="s">
        <v>130</v>
      </c>
      <c r="E32" s="79" t="s">
        <v>240</v>
      </c>
    </row>
    <row r="33">
      <c r="B33" s="76" t="s">
        <v>241</v>
      </c>
      <c r="C33" s="77">
        <v>60.0</v>
      </c>
      <c r="D33" s="78" t="s">
        <v>242</v>
      </c>
      <c r="E33" s="79" t="s">
        <v>243</v>
      </c>
    </row>
    <row r="34">
      <c r="B34" s="76">
        <v>25.0</v>
      </c>
      <c r="C34" s="77">
        <v>43.0</v>
      </c>
      <c r="D34" s="78" t="s">
        <v>158</v>
      </c>
      <c r="E34" s="79" t="s">
        <v>244</v>
      </c>
    </row>
    <row r="36">
      <c r="B36" s="1" t="s">
        <v>207</v>
      </c>
    </row>
    <row r="37">
      <c r="B37" s="49">
        <v>42.0</v>
      </c>
      <c r="C37" s="49" t="s">
        <v>129</v>
      </c>
      <c r="D37" s="49">
        <v>36.0</v>
      </c>
      <c r="E37" s="49" t="s">
        <v>245</v>
      </c>
    </row>
    <row r="38">
      <c r="B38" s="49">
        <v>80.0</v>
      </c>
      <c r="C38" s="49">
        <v>35.0</v>
      </c>
      <c r="D38" s="49" t="s">
        <v>223</v>
      </c>
      <c r="E38" s="25" t="s">
        <v>246</v>
      </c>
    </row>
    <row r="39">
      <c r="B39" s="49" t="s">
        <v>247</v>
      </c>
      <c r="C39" s="49">
        <v>90.0</v>
      </c>
      <c r="D39" s="49">
        <v>14.0</v>
      </c>
      <c r="E39" s="49" t="s">
        <v>248</v>
      </c>
    </row>
    <row r="40">
      <c r="B40" s="49" t="s">
        <v>249</v>
      </c>
      <c r="C40" s="49" t="s">
        <v>222</v>
      </c>
      <c r="D40" s="49" t="s">
        <v>250</v>
      </c>
      <c r="E40" s="49">
        <v>56.0</v>
      </c>
    </row>
    <row r="42">
      <c r="B42" s="1" t="s">
        <v>251</v>
      </c>
    </row>
    <row r="43">
      <c r="B43" s="49">
        <v>42.0</v>
      </c>
      <c r="C43" s="49" t="s">
        <v>129</v>
      </c>
      <c r="D43" s="49">
        <v>36.0</v>
      </c>
      <c r="E43" s="49" t="s">
        <v>245</v>
      </c>
    </row>
    <row r="44">
      <c r="B44" s="49">
        <v>35.0</v>
      </c>
      <c r="C44" s="49" t="s">
        <v>223</v>
      </c>
      <c r="D44" s="25" t="s">
        <v>246</v>
      </c>
      <c r="E44" s="49">
        <v>80.0</v>
      </c>
    </row>
    <row r="45">
      <c r="B45" s="49">
        <v>14.0</v>
      </c>
      <c r="C45" s="49" t="s">
        <v>248</v>
      </c>
      <c r="D45" s="49" t="s">
        <v>247</v>
      </c>
      <c r="E45" s="49">
        <v>90.0</v>
      </c>
    </row>
    <row r="46">
      <c r="B46" s="49">
        <v>56.0</v>
      </c>
      <c r="C46" s="49" t="s">
        <v>249</v>
      </c>
      <c r="D46" s="49" t="s">
        <v>222</v>
      </c>
      <c r="E46" s="49" t="s">
        <v>250</v>
      </c>
    </row>
    <row r="49">
      <c r="B49" s="80"/>
      <c r="C49" s="80"/>
      <c r="D49" s="80"/>
      <c r="E49" s="80"/>
    </row>
    <row r="50">
      <c r="B50" s="80"/>
      <c r="C50" s="80"/>
      <c r="D50" s="80"/>
      <c r="E50" s="80"/>
    </row>
    <row r="51">
      <c r="B51" s="80"/>
      <c r="C51" s="80"/>
      <c r="D51" s="80"/>
      <c r="E51" s="80"/>
    </row>
    <row r="52">
      <c r="B52" s="80"/>
      <c r="C52" s="80"/>
      <c r="D52" s="80"/>
      <c r="E52" s="80"/>
    </row>
    <row r="54">
      <c r="B54" s="1" t="s">
        <v>252</v>
      </c>
    </row>
    <row r="55">
      <c r="B55" s="46" t="s">
        <v>79</v>
      </c>
      <c r="C55" s="46" t="s">
        <v>80</v>
      </c>
      <c r="D55" s="46" t="s">
        <v>81</v>
      </c>
      <c r="E55" s="46" t="s">
        <v>81</v>
      </c>
      <c r="F55" s="49" t="s">
        <v>253</v>
      </c>
      <c r="G55" s="49">
        <v>42.0</v>
      </c>
      <c r="H55" s="49" t="s">
        <v>129</v>
      </c>
      <c r="I55" s="49">
        <v>36.0</v>
      </c>
      <c r="J55" s="49" t="s">
        <v>245</v>
      </c>
    </row>
    <row r="56">
      <c r="B56" s="46" t="s">
        <v>81</v>
      </c>
      <c r="C56" s="46" t="s">
        <v>79</v>
      </c>
      <c r="D56" s="46" t="s">
        <v>80</v>
      </c>
      <c r="E56" s="81" t="s">
        <v>81</v>
      </c>
      <c r="G56" s="49">
        <v>35.0</v>
      </c>
      <c r="H56" s="49" t="s">
        <v>223</v>
      </c>
      <c r="I56" s="25" t="s">
        <v>246</v>
      </c>
      <c r="J56" s="49">
        <v>80.0</v>
      </c>
    </row>
    <row r="57">
      <c r="B57" s="46" t="s">
        <v>81</v>
      </c>
      <c r="C57" s="46" t="s">
        <v>81</v>
      </c>
      <c r="D57" s="46" t="s">
        <v>79</v>
      </c>
      <c r="E57" s="46" t="s">
        <v>80</v>
      </c>
      <c r="G57" s="49">
        <v>14.0</v>
      </c>
      <c r="H57" s="49" t="s">
        <v>248</v>
      </c>
      <c r="I57" s="49" t="s">
        <v>247</v>
      </c>
      <c r="J57" s="49">
        <v>90.0</v>
      </c>
    </row>
    <row r="58">
      <c r="B58" s="46" t="s">
        <v>80</v>
      </c>
      <c r="C58" s="46" t="s">
        <v>81</v>
      </c>
      <c r="D58" s="46" t="s">
        <v>81</v>
      </c>
      <c r="E58" s="46" t="s">
        <v>79</v>
      </c>
      <c r="G58" s="49">
        <v>56.0</v>
      </c>
      <c r="H58" s="49" t="s">
        <v>249</v>
      </c>
      <c r="I58" s="49" t="s">
        <v>222</v>
      </c>
      <c r="J58" s="49" t="s">
        <v>250</v>
      </c>
    </row>
    <row r="60">
      <c r="B60" s="46" t="s">
        <v>53</v>
      </c>
      <c r="C60" s="48" t="s">
        <v>83</v>
      </c>
      <c r="D60" s="48" t="s">
        <v>46</v>
      </c>
      <c r="E60" s="48" t="s">
        <v>46</v>
      </c>
      <c r="F60" s="49" t="s">
        <v>253</v>
      </c>
      <c r="G60" s="23">
        <v>1000010.0</v>
      </c>
      <c r="H60" s="49">
        <v>1.10111E7</v>
      </c>
      <c r="I60" s="25" t="s">
        <v>254</v>
      </c>
      <c r="J60" s="49">
        <v>1.0001101E7</v>
      </c>
      <c r="K60" s="25" t="s">
        <v>34</v>
      </c>
      <c r="L60" s="49">
        <v>1.00001E7</v>
      </c>
      <c r="M60" s="49">
        <v>1.1011111E7</v>
      </c>
      <c r="N60" s="25" t="s">
        <v>255</v>
      </c>
      <c r="O60" s="49">
        <v>1.00011E7</v>
      </c>
    </row>
    <row r="61">
      <c r="B61" s="46" t="s">
        <v>46</v>
      </c>
      <c r="C61" s="48" t="s">
        <v>53</v>
      </c>
      <c r="D61" s="48" t="s">
        <v>83</v>
      </c>
      <c r="E61" s="48" t="s">
        <v>46</v>
      </c>
      <c r="G61" s="82" t="s">
        <v>256</v>
      </c>
      <c r="H61" s="49">
        <v>1.1001111E7</v>
      </c>
      <c r="I61" s="25" t="s">
        <v>257</v>
      </c>
      <c r="J61" s="49">
        <v>1.0E7</v>
      </c>
      <c r="L61" s="25" t="s">
        <v>258</v>
      </c>
      <c r="M61" s="49">
        <v>1.1001101E7</v>
      </c>
      <c r="N61" s="25" t="s">
        <v>51</v>
      </c>
      <c r="O61" s="49">
        <v>1.0000001E7</v>
      </c>
    </row>
    <row r="62">
      <c r="B62" s="48" t="s">
        <v>46</v>
      </c>
      <c r="C62" s="48" t="s">
        <v>46</v>
      </c>
      <c r="D62" s="48" t="s">
        <v>53</v>
      </c>
      <c r="E62" s="48" t="s">
        <v>83</v>
      </c>
      <c r="G62" s="83" t="s">
        <v>56</v>
      </c>
      <c r="H62" s="49">
        <v>1.100111E7</v>
      </c>
      <c r="I62" s="49">
        <v>1.0111101E7</v>
      </c>
      <c r="J62" s="49">
        <v>1.001E7</v>
      </c>
      <c r="L62" s="25" t="s">
        <v>259</v>
      </c>
      <c r="M62" s="49">
        <v>1.1001111E7</v>
      </c>
      <c r="N62" s="49">
        <v>1.0111111E7</v>
      </c>
      <c r="O62" s="49">
        <v>1.0010011E7</v>
      </c>
    </row>
    <row r="63">
      <c r="B63" s="46" t="s">
        <v>83</v>
      </c>
      <c r="C63" s="48" t="s">
        <v>46</v>
      </c>
      <c r="D63" s="48" t="s">
        <v>46</v>
      </c>
      <c r="E63" s="48" t="s">
        <v>53</v>
      </c>
      <c r="G63" s="25" t="s">
        <v>260</v>
      </c>
      <c r="H63" s="49">
        <v>1.100001E7</v>
      </c>
      <c r="I63" s="49">
        <v>1.0101E7</v>
      </c>
      <c r="J63" s="25" t="s">
        <v>261</v>
      </c>
      <c r="L63" s="25" t="s">
        <v>188</v>
      </c>
      <c r="M63" s="49">
        <v>1.1000011E7</v>
      </c>
      <c r="N63" s="49">
        <v>1.0101001E7</v>
      </c>
      <c r="O63" s="25" t="s">
        <v>44</v>
      </c>
    </row>
    <row r="65">
      <c r="B65" s="1" t="s">
        <v>99</v>
      </c>
    </row>
    <row r="66">
      <c r="B66" s="49">
        <v>84.0</v>
      </c>
      <c r="C66" s="49" t="s">
        <v>201</v>
      </c>
      <c r="D66" s="49">
        <v>37.0</v>
      </c>
      <c r="E66" s="49" t="s">
        <v>262</v>
      </c>
    </row>
    <row r="67">
      <c r="B67" s="49">
        <v>34.0</v>
      </c>
      <c r="C67" s="49" t="s">
        <v>239</v>
      </c>
      <c r="D67" s="49">
        <v>4.0</v>
      </c>
      <c r="E67" s="49">
        <v>81.0</v>
      </c>
    </row>
    <row r="68">
      <c r="B68" s="49">
        <v>15.0</v>
      </c>
      <c r="C68" s="49" t="s">
        <v>223</v>
      </c>
      <c r="D68" s="49" t="s">
        <v>263</v>
      </c>
      <c r="E68" s="49">
        <v>93.0</v>
      </c>
    </row>
    <row r="69">
      <c r="B69" s="49">
        <v>55.0</v>
      </c>
      <c r="C69" s="49" t="s">
        <v>174</v>
      </c>
      <c r="D69" s="49" t="s">
        <v>209</v>
      </c>
      <c r="E69" s="49" t="s">
        <v>27</v>
      </c>
    </row>
    <row r="71">
      <c r="B71" s="1" t="s">
        <v>226</v>
      </c>
    </row>
    <row r="72">
      <c r="B72" s="84" t="s">
        <v>264</v>
      </c>
    </row>
  </sheetData>
  <mergeCells count="4">
    <mergeCell ref="B6:D6"/>
    <mergeCell ref="F55:F58"/>
    <mergeCell ref="F60:F63"/>
    <mergeCell ref="K60:K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3">
      <c r="A3" s="1" t="s">
        <v>1</v>
      </c>
      <c r="B3" s="85" t="s">
        <v>264</v>
      </c>
    </row>
    <row r="4">
      <c r="A4" s="1" t="s">
        <v>3</v>
      </c>
      <c r="B4" s="1" t="s">
        <v>4</v>
      </c>
    </row>
    <row r="5">
      <c r="A5" s="1" t="s">
        <v>5</v>
      </c>
      <c r="B5" s="2" t="s">
        <v>6</v>
      </c>
    </row>
    <row r="6">
      <c r="G6" s="1" t="s">
        <v>3</v>
      </c>
    </row>
    <row r="7">
      <c r="B7" s="49">
        <v>84.0</v>
      </c>
      <c r="C7" s="49" t="s">
        <v>201</v>
      </c>
      <c r="D7" s="49">
        <v>37.0</v>
      </c>
      <c r="E7" s="49" t="s">
        <v>262</v>
      </c>
      <c r="G7" s="3">
        <v>42.0</v>
      </c>
      <c r="H7" s="3" t="s">
        <v>26</v>
      </c>
      <c r="I7" s="3">
        <v>41.0</v>
      </c>
      <c r="J7" s="3">
        <v>65.0</v>
      </c>
    </row>
    <row r="8">
      <c r="B8" s="49">
        <v>34.0</v>
      </c>
      <c r="C8" s="49" t="s">
        <v>239</v>
      </c>
      <c r="D8" s="49">
        <v>4.0</v>
      </c>
      <c r="E8" s="49">
        <v>81.0</v>
      </c>
      <c r="G8" s="3">
        <v>65.0</v>
      </c>
      <c r="H8" s="3">
        <v>61.0</v>
      </c>
      <c r="I8" s="3">
        <v>45.0</v>
      </c>
      <c r="J8" s="3">
        <v>61.0</v>
      </c>
    </row>
    <row r="9">
      <c r="B9" s="49">
        <v>15.0</v>
      </c>
      <c r="C9" s="49" t="s">
        <v>223</v>
      </c>
      <c r="D9" s="49" t="s">
        <v>263</v>
      </c>
      <c r="E9" s="49">
        <v>93.0</v>
      </c>
      <c r="G9" s="3" t="s">
        <v>28</v>
      </c>
      <c r="H9" s="3">
        <v>72.0</v>
      </c>
      <c r="I9" s="3">
        <v>53.0</v>
      </c>
      <c r="J9" s="3">
        <v>73.0</v>
      </c>
    </row>
    <row r="10">
      <c r="B10" s="49">
        <v>55.0</v>
      </c>
      <c r="C10" s="49" t="s">
        <v>174</v>
      </c>
      <c r="D10" s="49" t="s">
        <v>209</v>
      </c>
      <c r="E10" s="49" t="s">
        <v>27</v>
      </c>
      <c r="G10" s="3">
        <v>61.0</v>
      </c>
      <c r="H10" s="3">
        <v>20.0</v>
      </c>
      <c r="I10" s="3">
        <v>20.0</v>
      </c>
      <c r="J10" s="3">
        <v>79.0</v>
      </c>
    </row>
    <row r="11">
      <c r="B11" s="1" t="s">
        <v>265</v>
      </c>
    </row>
    <row r="12">
      <c r="B12" s="86">
        <v>1.00001E7</v>
      </c>
      <c r="C12" s="87">
        <v>1.1011111E7</v>
      </c>
      <c r="D12" s="88" t="s">
        <v>255</v>
      </c>
      <c r="E12" s="89">
        <v>1.00011E7</v>
      </c>
      <c r="G12" s="90" t="s">
        <v>33</v>
      </c>
      <c r="H12" s="91" t="s">
        <v>50</v>
      </c>
      <c r="I12" s="92" t="s">
        <v>37</v>
      </c>
      <c r="J12" s="93" t="s">
        <v>39</v>
      </c>
    </row>
    <row r="13">
      <c r="B13" s="94" t="s">
        <v>258</v>
      </c>
      <c r="C13" s="87">
        <v>1.1001101E7</v>
      </c>
      <c r="D13" s="88" t="s">
        <v>51</v>
      </c>
      <c r="E13" s="89">
        <v>1.0000001E7</v>
      </c>
      <c r="G13" s="95" t="s">
        <v>39</v>
      </c>
      <c r="H13" s="91" t="s">
        <v>38</v>
      </c>
      <c r="I13" s="92" t="s">
        <v>42</v>
      </c>
      <c r="J13" s="93" t="s">
        <v>38</v>
      </c>
    </row>
    <row r="14">
      <c r="B14" s="94" t="s">
        <v>259</v>
      </c>
      <c r="C14" s="87">
        <v>1.1001111E7</v>
      </c>
      <c r="D14" s="96">
        <v>1.0111111E7</v>
      </c>
      <c r="E14" s="89">
        <v>1.0010011E7</v>
      </c>
      <c r="G14" s="90" t="s">
        <v>45</v>
      </c>
      <c r="H14" s="91" t="s">
        <v>57</v>
      </c>
      <c r="I14" s="92" t="s">
        <v>47</v>
      </c>
      <c r="J14" s="93" t="s">
        <v>31</v>
      </c>
    </row>
    <row r="15">
      <c r="B15" s="94" t="s">
        <v>188</v>
      </c>
      <c r="C15" s="87">
        <v>1.1000011E7</v>
      </c>
      <c r="D15" s="96">
        <v>1.0101001E7</v>
      </c>
      <c r="E15" s="28" t="s">
        <v>44</v>
      </c>
      <c r="G15" s="90" t="s">
        <v>38</v>
      </c>
      <c r="H15" s="91" t="s">
        <v>36</v>
      </c>
      <c r="I15" s="97" t="s">
        <v>36</v>
      </c>
      <c r="J15" s="93" t="s">
        <v>41</v>
      </c>
    </row>
    <row r="18">
      <c r="B18" s="86">
        <v>1.00001E7</v>
      </c>
      <c r="C18" s="23" t="s">
        <v>32</v>
      </c>
      <c r="D18" s="90" t="s">
        <v>33</v>
      </c>
      <c r="E18" s="25" t="s">
        <v>34</v>
      </c>
      <c r="F18" s="49">
        <v>1.100011E7</v>
      </c>
      <c r="G18" s="88" t="s">
        <v>255</v>
      </c>
      <c r="H18" s="23" t="s">
        <v>32</v>
      </c>
      <c r="I18" s="92" t="s">
        <v>37</v>
      </c>
      <c r="J18" s="25" t="s">
        <v>34</v>
      </c>
      <c r="K18" s="25" t="s">
        <v>155</v>
      </c>
    </row>
    <row r="19">
      <c r="B19" s="94" t="s">
        <v>258</v>
      </c>
      <c r="C19" s="30" t="s">
        <v>32</v>
      </c>
      <c r="D19" s="95" t="s">
        <v>39</v>
      </c>
      <c r="E19" s="25" t="s">
        <v>34</v>
      </c>
      <c r="F19" s="25" t="s">
        <v>266</v>
      </c>
      <c r="G19" s="88" t="s">
        <v>51</v>
      </c>
      <c r="H19" s="30" t="s">
        <v>32</v>
      </c>
      <c r="I19" s="92" t="s">
        <v>42</v>
      </c>
      <c r="J19" s="25" t="s">
        <v>34</v>
      </c>
      <c r="K19" s="25" t="s">
        <v>37</v>
      </c>
    </row>
    <row r="20">
      <c r="B20" s="94" t="s">
        <v>259</v>
      </c>
      <c r="C20" s="30" t="s">
        <v>32</v>
      </c>
      <c r="D20" s="90" t="s">
        <v>45</v>
      </c>
      <c r="E20" s="25" t="s">
        <v>34</v>
      </c>
      <c r="F20" s="25" t="s">
        <v>41</v>
      </c>
      <c r="G20" s="96">
        <v>1.0111111E7</v>
      </c>
      <c r="H20" s="30" t="s">
        <v>32</v>
      </c>
      <c r="I20" s="92" t="s">
        <v>47</v>
      </c>
      <c r="J20" s="25" t="s">
        <v>34</v>
      </c>
      <c r="K20" s="49">
        <v>1.11011E7</v>
      </c>
    </row>
    <row r="21">
      <c r="B21" s="94" t="s">
        <v>188</v>
      </c>
      <c r="C21" s="30" t="s">
        <v>32</v>
      </c>
      <c r="D21" s="90" t="s">
        <v>38</v>
      </c>
      <c r="E21" s="25" t="s">
        <v>34</v>
      </c>
      <c r="F21" s="25" t="s">
        <v>258</v>
      </c>
      <c r="G21" s="96">
        <v>1.0101001E7</v>
      </c>
      <c r="H21" s="30" t="s">
        <v>32</v>
      </c>
      <c r="I21" s="97" t="s">
        <v>36</v>
      </c>
      <c r="J21" s="25" t="s">
        <v>34</v>
      </c>
      <c r="K21" s="49">
        <v>1.0001001E7</v>
      </c>
    </row>
    <row r="22">
      <c r="H22" s="23"/>
    </row>
    <row r="23">
      <c r="B23" s="87">
        <v>1.1011111E7</v>
      </c>
      <c r="C23" s="23" t="s">
        <v>32</v>
      </c>
      <c r="D23" s="91" t="s">
        <v>50</v>
      </c>
      <c r="E23" s="25" t="s">
        <v>34</v>
      </c>
      <c r="F23" s="49">
        <v>1.0110101E7</v>
      </c>
      <c r="G23" s="89">
        <v>1.00011E7</v>
      </c>
      <c r="H23" s="30" t="s">
        <v>32</v>
      </c>
      <c r="I23" s="93" t="s">
        <v>39</v>
      </c>
      <c r="J23" s="25" t="s">
        <v>34</v>
      </c>
      <c r="K23" s="49">
        <v>1.1101001E7</v>
      </c>
    </row>
    <row r="24">
      <c r="B24" s="87">
        <v>1.1001101E7</v>
      </c>
      <c r="C24" s="30" t="s">
        <v>32</v>
      </c>
      <c r="D24" s="91" t="s">
        <v>38</v>
      </c>
      <c r="E24" s="25" t="s">
        <v>34</v>
      </c>
      <c r="F24" s="49">
        <v>1.01011E7</v>
      </c>
      <c r="G24" s="89">
        <v>1.0000001E7</v>
      </c>
      <c r="H24" s="30" t="s">
        <v>32</v>
      </c>
      <c r="I24" s="93" t="s">
        <v>38</v>
      </c>
      <c r="J24" s="25" t="s">
        <v>34</v>
      </c>
      <c r="K24" s="49">
        <v>1.11E7</v>
      </c>
    </row>
    <row r="25">
      <c r="B25" s="87">
        <v>1.1001111E7</v>
      </c>
      <c r="C25" s="30" t="s">
        <v>32</v>
      </c>
      <c r="D25" s="91" t="s">
        <v>57</v>
      </c>
      <c r="E25" s="25" t="s">
        <v>34</v>
      </c>
      <c r="F25" s="49">
        <v>1.0111101E7</v>
      </c>
      <c r="G25" s="89">
        <v>1.0010011E7</v>
      </c>
      <c r="H25" s="30" t="s">
        <v>32</v>
      </c>
      <c r="I25" s="93" t="s">
        <v>31</v>
      </c>
      <c r="J25" s="25" t="s">
        <v>34</v>
      </c>
      <c r="K25" s="49">
        <v>1.11E7</v>
      </c>
    </row>
    <row r="26">
      <c r="B26" s="87">
        <v>1.1000011E7</v>
      </c>
      <c r="C26" s="30" t="s">
        <v>32</v>
      </c>
      <c r="D26" s="91" t="s">
        <v>36</v>
      </c>
      <c r="E26" s="25" t="s">
        <v>34</v>
      </c>
      <c r="F26" s="49">
        <v>1.1100011E7</v>
      </c>
      <c r="G26" s="28" t="s">
        <v>44</v>
      </c>
      <c r="H26" s="23" t="s">
        <v>32</v>
      </c>
      <c r="I26" s="93" t="s">
        <v>41</v>
      </c>
      <c r="J26" s="25" t="s">
        <v>34</v>
      </c>
      <c r="K26" s="25" t="s">
        <v>56</v>
      </c>
    </row>
    <row r="27">
      <c r="H27" s="30"/>
    </row>
    <row r="28">
      <c r="B28" s="1" t="s">
        <v>267</v>
      </c>
      <c r="H28" s="30"/>
    </row>
    <row r="29">
      <c r="B29" s="49" t="s">
        <v>268</v>
      </c>
      <c r="C29" s="49" t="s">
        <v>190</v>
      </c>
      <c r="D29" s="49">
        <v>76.0</v>
      </c>
      <c r="E29" s="49" t="s">
        <v>206</v>
      </c>
      <c r="H29" s="30"/>
    </row>
    <row r="30">
      <c r="B30" s="49">
        <v>51.0</v>
      </c>
      <c r="C30" s="49" t="s">
        <v>269</v>
      </c>
      <c r="D30" s="49">
        <v>41.0</v>
      </c>
      <c r="E30" s="49" t="s">
        <v>270</v>
      </c>
    </row>
    <row r="31">
      <c r="B31" s="49">
        <v>79.0</v>
      </c>
      <c r="C31" s="49" t="s">
        <v>247</v>
      </c>
      <c r="D31" s="49" t="s">
        <v>221</v>
      </c>
      <c r="E31" s="49" t="s">
        <v>270</v>
      </c>
    </row>
    <row r="32">
      <c r="B32" s="49">
        <v>34.0</v>
      </c>
      <c r="C32" s="49" t="s">
        <v>149</v>
      </c>
      <c r="D32" s="49">
        <v>89.0</v>
      </c>
      <c r="E32" s="49">
        <v>14.0</v>
      </c>
    </row>
    <row r="34">
      <c r="B34" s="1" t="s">
        <v>271</v>
      </c>
    </row>
    <row r="35">
      <c r="B35" s="49" t="s">
        <v>272</v>
      </c>
      <c r="C35" s="49" t="s">
        <v>273</v>
      </c>
      <c r="D35" s="49" t="s">
        <v>172</v>
      </c>
      <c r="E35" s="49" t="s">
        <v>212</v>
      </c>
    </row>
    <row r="36">
      <c r="B36" s="49">
        <v>70.0</v>
      </c>
      <c r="C36" s="49" t="s">
        <v>161</v>
      </c>
      <c r="D36" s="49" t="s">
        <v>224</v>
      </c>
      <c r="E36" s="49" t="s">
        <v>105</v>
      </c>
    </row>
    <row r="37">
      <c r="B37" s="49" t="s">
        <v>274</v>
      </c>
      <c r="C37" s="49" t="s">
        <v>239</v>
      </c>
      <c r="D37" s="49">
        <v>83.0</v>
      </c>
      <c r="E37" s="49" t="s">
        <v>105</v>
      </c>
    </row>
    <row r="38">
      <c r="B38" s="49">
        <v>28.0</v>
      </c>
      <c r="C38" s="49" t="s">
        <v>275</v>
      </c>
      <c r="D38" s="49" t="s">
        <v>276</v>
      </c>
      <c r="E38" s="49" t="s">
        <v>69</v>
      </c>
    </row>
    <row r="40">
      <c r="B40" s="1" t="s">
        <v>277</v>
      </c>
    </row>
    <row r="41">
      <c r="B41" s="49" t="s">
        <v>272</v>
      </c>
      <c r="C41" s="49" t="s">
        <v>273</v>
      </c>
      <c r="D41" s="49" t="s">
        <v>172</v>
      </c>
      <c r="E41" s="49" t="s">
        <v>212</v>
      </c>
    </row>
    <row r="42">
      <c r="B42" s="49" t="s">
        <v>161</v>
      </c>
      <c r="C42" s="49" t="s">
        <v>224</v>
      </c>
      <c r="D42" s="49" t="s">
        <v>105</v>
      </c>
      <c r="E42" s="49">
        <v>70.0</v>
      </c>
    </row>
    <row r="43">
      <c r="B43" s="49">
        <v>83.0</v>
      </c>
      <c r="C43" s="49" t="s">
        <v>105</v>
      </c>
      <c r="D43" s="49" t="s">
        <v>274</v>
      </c>
      <c r="E43" s="49" t="s">
        <v>239</v>
      </c>
    </row>
    <row r="44">
      <c r="B44" s="49" t="s">
        <v>69</v>
      </c>
      <c r="C44" s="49">
        <v>28.0</v>
      </c>
      <c r="D44" s="49" t="s">
        <v>275</v>
      </c>
      <c r="E44" s="49" t="s">
        <v>276</v>
      </c>
    </row>
    <row r="45">
      <c r="B45" s="34"/>
      <c r="C45" s="34"/>
      <c r="D45" s="34"/>
      <c r="E45" s="34"/>
    </row>
    <row r="51">
      <c r="B51" s="1" t="s">
        <v>78</v>
      </c>
    </row>
    <row r="52">
      <c r="B52" s="46" t="s">
        <v>79</v>
      </c>
      <c r="C52" s="46" t="s">
        <v>80</v>
      </c>
      <c r="D52" s="46" t="s">
        <v>81</v>
      </c>
      <c r="E52" s="46" t="s">
        <v>81</v>
      </c>
      <c r="F52" s="25" t="s">
        <v>253</v>
      </c>
      <c r="G52" s="49" t="s">
        <v>272</v>
      </c>
      <c r="H52" s="49" t="s">
        <v>273</v>
      </c>
      <c r="I52" s="49" t="s">
        <v>172</v>
      </c>
      <c r="J52" s="49" t="s">
        <v>212</v>
      </c>
    </row>
    <row r="53">
      <c r="B53" s="46" t="s">
        <v>81</v>
      </c>
      <c r="C53" s="46" t="s">
        <v>79</v>
      </c>
      <c r="D53" s="46" t="s">
        <v>80</v>
      </c>
      <c r="E53" s="81" t="s">
        <v>81</v>
      </c>
      <c r="G53" s="49" t="s">
        <v>161</v>
      </c>
      <c r="H53" s="49" t="s">
        <v>224</v>
      </c>
      <c r="I53" s="49" t="s">
        <v>105</v>
      </c>
      <c r="J53" s="49">
        <v>70.0</v>
      </c>
    </row>
    <row r="54">
      <c r="B54" s="46" t="s">
        <v>81</v>
      </c>
      <c r="C54" s="46" t="s">
        <v>81</v>
      </c>
      <c r="D54" s="46" t="s">
        <v>79</v>
      </c>
      <c r="E54" s="46" t="s">
        <v>80</v>
      </c>
      <c r="G54" s="49">
        <v>83.0</v>
      </c>
      <c r="H54" s="49" t="s">
        <v>105</v>
      </c>
      <c r="I54" s="49" t="s">
        <v>274</v>
      </c>
      <c r="J54" s="49" t="s">
        <v>239</v>
      </c>
    </row>
    <row r="55">
      <c r="B55" s="46" t="s">
        <v>80</v>
      </c>
      <c r="C55" s="46" t="s">
        <v>81</v>
      </c>
      <c r="D55" s="46" t="s">
        <v>81</v>
      </c>
      <c r="E55" s="46" t="s">
        <v>79</v>
      </c>
      <c r="G55" s="49" t="s">
        <v>69</v>
      </c>
      <c r="H55" s="49">
        <v>28.0</v>
      </c>
      <c r="I55" s="49" t="s">
        <v>275</v>
      </c>
      <c r="J55" s="49" t="s">
        <v>276</v>
      </c>
    </row>
    <row r="57">
      <c r="B57" s="46" t="s">
        <v>53</v>
      </c>
      <c r="C57" s="48" t="s">
        <v>83</v>
      </c>
      <c r="D57" s="48" t="s">
        <v>46</v>
      </c>
      <c r="E57" s="48" t="s">
        <v>46</v>
      </c>
      <c r="F57" s="49" t="s">
        <v>253</v>
      </c>
      <c r="G57" s="49">
        <v>1.1000111E7</v>
      </c>
      <c r="H57" s="49">
        <v>1.101001E7</v>
      </c>
      <c r="I57" s="25" t="s">
        <v>183</v>
      </c>
      <c r="J57" s="49">
        <v>1.1101011E7</v>
      </c>
      <c r="K57" s="25" t="s">
        <v>34</v>
      </c>
      <c r="L57" s="49">
        <v>1.1000101E7</v>
      </c>
      <c r="M57" s="49">
        <v>1.1010001E7</v>
      </c>
      <c r="N57" s="25" t="s">
        <v>186</v>
      </c>
      <c r="O57" s="49">
        <v>1.110101E7</v>
      </c>
    </row>
    <row r="58">
      <c r="B58" s="46" t="s">
        <v>46</v>
      </c>
      <c r="C58" s="48" t="s">
        <v>53</v>
      </c>
      <c r="D58" s="48" t="s">
        <v>83</v>
      </c>
      <c r="E58" s="48" t="s">
        <v>46</v>
      </c>
      <c r="G58" s="49">
        <v>1.010101E7</v>
      </c>
      <c r="H58" s="49">
        <v>1.1111E7</v>
      </c>
      <c r="I58" s="49">
        <v>1.01E7</v>
      </c>
      <c r="J58" s="25" t="s">
        <v>278</v>
      </c>
      <c r="L58" s="49">
        <v>1.0101011E7</v>
      </c>
      <c r="M58" s="49">
        <v>1.111101E7</v>
      </c>
      <c r="N58" s="49">
        <v>1.0100011E7</v>
      </c>
      <c r="O58" s="25" t="s">
        <v>279</v>
      </c>
    </row>
    <row r="59">
      <c r="B59" s="48" t="s">
        <v>46</v>
      </c>
      <c r="C59" s="48" t="s">
        <v>46</v>
      </c>
      <c r="D59" s="48" t="s">
        <v>53</v>
      </c>
      <c r="E59" s="48" t="s">
        <v>83</v>
      </c>
      <c r="G59" s="49">
        <v>1.0000011E7</v>
      </c>
      <c r="H59" s="49">
        <v>1.01E7</v>
      </c>
      <c r="I59" s="49">
        <v>1.0101111E7</v>
      </c>
      <c r="J59" s="49">
        <v>1.1001101E7</v>
      </c>
      <c r="L59" s="49">
        <v>1.000001E7</v>
      </c>
      <c r="M59" s="49">
        <v>1.0100001E7</v>
      </c>
      <c r="N59" s="49">
        <v>1.0101101E7</v>
      </c>
      <c r="O59" s="49">
        <v>1.100111E7</v>
      </c>
    </row>
    <row r="60">
      <c r="B60" s="46" t="s">
        <v>83</v>
      </c>
      <c r="C60" s="48" t="s">
        <v>46</v>
      </c>
      <c r="D60" s="48" t="s">
        <v>46</v>
      </c>
      <c r="E60" s="48" t="s">
        <v>53</v>
      </c>
      <c r="G60" s="49">
        <v>1.0011011E7</v>
      </c>
      <c r="H60" s="25" t="s">
        <v>280</v>
      </c>
      <c r="I60" s="25" t="s">
        <v>281</v>
      </c>
      <c r="J60" s="49">
        <v>1.111001E7</v>
      </c>
      <c r="L60" s="49">
        <v>1.0011E7</v>
      </c>
      <c r="M60" s="25" t="s">
        <v>120</v>
      </c>
      <c r="N60" s="25" t="s">
        <v>145</v>
      </c>
      <c r="O60" s="49">
        <v>1.111E7</v>
      </c>
    </row>
    <row r="62">
      <c r="B62" s="1" t="s">
        <v>99</v>
      </c>
    </row>
    <row r="63">
      <c r="B63" s="49" t="s">
        <v>240</v>
      </c>
      <c r="C63" s="49" t="s">
        <v>282</v>
      </c>
      <c r="D63" s="49" t="s">
        <v>18</v>
      </c>
      <c r="E63" s="49" t="s">
        <v>225</v>
      </c>
    </row>
    <row r="64">
      <c r="B64" s="49" t="s">
        <v>210</v>
      </c>
      <c r="C64" s="49" t="s">
        <v>242</v>
      </c>
      <c r="D64" s="49" t="s">
        <v>72</v>
      </c>
      <c r="E64" s="49">
        <v>71.0</v>
      </c>
    </row>
    <row r="65">
      <c r="B65" s="49">
        <v>82.0</v>
      </c>
      <c r="C65" s="49" t="s">
        <v>71</v>
      </c>
      <c r="D65" s="49" t="s">
        <v>283</v>
      </c>
      <c r="E65" s="49" t="s">
        <v>248</v>
      </c>
    </row>
    <row r="66">
      <c r="B66" s="49">
        <v>98.0</v>
      </c>
      <c r="C66" s="49">
        <v>29.0</v>
      </c>
      <c r="D66" s="49" t="s">
        <v>136</v>
      </c>
      <c r="E66" s="49" t="s">
        <v>205</v>
      </c>
    </row>
    <row r="68">
      <c r="B68" s="1" t="s">
        <v>226</v>
      </c>
    </row>
    <row r="69">
      <c r="B69" s="1" t="s">
        <v>284</v>
      </c>
    </row>
  </sheetData>
  <mergeCells count="5">
    <mergeCell ref="B5:D5"/>
    <mergeCell ref="F52:F55"/>
    <mergeCell ref="K52:K55"/>
    <mergeCell ref="F57:F60"/>
    <mergeCell ref="K57:K6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284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8">
      <c r="G8" s="1" t="s">
        <v>3</v>
      </c>
    </row>
    <row r="9">
      <c r="B9" s="49" t="s">
        <v>240</v>
      </c>
      <c r="C9" s="49" t="s">
        <v>282</v>
      </c>
      <c r="D9" s="49" t="s">
        <v>18</v>
      </c>
      <c r="E9" s="49" t="s">
        <v>225</v>
      </c>
      <c r="G9" s="3">
        <v>42.0</v>
      </c>
      <c r="H9" s="3" t="s">
        <v>26</v>
      </c>
      <c r="I9" s="3">
        <v>41.0</v>
      </c>
      <c r="J9" s="3">
        <v>65.0</v>
      </c>
    </row>
    <row r="10">
      <c r="B10" s="49" t="s">
        <v>210</v>
      </c>
      <c r="C10" s="49" t="s">
        <v>242</v>
      </c>
      <c r="D10" s="49" t="s">
        <v>72</v>
      </c>
      <c r="E10" s="49">
        <v>71.0</v>
      </c>
      <c r="G10" s="3">
        <v>65.0</v>
      </c>
      <c r="H10" s="3">
        <v>61.0</v>
      </c>
      <c r="I10" s="3">
        <v>45.0</v>
      </c>
      <c r="J10" s="3">
        <v>61.0</v>
      </c>
    </row>
    <row r="11">
      <c r="B11" s="49">
        <v>82.0</v>
      </c>
      <c r="C11" s="49" t="s">
        <v>71</v>
      </c>
      <c r="D11" s="49" t="s">
        <v>283</v>
      </c>
      <c r="E11" s="49" t="s">
        <v>248</v>
      </c>
      <c r="G11" s="3" t="s">
        <v>28</v>
      </c>
      <c r="H11" s="3">
        <v>72.0</v>
      </c>
      <c r="I11" s="3">
        <v>53.0</v>
      </c>
      <c r="J11" s="3">
        <v>73.0</v>
      </c>
    </row>
    <row r="12">
      <c r="B12" s="49">
        <v>98.0</v>
      </c>
      <c r="C12" s="49">
        <v>29.0</v>
      </c>
      <c r="D12" s="49" t="s">
        <v>136</v>
      </c>
      <c r="E12" s="49" t="s">
        <v>205</v>
      </c>
      <c r="G12" s="3">
        <v>61.0</v>
      </c>
      <c r="H12" s="3">
        <v>20.0</v>
      </c>
      <c r="I12" s="3">
        <v>20.0</v>
      </c>
      <c r="J12" s="3">
        <v>79.0</v>
      </c>
    </row>
    <row r="14">
      <c r="B14" s="1" t="s">
        <v>265</v>
      </c>
    </row>
    <row r="15">
      <c r="B15" s="98">
        <v>1.1000101E7</v>
      </c>
      <c r="C15" s="99">
        <v>1.1010001E7</v>
      </c>
      <c r="D15" s="100" t="s">
        <v>186</v>
      </c>
      <c r="E15" s="101">
        <v>1.110101E7</v>
      </c>
      <c r="G15" s="90" t="s">
        <v>33</v>
      </c>
      <c r="H15" s="91" t="s">
        <v>50</v>
      </c>
      <c r="I15" s="92" t="s">
        <v>37</v>
      </c>
      <c r="J15" s="93" t="s">
        <v>39</v>
      </c>
    </row>
    <row r="16">
      <c r="B16" s="98">
        <v>1.0101011E7</v>
      </c>
      <c r="C16" s="99">
        <v>1.111101E7</v>
      </c>
      <c r="D16" s="102">
        <v>1.0100011E7</v>
      </c>
      <c r="E16" s="103" t="s">
        <v>279</v>
      </c>
      <c r="G16" s="95" t="s">
        <v>39</v>
      </c>
      <c r="H16" s="91" t="s">
        <v>38</v>
      </c>
      <c r="I16" s="92" t="s">
        <v>42</v>
      </c>
      <c r="J16" s="93" t="s">
        <v>38</v>
      </c>
    </row>
    <row r="17">
      <c r="B17" s="98">
        <v>1.000001E7</v>
      </c>
      <c r="C17" s="99">
        <v>1.0100001E7</v>
      </c>
      <c r="D17" s="102">
        <v>1.0101101E7</v>
      </c>
      <c r="E17" s="101">
        <v>1.100111E7</v>
      </c>
      <c r="G17" s="90" t="s">
        <v>45</v>
      </c>
      <c r="H17" s="91" t="s">
        <v>57</v>
      </c>
      <c r="I17" s="92" t="s">
        <v>47</v>
      </c>
      <c r="J17" s="93" t="s">
        <v>31</v>
      </c>
    </row>
    <row r="18">
      <c r="B18" s="98">
        <v>1.0011E7</v>
      </c>
      <c r="C18" s="104" t="s">
        <v>120</v>
      </c>
      <c r="D18" s="100" t="s">
        <v>145</v>
      </c>
      <c r="E18" s="101">
        <v>1.111E7</v>
      </c>
      <c r="G18" s="90" t="s">
        <v>38</v>
      </c>
      <c r="H18" s="91" t="s">
        <v>36</v>
      </c>
      <c r="I18" s="97" t="s">
        <v>36</v>
      </c>
      <c r="J18" s="93" t="s">
        <v>41</v>
      </c>
    </row>
    <row r="20">
      <c r="B20" s="98">
        <v>1.1000101E7</v>
      </c>
      <c r="C20" s="23" t="s">
        <v>32</v>
      </c>
      <c r="D20" s="90" t="s">
        <v>33</v>
      </c>
      <c r="E20" s="25" t="s">
        <v>34</v>
      </c>
      <c r="F20" s="105" t="s">
        <v>285</v>
      </c>
      <c r="G20" s="100" t="s">
        <v>186</v>
      </c>
      <c r="H20" s="23" t="s">
        <v>32</v>
      </c>
      <c r="I20" s="92" t="s">
        <v>37</v>
      </c>
      <c r="J20" s="25" t="s">
        <v>34</v>
      </c>
      <c r="K20" s="105" t="s">
        <v>147</v>
      </c>
    </row>
    <row r="21">
      <c r="B21" s="98">
        <v>1.0101011E7</v>
      </c>
      <c r="C21" s="30" t="s">
        <v>32</v>
      </c>
      <c r="D21" s="95" t="s">
        <v>39</v>
      </c>
      <c r="E21" s="25" t="s">
        <v>34</v>
      </c>
      <c r="F21" s="105" t="s">
        <v>286</v>
      </c>
      <c r="G21" s="102">
        <v>1.0100011E7</v>
      </c>
      <c r="H21" s="30" t="s">
        <v>32</v>
      </c>
      <c r="I21" s="92" t="s">
        <v>42</v>
      </c>
      <c r="J21" s="25" t="s">
        <v>34</v>
      </c>
      <c r="K21" s="106" t="s">
        <v>287</v>
      </c>
    </row>
    <row r="22">
      <c r="B22" s="98">
        <v>1.000001E7</v>
      </c>
      <c r="C22" s="30" t="s">
        <v>32</v>
      </c>
      <c r="D22" s="90" t="s">
        <v>45</v>
      </c>
      <c r="E22" s="25" t="s">
        <v>34</v>
      </c>
      <c r="F22" s="105" t="s">
        <v>288</v>
      </c>
      <c r="G22" s="102">
        <v>1.0101101E7</v>
      </c>
      <c r="H22" s="30" t="s">
        <v>32</v>
      </c>
      <c r="I22" s="92" t="s">
        <v>47</v>
      </c>
      <c r="J22" s="25" t="s">
        <v>34</v>
      </c>
      <c r="K22" s="106" t="s">
        <v>289</v>
      </c>
    </row>
    <row r="23">
      <c r="B23" s="98">
        <v>1.0011E7</v>
      </c>
      <c r="C23" s="30" t="s">
        <v>32</v>
      </c>
      <c r="D23" s="90" t="s">
        <v>38</v>
      </c>
      <c r="E23" s="25" t="s">
        <v>34</v>
      </c>
      <c r="F23" s="105" t="s">
        <v>290</v>
      </c>
      <c r="G23" s="100" t="s">
        <v>145</v>
      </c>
      <c r="H23" s="30" t="s">
        <v>32</v>
      </c>
      <c r="I23" s="97" t="s">
        <v>36</v>
      </c>
      <c r="J23" s="25" t="s">
        <v>34</v>
      </c>
      <c r="K23" s="106" t="s">
        <v>45</v>
      </c>
    </row>
    <row r="25">
      <c r="B25" s="99">
        <v>1.1010001E7</v>
      </c>
      <c r="C25" s="23" t="s">
        <v>32</v>
      </c>
      <c r="D25" s="91" t="s">
        <v>50</v>
      </c>
      <c r="E25" s="25" t="s">
        <v>34</v>
      </c>
      <c r="F25" s="105" t="s">
        <v>291</v>
      </c>
      <c r="G25" s="101">
        <v>1.110101E7</v>
      </c>
      <c r="H25" s="23" t="s">
        <v>32</v>
      </c>
      <c r="I25" s="93" t="s">
        <v>39</v>
      </c>
      <c r="J25" s="25" t="s">
        <v>34</v>
      </c>
      <c r="K25" s="106" t="s">
        <v>292</v>
      </c>
    </row>
    <row r="26">
      <c r="B26" s="99">
        <v>1.111101E7</v>
      </c>
      <c r="C26" s="30" t="s">
        <v>32</v>
      </c>
      <c r="D26" s="91" t="s">
        <v>38</v>
      </c>
      <c r="E26" s="25" t="s">
        <v>34</v>
      </c>
      <c r="F26" s="105" t="s">
        <v>293</v>
      </c>
      <c r="G26" s="103" t="s">
        <v>279</v>
      </c>
      <c r="H26" s="30" t="s">
        <v>32</v>
      </c>
      <c r="I26" s="93" t="s">
        <v>38</v>
      </c>
      <c r="J26" s="25" t="s">
        <v>34</v>
      </c>
      <c r="K26" s="106" t="s">
        <v>148</v>
      </c>
    </row>
    <row r="27">
      <c r="B27" s="99">
        <v>1.0100001E7</v>
      </c>
      <c r="C27" s="30" t="s">
        <v>32</v>
      </c>
      <c r="D27" s="91" t="s">
        <v>57</v>
      </c>
      <c r="E27" s="25" t="s">
        <v>34</v>
      </c>
      <c r="F27" s="105" t="s">
        <v>294</v>
      </c>
      <c r="G27" s="101">
        <v>1.100111E7</v>
      </c>
      <c r="H27" s="30" t="s">
        <v>32</v>
      </c>
      <c r="I27" s="93" t="s">
        <v>31</v>
      </c>
      <c r="J27" s="25" t="s">
        <v>34</v>
      </c>
      <c r="K27" s="106" t="s">
        <v>295</v>
      </c>
    </row>
    <row r="28">
      <c r="B28" s="104" t="s">
        <v>120</v>
      </c>
      <c r="C28" s="30" t="s">
        <v>32</v>
      </c>
      <c r="D28" s="91" t="s">
        <v>36</v>
      </c>
      <c r="E28" s="25" t="s">
        <v>34</v>
      </c>
      <c r="F28" s="105" t="s">
        <v>92</v>
      </c>
      <c r="G28" s="101">
        <v>1.111E7</v>
      </c>
      <c r="H28" s="30" t="s">
        <v>32</v>
      </c>
      <c r="I28" s="93" t="s">
        <v>41</v>
      </c>
      <c r="J28" s="25" t="s">
        <v>34</v>
      </c>
      <c r="K28" s="106" t="s">
        <v>296</v>
      </c>
    </row>
    <row r="31">
      <c r="B31" s="1" t="s">
        <v>267</v>
      </c>
    </row>
    <row r="32">
      <c r="B32" s="105" t="s">
        <v>297</v>
      </c>
      <c r="C32" s="1" t="s">
        <v>298</v>
      </c>
      <c r="D32" s="1" t="s">
        <v>152</v>
      </c>
      <c r="E32" s="107" t="s">
        <v>213</v>
      </c>
    </row>
    <row r="33">
      <c r="B33" s="1" t="s">
        <v>248</v>
      </c>
      <c r="C33" s="1" t="s">
        <v>69</v>
      </c>
      <c r="D33" s="107" t="s">
        <v>299</v>
      </c>
      <c r="E33" s="106" t="s">
        <v>300</v>
      </c>
    </row>
    <row r="34">
      <c r="B34" s="1" t="s">
        <v>301</v>
      </c>
      <c r="C34" s="1" t="s">
        <v>204</v>
      </c>
      <c r="D34" s="107" t="s">
        <v>302</v>
      </c>
      <c r="E34" s="107" t="s">
        <v>247</v>
      </c>
    </row>
    <row r="35">
      <c r="B35" s="1" t="s">
        <v>303</v>
      </c>
      <c r="C35" s="105" t="s">
        <v>70</v>
      </c>
      <c r="D35" s="107" t="s">
        <v>28</v>
      </c>
      <c r="E35" s="106" t="s">
        <v>304</v>
      </c>
    </row>
    <row r="37">
      <c r="B37" s="1" t="s">
        <v>271</v>
      </c>
    </row>
    <row r="38">
      <c r="B38" s="108" t="s">
        <v>225</v>
      </c>
      <c r="C38" s="108" t="s">
        <v>302</v>
      </c>
      <c r="D38" s="108">
        <v>92.0</v>
      </c>
      <c r="E38" s="108">
        <v>73.0</v>
      </c>
      <c r="F38" s="49">
        <v>0.0</v>
      </c>
    </row>
    <row r="39">
      <c r="B39" s="108" t="s">
        <v>221</v>
      </c>
      <c r="C39" s="108" t="s">
        <v>165</v>
      </c>
      <c r="D39" s="108" t="s">
        <v>170</v>
      </c>
      <c r="E39" s="108" t="s">
        <v>173</v>
      </c>
      <c r="F39" s="34">
        <f>1</f>
        <v>1</v>
      </c>
    </row>
    <row r="40">
      <c r="B40" s="109" t="s">
        <v>305</v>
      </c>
      <c r="C40" s="108" t="s">
        <v>209</v>
      </c>
      <c r="D40" s="108" t="s">
        <v>306</v>
      </c>
      <c r="E40" s="108" t="s">
        <v>239</v>
      </c>
      <c r="F40" s="34">
        <f>2</f>
        <v>2</v>
      </c>
    </row>
    <row r="41">
      <c r="B41" s="108">
        <v>69.0</v>
      </c>
      <c r="C41" s="108">
        <v>40.0</v>
      </c>
      <c r="D41" s="108" t="s">
        <v>307</v>
      </c>
      <c r="E41" s="108" t="s">
        <v>276</v>
      </c>
      <c r="F41" s="34">
        <f>3</f>
        <v>3</v>
      </c>
    </row>
    <row r="43">
      <c r="B43" s="1" t="s">
        <v>277</v>
      </c>
    </row>
    <row r="44">
      <c r="B44" s="108" t="s">
        <v>225</v>
      </c>
      <c r="C44" s="108" t="s">
        <v>302</v>
      </c>
      <c r="D44" s="108">
        <v>92.0</v>
      </c>
      <c r="E44" s="108">
        <v>73.0</v>
      </c>
    </row>
    <row r="45">
      <c r="B45" s="108" t="s">
        <v>165</v>
      </c>
      <c r="C45" s="108" t="s">
        <v>170</v>
      </c>
      <c r="D45" s="108" t="s">
        <v>173</v>
      </c>
      <c r="E45" s="108" t="s">
        <v>221</v>
      </c>
    </row>
    <row r="46">
      <c r="B46" s="108" t="s">
        <v>306</v>
      </c>
      <c r="C46" s="108" t="s">
        <v>239</v>
      </c>
      <c r="D46" s="109" t="s">
        <v>305</v>
      </c>
      <c r="E46" s="108" t="s">
        <v>209</v>
      </c>
    </row>
    <row r="47">
      <c r="B47" s="108" t="s">
        <v>276</v>
      </c>
      <c r="C47" s="108">
        <v>69.0</v>
      </c>
      <c r="D47" s="108">
        <v>40.0</v>
      </c>
      <c r="E47" s="108" t="s">
        <v>307</v>
      </c>
    </row>
    <row r="48">
      <c r="B48" s="49"/>
      <c r="C48" s="49"/>
      <c r="D48" s="49"/>
      <c r="E48" s="49"/>
    </row>
    <row r="53">
      <c r="B53" s="1" t="s">
        <v>308</v>
      </c>
    </row>
    <row r="55">
      <c r="B55" s="46" t="s">
        <v>79</v>
      </c>
      <c r="C55" s="46" t="s">
        <v>80</v>
      </c>
      <c r="D55" s="46" t="s">
        <v>81</v>
      </c>
      <c r="E55" s="46" t="s">
        <v>81</v>
      </c>
      <c r="F55" s="25" t="s">
        <v>253</v>
      </c>
      <c r="G55" s="110" t="s">
        <v>225</v>
      </c>
      <c r="H55" s="108" t="s">
        <v>302</v>
      </c>
      <c r="I55" s="108">
        <v>92.0</v>
      </c>
      <c r="J55" s="108">
        <v>73.0</v>
      </c>
    </row>
    <row r="56">
      <c r="B56" s="46" t="s">
        <v>81</v>
      </c>
      <c r="C56" s="46" t="s">
        <v>79</v>
      </c>
      <c r="D56" s="46" t="s">
        <v>80</v>
      </c>
      <c r="E56" s="81" t="s">
        <v>81</v>
      </c>
      <c r="G56" s="110" t="s">
        <v>165</v>
      </c>
      <c r="H56" s="108" t="s">
        <v>170</v>
      </c>
      <c r="I56" s="108" t="s">
        <v>173</v>
      </c>
      <c r="J56" s="108" t="s">
        <v>221</v>
      </c>
    </row>
    <row r="57">
      <c r="B57" s="46" t="s">
        <v>81</v>
      </c>
      <c r="C57" s="46" t="s">
        <v>81</v>
      </c>
      <c r="D57" s="46" t="s">
        <v>79</v>
      </c>
      <c r="E57" s="46" t="s">
        <v>80</v>
      </c>
      <c r="G57" s="108" t="s">
        <v>306</v>
      </c>
      <c r="H57" s="108" t="s">
        <v>239</v>
      </c>
      <c r="I57" s="109" t="s">
        <v>305</v>
      </c>
      <c r="J57" s="108" t="s">
        <v>209</v>
      </c>
    </row>
    <row r="58">
      <c r="B58" s="46" t="s">
        <v>80</v>
      </c>
      <c r="C58" s="46" t="s">
        <v>81</v>
      </c>
      <c r="D58" s="46" t="s">
        <v>81</v>
      </c>
      <c r="E58" s="46" t="s">
        <v>79</v>
      </c>
      <c r="G58" s="108" t="s">
        <v>276</v>
      </c>
      <c r="H58" s="108">
        <v>69.0</v>
      </c>
      <c r="I58" s="108">
        <v>40.0</v>
      </c>
      <c r="J58" s="108" t="s">
        <v>307</v>
      </c>
    </row>
    <row r="60">
      <c r="B60" s="46" t="s">
        <v>53</v>
      </c>
      <c r="C60" s="111" t="s">
        <v>83</v>
      </c>
      <c r="D60" s="111" t="s">
        <v>46</v>
      </c>
      <c r="E60" s="111" t="s">
        <v>46</v>
      </c>
      <c r="F60" s="49" t="s">
        <v>253</v>
      </c>
      <c r="G60" s="112">
        <v>1.110101E7</v>
      </c>
      <c r="H60" s="113" t="s">
        <v>289</v>
      </c>
      <c r="I60" s="112">
        <v>1.001001E7</v>
      </c>
      <c r="J60" s="113" t="s">
        <v>31</v>
      </c>
      <c r="K60" s="25" t="s">
        <v>34</v>
      </c>
      <c r="L60" s="105" t="s">
        <v>86</v>
      </c>
      <c r="M60" s="105" t="s">
        <v>309</v>
      </c>
      <c r="N60" s="105" t="s">
        <v>143</v>
      </c>
      <c r="O60" s="105" t="s">
        <v>310</v>
      </c>
      <c r="P60" s="49"/>
    </row>
    <row r="61">
      <c r="B61" s="46" t="s">
        <v>46</v>
      </c>
      <c r="C61" s="111" t="s">
        <v>53</v>
      </c>
      <c r="D61" s="111" t="s">
        <v>83</v>
      </c>
      <c r="E61" s="111" t="s">
        <v>46</v>
      </c>
      <c r="G61" s="112">
        <v>1.1101E7</v>
      </c>
      <c r="H61" s="113" t="s">
        <v>311</v>
      </c>
      <c r="I61" s="113" t="s">
        <v>184</v>
      </c>
      <c r="J61" s="113" t="s">
        <v>312</v>
      </c>
      <c r="L61" s="105" t="s">
        <v>61</v>
      </c>
      <c r="M61" s="105" t="s">
        <v>313</v>
      </c>
      <c r="N61" s="105" t="s">
        <v>314</v>
      </c>
      <c r="O61" s="105" t="s">
        <v>259</v>
      </c>
      <c r="P61" s="49"/>
    </row>
    <row r="62">
      <c r="B62" s="111" t="s">
        <v>46</v>
      </c>
      <c r="C62" s="111" t="s">
        <v>46</v>
      </c>
      <c r="D62" s="111" t="s">
        <v>53</v>
      </c>
      <c r="E62" s="111" t="s">
        <v>83</v>
      </c>
      <c r="G62" s="113" t="s">
        <v>315</v>
      </c>
      <c r="H62" s="112">
        <v>1.1001101E7</v>
      </c>
      <c r="I62" s="113" t="s">
        <v>314</v>
      </c>
      <c r="J62" s="113" t="s">
        <v>316</v>
      </c>
      <c r="L62" s="105" t="s">
        <v>317</v>
      </c>
      <c r="M62" s="105" t="s">
        <v>318</v>
      </c>
      <c r="N62" s="105" t="s">
        <v>319</v>
      </c>
      <c r="O62" s="105" t="s">
        <v>115</v>
      </c>
      <c r="P62" s="49"/>
    </row>
    <row r="63">
      <c r="B63" s="46" t="s">
        <v>83</v>
      </c>
      <c r="C63" s="111" t="s">
        <v>46</v>
      </c>
      <c r="D63" s="111" t="s">
        <v>46</v>
      </c>
      <c r="E63" s="111" t="s">
        <v>53</v>
      </c>
      <c r="G63" s="113" t="s">
        <v>320</v>
      </c>
      <c r="H63" s="113" t="s">
        <v>321</v>
      </c>
      <c r="I63" s="113" t="s">
        <v>322</v>
      </c>
      <c r="J63" s="25" t="s">
        <v>323</v>
      </c>
      <c r="L63" s="105" t="s">
        <v>324</v>
      </c>
      <c r="M63" s="105" t="s">
        <v>285</v>
      </c>
      <c r="N63" s="105" t="s">
        <v>156</v>
      </c>
      <c r="O63" s="105" t="s">
        <v>325</v>
      </c>
      <c r="P63" s="49"/>
    </row>
    <row r="65">
      <c r="B65" s="114" t="s">
        <v>99</v>
      </c>
    </row>
    <row r="66">
      <c r="B66" s="49" t="s">
        <v>101</v>
      </c>
      <c r="C66" s="49" t="s">
        <v>326</v>
      </c>
      <c r="D66" s="49">
        <v>25.0</v>
      </c>
      <c r="E66" s="49">
        <v>59.0</v>
      </c>
    </row>
    <row r="67">
      <c r="B67" s="49">
        <v>54.0</v>
      </c>
      <c r="C67" s="49" t="s">
        <v>327</v>
      </c>
      <c r="D67" s="49">
        <v>99.0</v>
      </c>
      <c r="E67" s="49">
        <v>15.0</v>
      </c>
    </row>
    <row r="68">
      <c r="B68" s="49">
        <v>57.0</v>
      </c>
      <c r="C68" s="49" t="s">
        <v>175</v>
      </c>
      <c r="D68" s="49" t="s">
        <v>328</v>
      </c>
      <c r="E68" s="49" t="s">
        <v>123</v>
      </c>
    </row>
    <row r="69">
      <c r="B69" s="49" t="s">
        <v>329</v>
      </c>
      <c r="C69" s="49">
        <v>87.0</v>
      </c>
      <c r="D69" s="49" t="s">
        <v>159</v>
      </c>
      <c r="E69" s="49" t="s">
        <v>330</v>
      </c>
    </row>
    <row r="71">
      <c r="C71" s="49"/>
      <c r="D71" s="49"/>
      <c r="E71" s="49"/>
      <c r="F71" s="49"/>
    </row>
    <row r="72">
      <c r="B72" s="114" t="s">
        <v>226</v>
      </c>
      <c r="C72" s="49"/>
      <c r="D72" s="49"/>
      <c r="E72" s="49"/>
      <c r="F72" s="49"/>
    </row>
    <row r="73">
      <c r="B73" s="1" t="s">
        <v>331</v>
      </c>
      <c r="C73" s="49"/>
      <c r="D73" s="49"/>
      <c r="E73" s="49"/>
      <c r="F73" s="49"/>
    </row>
    <row r="74">
      <c r="C74" s="49"/>
      <c r="D74" s="49"/>
      <c r="E74" s="49"/>
      <c r="F74" s="49"/>
    </row>
  </sheetData>
  <mergeCells count="5">
    <mergeCell ref="B6:D6"/>
    <mergeCell ref="F55:F58"/>
    <mergeCell ref="K55:K58"/>
    <mergeCell ref="F60:F63"/>
    <mergeCell ref="K60:K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A4" s="1" t="s">
        <v>1</v>
      </c>
      <c r="B4" s="1" t="s">
        <v>332</v>
      </c>
    </row>
    <row r="5">
      <c r="A5" s="1" t="s">
        <v>3</v>
      </c>
      <c r="B5" s="1" t="s">
        <v>4</v>
      </c>
    </row>
    <row r="6">
      <c r="A6" s="1" t="s">
        <v>5</v>
      </c>
      <c r="B6" s="2" t="s">
        <v>6</v>
      </c>
    </row>
    <row r="8">
      <c r="G8" s="1" t="s">
        <v>3</v>
      </c>
    </row>
    <row r="9">
      <c r="B9" s="49" t="s">
        <v>101</v>
      </c>
      <c r="C9" s="49" t="s">
        <v>326</v>
      </c>
      <c r="D9" s="49">
        <v>25.0</v>
      </c>
      <c r="E9" s="49">
        <v>59.0</v>
      </c>
      <c r="G9" s="3">
        <v>42.0</v>
      </c>
      <c r="H9" s="3" t="s">
        <v>26</v>
      </c>
      <c r="I9" s="3">
        <v>41.0</v>
      </c>
      <c r="J9" s="3">
        <v>65.0</v>
      </c>
    </row>
    <row r="10">
      <c r="B10" s="49">
        <v>54.0</v>
      </c>
      <c r="C10" s="49" t="s">
        <v>327</v>
      </c>
      <c r="D10" s="49">
        <v>99.0</v>
      </c>
      <c r="E10" s="49">
        <v>15.0</v>
      </c>
      <c r="G10" s="3">
        <v>65.0</v>
      </c>
      <c r="H10" s="3">
        <v>61.0</v>
      </c>
      <c r="I10" s="3">
        <v>45.0</v>
      </c>
      <c r="J10" s="3">
        <v>61.0</v>
      </c>
    </row>
    <row r="11">
      <c r="B11" s="49">
        <v>57.0</v>
      </c>
      <c r="C11" s="49" t="s">
        <v>175</v>
      </c>
      <c r="D11" s="49" t="s">
        <v>328</v>
      </c>
      <c r="E11" s="49" t="s">
        <v>123</v>
      </c>
      <c r="G11" s="3" t="s">
        <v>28</v>
      </c>
      <c r="H11" s="3">
        <v>72.0</v>
      </c>
      <c r="I11" s="3">
        <v>53.0</v>
      </c>
      <c r="J11" s="3">
        <v>73.0</v>
      </c>
    </row>
    <row r="12">
      <c r="B12" s="49" t="s">
        <v>329</v>
      </c>
      <c r="C12" s="49">
        <v>87.0</v>
      </c>
      <c r="D12" s="49" t="s">
        <v>159</v>
      </c>
      <c r="E12" s="49" t="s">
        <v>330</v>
      </c>
      <c r="G12" s="3">
        <v>61.0</v>
      </c>
      <c r="H12" s="3">
        <v>20.0</v>
      </c>
      <c r="I12" s="3">
        <v>20.0</v>
      </c>
      <c r="J12" s="3">
        <v>79.0</v>
      </c>
    </row>
    <row r="14">
      <c r="B14" s="1" t="s">
        <v>265</v>
      </c>
    </row>
    <row r="15">
      <c r="B15" s="115" t="s">
        <v>86</v>
      </c>
      <c r="C15" s="104" t="s">
        <v>309</v>
      </c>
      <c r="D15" s="100" t="s">
        <v>143</v>
      </c>
      <c r="E15" s="103" t="s">
        <v>310</v>
      </c>
      <c r="G15" s="90" t="s">
        <v>33</v>
      </c>
      <c r="H15" s="91" t="s">
        <v>50</v>
      </c>
      <c r="I15" s="92" t="s">
        <v>37</v>
      </c>
      <c r="J15" s="93" t="s">
        <v>39</v>
      </c>
    </row>
    <row r="16">
      <c r="B16" s="115" t="s">
        <v>61</v>
      </c>
      <c r="C16" s="104" t="s">
        <v>313</v>
      </c>
      <c r="D16" s="100" t="s">
        <v>314</v>
      </c>
      <c r="E16" s="103" t="s">
        <v>259</v>
      </c>
      <c r="G16" s="95" t="s">
        <v>39</v>
      </c>
      <c r="H16" s="91" t="s">
        <v>38</v>
      </c>
      <c r="I16" s="92" t="s">
        <v>42</v>
      </c>
      <c r="J16" s="93" t="s">
        <v>38</v>
      </c>
    </row>
    <row r="17">
      <c r="B17" s="115" t="s">
        <v>317</v>
      </c>
      <c r="C17" s="104" t="s">
        <v>318</v>
      </c>
      <c r="D17" s="100" t="s">
        <v>319</v>
      </c>
      <c r="E17" s="103" t="s">
        <v>115</v>
      </c>
      <c r="G17" s="90" t="s">
        <v>45</v>
      </c>
      <c r="H17" s="91" t="s">
        <v>57</v>
      </c>
      <c r="I17" s="92" t="s">
        <v>47</v>
      </c>
      <c r="J17" s="93" t="s">
        <v>31</v>
      </c>
    </row>
    <row r="18">
      <c r="B18" s="115" t="s">
        <v>324</v>
      </c>
      <c r="C18" s="104" t="s">
        <v>285</v>
      </c>
      <c r="D18" s="100" t="s">
        <v>156</v>
      </c>
      <c r="E18" s="103" t="s">
        <v>325</v>
      </c>
      <c r="G18" s="90" t="s">
        <v>38</v>
      </c>
      <c r="H18" s="91" t="s">
        <v>36</v>
      </c>
      <c r="I18" s="97" t="s">
        <v>36</v>
      </c>
      <c r="J18" s="93" t="s">
        <v>41</v>
      </c>
    </row>
    <row r="20">
      <c r="B20" s="115" t="s">
        <v>86</v>
      </c>
      <c r="C20" s="23" t="s">
        <v>32</v>
      </c>
      <c r="D20" s="90" t="s">
        <v>33</v>
      </c>
      <c r="E20" s="25" t="s">
        <v>34</v>
      </c>
      <c r="F20" s="49">
        <v>1.11001E7</v>
      </c>
      <c r="G20" s="100" t="s">
        <v>143</v>
      </c>
      <c r="H20" s="23" t="s">
        <v>32</v>
      </c>
      <c r="I20" s="92" t="s">
        <v>37</v>
      </c>
      <c r="J20" s="25" t="s">
        <v>34</v>
      </c>
      <c r="K20" s="105" t="s">
        <v>217</v>
      </c>
    </row>
    <row r="21">
      <c r="B21" s="115" t="s">
        <v>61</v>
      </c>
      <c r="C21" s="30" t="s">
        <v>32</v>
      </c>
      <c r="D21" s="95" t="s">
        <v>39</v>
      </c>
      <c r="E21" s="25" t="s">
        <v>34</v>
      </c>
      <c r="F21" s="25" t="s">
        <v>35</v>
      </c>
      <c r="G21" s="100" t="s">
        <v>314</v>
      </c>
      <c r="H21" s="30" t="s">
        <v>32</v>
      </c>
      <c r="I21" s="92" t="s">
        <v>42</v>
      </c>
      <c r="J21" s="25" t="s">
        <v>34</v>
      </c>
      <c r="K21" s="105" t="s">
        <v>333</v>
      </c>
    </row>
    <row r="22">
      <c r="B22" s="115" t="s">
        <v>317</v>
      </c>
      <c r="C22" s="30" t="s">
        <v>32</v>
      </c>
      <c r="D22" s="90" t="s">
        <v>45</v>
      </c>
      <c r="E22" s="25" t="s">
        <v>34</v>
      </c>
      <c r="F22" s="25" t="s">
        <v>325</v>
      </c>
      <c r="G22" s="100" t="s">
        <v>319</v>
      </c>
      <c r="H22" s="30" t="s">
        <v>32</v>
      </c>
      <c r="I22" s="92" t="s">
        <v>47</v>
      </c>
      <c r="J22" s="25" t="s">
        <v>34</v>
      </c>
      <c r="K22" s="105" t="s">
        <v>334</v>
      </c>
    </row>
    <row r="23">
      <c r="B23" s="115" t="s">
        <v>324</v>
      </c>
      <c r="C23" s="30" t="s">
        <v>32</v>
      </c>
      <c r="D23" s="90" t="s">
        <v>38</v>
      </c>
      <c r="E23" s="25" t="s">
        <v>34</v>
      </c>
      <c r="F23" s="25" t="s">
        <v>289</v>
      </c>
      <c r="G23" s="100" t="s">
        <v>156</v>
      </c>
      <c r="H23" s="30" t="s">
        <v>32</v>
      </c>
      <c r="I23" s="97" t="s">
        <v>36</v>
      </c>
      <c r="J23" s="25" t="s">
        <v>34</v>
      </c>
      <c r="K23" s="105" t="s">
        <v>49</v>
      </c>
    </row>
    <row r="24">
      <c r="F24" s="1"/>
      <c r="K24" s="1"/>
    </row>
    <row r="25">
      <c r="B25" s="104" t="s">
        <v>309</v>
      </c>
      <c r="C25" s="23" t="s">
        <v>32</v>
      </c>
      <c r="D25" s="91" t="s">
        <v>50</v>
      </c>
      <c r="E25" s="25" t="s">
        <v>34</v>
      </c>
      <c r="F25" s="49">
        <v>1.101E7</v>
      </c>
      <c r="G25" s="103" t="s">
        <v>310</v>
      </c>
      <c r="H25" s="23" t="s">
        <v>32</v>
      </c>
      <c r="I25" s="93" t="s">
        <v>39</v>
      </c>
      <c r="J25" s="25" t="s">
        <v>34</v>
      </c>
      <c r="K25" s="105" t="s">
        <v>43</v>
      </c>
    </row>
    <row r="26">
      <c r="B26" s="104" t="s">
        <v>313</v>
      </c>
      <c r="C26" s="30" t="s">
        <v>32</v>
      </c>
      <c r="D26" s="91" t="s">
        <v>38</v>
      </c>
      <c r="E26" s="25" t="s">
        <v>34</v>
      </c>
      <c r="F26" s="49">
        <v>1.1010101E7</v>
      </c>
      <c r="G26" s="103" t="s">
        <v>259</v>
      </c>
      <c r="H26" s="30" t="s">
        <v>32</v>
      </c>
      <c r="I26" s="93" t="s">
        <v>38</v>
      </c>
      <c r="J26" s="25" t="s">
        <v>34</v>
      </c>
      <c r="K26" s="105" t="s">
        <v>60</v>
      </c>
    </row>
    <row r="27">
      <c r="B27" s="104" t="s">
        <v>318</v>
      </c>
      <c r="C27" s="30" t="s">
        <v>32</v>
      </c>
      <c r="D27" s="91" t="s">
        <v>57</v>
      </c>
      <c r="E27" s="25" t="s">
        <v>34</v>
      </c>
      <c r="F27" s="25" t="s">
        <v>309</v>
      </c>
      <c r="G27" s="103" t="s">
        <v>115</v>
      </c>
      <c r="H27" s="30" t="s">
        <v>32</v>
      </c>
      <c r="I27" s="93" t="s">
        <v>31</v>
      </c>
      <c r="J27" s="25" t="s">
        <v>34</v>
      </c>
      <c r="K27" s="105" t="s">
        <v>335</v>
      </c>
    </row>
    <row r="28">
      <c r="B28" s="104" t="s">
        <v>285</v>
      </c>
      <c r="C28" s="30" t="s">
        <v>32</v>
      </c>
      <c r="D28" s="91" t="s">
        <v>36</v>
      </c>
      <c r="E28" s="25" t="s">
        <v>34</v>
      </c>
      <c r="F28" s="25" t="s">
        <v>336</v>
      </c>
      <c r="G28" s="103" t="s">
        <v>325</v>
      </c>
      <c r="H28" s="30" t="s">
        <v>32</v>
      </c>
      <c r="I28" s="93" t="s">
        <v>41</v>
      </c>
      <c r="J28" s="25" t="s">
        <v>34</v>
      </c>
      <c r="K28" s="105" t="s">
        <v>33</v>
      </c>
    </row>
    <row r="30">
      <c r="B30" s="1" t="s">
        <v>267</v>
      </c>
    </row>
    <row r="31">
      <c r="B31" s="49" t="s">
        <v>337</v>
      </c>
      <c r="C31" s="49" t="s">
        <v>127</v>
      </c>
      <c r="D31" s="49">
        <v>64.0</v>
      </c>
      <c r="E31" s="49" t="s">
        <v>64</v>
      </c>
    </row>
    <row r="32">
      <c r="B32" s="49">
        <v>31.0</v>
      </c>
      <c r="C32" s="49" t="s">
        <v>338</v>
      </c>
      <c r="D32" s="49" t="s">
        <v>129</v>
      </c>
      <c r="E32" s="49">
        <v>74.0</v>
      </c>
    </row>
    <row r="33">
      <c r="B33" s="49" t="s">
        <v>330</v>
      </c>
      <c r="C33" s="49" t="s">
        <v>326</v>
      </c>
      <c r="D33" s="49" t="s">
        <v>223</v>
      </c>
      <c r="E33" s="49" t="s">
        <v>263</v>
      </c>
    </row>
    <row r="34">
      <c r="B34" s="49" t="s">
        <v>302</v>
      </c>
      <c r="C34" s="49" t="s">
        <v>339</v>
      </c>
      <c r="D34" s="49" t="s">
        <v>25</v>
      </c>
      <c r="E34" s="49">
        <v>42.0</v>
      </c>
    </row>
    <row r="36">
      <c r="B36" s="1" t="s">
        <v>271</v>
      </c>
    </row>
    <row r="37">
      <c r="B37" s="49" t="s">
        <v>340</v>
      </c>
      <c r="C37" s="49">
        <v>60.0</v>
      </c>
      <c r="D37" s="49" t="s">
        <v>262</v>
      </c>
      <c r="E37" s="49" t="s">
        <v>27</v>
      </c>
      <c r="F37" s="1">
        <v>0.0</v>
      </c>
    </row>
    <row r="38">
      <c r="B38" s="49" t="s">
        <v>66</v>
      </c>
      <c r="C38" s="49" t="s">
        <v>190</v>
      </c>
      <c r="D38" s="49">
        <v>93.0</v>
      </c>
      <c r="E38" s="49" t="s">
        <v>158</v>
      </c>
      <c r="F38" s="1">
        <v>1.0</v>
      </c>
    </row>
    <row r="39">
      <c r="B39" s="49">
        <v>49.0</v>
      </c>
      <c r="C39" s="49" t="s">
        <v>341</v>
      </c>
      <c r="D39" s="49" t="s">
        <v>342</v>
      </c>
      <c r="E39" s="49" t="s">
        <v>343</v>
      </c>
      <c r="F39" s="1">
        <v>2.0</v>
      </c>
    </row>
    <row r="40">
      <c r="B40" s="49" t="s">
        <v>306</v>
      </c>
      <c r="C40" s="49">
        <v>89.0</v>
      </c>
      <c r="D40" s="49">
        <v>45.0</v>
      </c>
      <c r="E40" s="49" t="s">
        <v>344</v>
      </c>
      <c r="F40" s="1">
        <v>3.0</v>
      </c>
    </row>
    <row r="42">
      <c r="B42" s="1" t="s">
        <v>277</v>
      </c>
    </row>
    <row r="43">
      <c r="B43" s="49" t="s">
        <v>340</v>
      </c>
      <c r="C43" s="49">
        <v>60.0</v>
      </c>
      <c r="D43" s="49" t="s">
        <v>262</v>
      </c>
      <c r="E43" s="49" t="s">
        <v>27</v>
      </c>
    </row>
    <row r="44">
      <c r="B44" s="49" t="s">
        <v>190</v>
      </c>
      <c r="C44" s="49">
        <v>93.0</v>
      </c>
      <c r="D44" s="49" t="s">
        <v>158</v>
      </c>
      <c r="E44" s="49" t="s">
        <v>66</v>
      </c>
    </row>
    <row r="45">
      <c r="B45" s="49" t="s">
        <v>342</v>
      </c>
      <c r="C45" s="49" t="s">
        <v>343</v>
      </c>
      <c r="D45" s="49">
        <v>49.0</v>
      </c>
      <c r="E45" s="49" t="s">
        <v>341</v>
      </c>
    </row>
    <row r="46">
      <c r="B46" s="49" t="s">
        <v>344</v>
      </c>
      <c r="C46" s="49" t="s">
        <v>306</v>
      </c>
      <c r="D46" s="49">
        <v>89.0</v>
      </c>
      <c r="E46" s="49">
        <v>45.0</v>
      </c>
    </row>
    <row r="55">
      <c r="B55" s="1" t="s">
        <v>308</v>
      </c>
    </row>
    <row r="57">
      <c r="B57" s="46" t="s">
        <v>79</v>
      </c>
      <c r="C57" s="46" t="s">
        <v>80</v>
      </c>
      <c r="D57" s="46" t="s">
        <v>81</v>
      </c>
      <c r="E57" s="46" t="s">
        <v>81</v>
      </c>
      <c r="F57" s="25" t="s">
        <v>253</v>
      </c>
      <c r="G57" s="49" t="s">
        <v>340</v>
      </c>
      <c r="H57" s="49">
        <v>60.0</v>
      </c>
      <c r="I57" s="49" t="s">
        <v>262</v>
      </c>
      <c r="J57" s="49" t="s">
        <v>27</v>
      </c>
    </row>
    <row r="58">
      <c r="B58" s="46" t="s">
        <v>81</v>
      </c>
      <c r="C58" s="46" t="s">
        <v>79</v>
      </c>
      <c r="D58" s="46" t="s">
        <v>80</v>
      </c>
      <c r="E58" s="81" t="s">
        <v>81</v>
      </c>
      <c r="G58" s="49" t="s">
        <v>190</v>
      </c>
      <c r="H58" s="49">
        <v>93.0</v>
      </c>
      <c r="I58" s="49" t="s">
        <v>158</v>
      </c>
      <c r="J58" s="49" t="s">
        <v>66</v>
      </c>
    </row>
    <row r="59">
      <c r="B59" s="46" t="s">
        <v>81</v>
      </c>
      <c r="C59" s="46" t="s">
        <v>81</v>
      </c>
      <c r="D59" s="46" t="s">
        <v>79</v>
      </c>
      <c r="E59" s="46" t="s">
        <v>80</v>
      </c>
      <c r="G59" s="49" t="s">
        <v>342</v>
      </c>
      <c r="H59" s="49" t="s">
        <v>343</v>
      </c>
      <c r="I59" s="49">
        <v>49.0</v>
      </c>
      <c r="J59" s="49" t="s">
        <v>341</v>
      </c>
    </row>
    <row r="60">
      <c r="B60" s="46" t="s">
        <v>80</v>
      </c>
      <c r="C60" s="46" t="s">
        <v>81</v>
      </c>
      <c r="D60" s="46" t="s">
        <v>81</v>
      </c>
      <c r="E60" s="46" t="s">
        <v>79</v>
      </c>
      <c r="G60" s="49" t="s">
        <v>344</v>
      </c>
      <c r="H60" s="49" t="s">
        <v>306</v>
      </c>
      <c r="I60" s="49">
        <v>89.0</v>
      </c>
      <c r="J60" s="49">
        <v>45.0</v>
      </c>
    </row>
    <row r="62">
      <c r="B62" s="46" t="s">
        <v>53</v>
      </c>
      <c r="C62" s="111" t="s">
        <v>83</v>
      </c>
      <c r="D62" s="111" t="s">
        <v>46</v>
      </c>
      <c r="E62" s="111" t="s">
        <v>46</v>
      </c>
      <c r="F62" s="49" t="s">
        <v>253</v>
      </c>
      <c r="G62" s="49">
        <v>1.010111E7</v>
      </c>
      <c r="H62" s="25" t="s">
        <v>142</v>
      </c>
      <c r="I62" s="49">
        <v>1.00011E7</v>
      </c>
      <c r="J62" s="25" t="s">
        <v>44</v>
      </c>
      <c r="K62" s="25" t="s">
        <v>34</v>
      </c>
      <c r="L62" s="105" t="s">
        <v>255</v>
      </c>
      <c r="M62" s="105" t="s">
        <v>312</v>
      </c>
      <c r="N62" s="105" t="s">
        <v>216</v>
      </c>
      <c r="O62" s="105" t="s">
        <v>345</v>
      </c>
    </row>
    <row r="63">
      <c r="B63" s="46" t="s">
        <v>46</v>
      </c>
      <c r="C63" s="111" t="s">
        <v>53</v>
      </c>
      <c r="D63" s="111" t="s">
        <v>83</v>
      </c>
      <c r="E63" s="111" t="s">
        <v>46</v>
      </c>
      <c r="G63" s="49">
        <v>1.0110101E7</v>
      </c>
      <c r="H63" s="49">
        <v>1.0010011E7</v>
      </c>
      <c r="I63" s="49">
        <v>1.100101E7</v>
      </c>
      <c r="J63" s="25" t="s">
        <v>84</v>
      </c>
      <c r="L63" s="105" t="s">
        <v>156</v>
      </c>
      <c r="M63" s="105" t="s">
        <v>89</v>
      </c>
      <c r="N63" s="105" t="s">
        <v>346</v>
      </c>
      <c r="O63" s="105" t="s">
        <v>347</v>
      </c>
    </row>
    <row r="64">
      <c r="B64" s="111" t="s">
        <v>46</v>
      </c>
      <c r="C64" s="111" t="s">
        <v>46</v>
      </c>
      <c r="D64" s="111" t="s">
        <v>53</v>
      </c>
      <c r="E64" s="111" t="s">
        <v>83</v>
      </c>
      <c r="G64" s="25" t="s">
        <v>346</v>
      </c>
      <c r="H64" s="49">
        <v>1.11101E7</v>
      </c>
      <c r="I64" s="25" t="s">
        <v>89</v>
      </c>
      <c r="J64" s="25" t="s">
        <v>348</v>
      </c>
      <c r="L64" s="105" t="s">
        <v>217</v>
      </c>
      <c r="M64" s="105" t="s">
        <v>349</v>
      </c>
      <c r="N64" s="105" t="s">
        <v>321</v>
      </c>
      <c r="O64" s="105" t="s">
        <v>350</v>
      </c>
    </row>
    <row r="65">
      <c r="B65" s="46" t="s">
        <v>83</v>
      </c>
      <c r="C65" s="111" t="s">
        <v>46</v>
      </c>
      <c r="D65" s="111" t="s">
        <v>46</v>
      </c>
      <c r="E65" s="111" t="s">
        <v>53</v>
      </c>
      <c r="G65" s="49">
        <v>1.111011E7</v>
      </c>
      <c r="H65" s="25" t="s">
        <v>315</v>
      </c>
      <c r="I65" s="49">
        <v>1.0001001E7</v>
      </c>
      <c r="J65" s="25" t="s">
        <v>42</v>
      </c>
      <c r="L65" s="105" t="s">
        <v>351</v>
      </c>
      <c r="M65" s="105" t="s">
        <v>352</v>
      </c>
      <c r="N65" s="105" t="s">
        <v>145</v>
      </c>
      <c r="O65" s="105" t="s">
        <v>353</v>
      </c>
    </row>
    <row r="66">
      <c r="L66" s="1"/>
      <c r="M66" s="1"/>
      <c r="N66" s="1"/>
      <c r="O66" s="1"/>
    </row>
    <row r="67">
      <c r="B67" s="114" t="s">
        <v>99</v>
      </c>
    </row>
    <row r="68">
      <c r="B68" s="49">
        <v>37.0</v>
      </c>
      <c r="C68" s="49" t="s">
        <v>221</v>
      </c>
      <c r="D68" s="49">
        <v>66.0</v>
      </c>
      <c r="E68" s="49" t="s">
        <v>164</v>
      </c>
    </row>
    <row r="69">
      <c r="B69" s="49" t="s">
        <v>159</v>
      </c>
      <c r="C69" s="49">
        <v>49.0</v>
      </c>
      <c r="D69" s="49" t="s">
        <v>342</v>
      </c>
      <c r="E69" s="49" t="s">
        <v>161</v>
      </c>
    </row>
    <row r="70">
      <c r="B70" s="49">
        <v>64.0</v>
      </c>
      <c r="C70" s="49" t="s">
        <v>354</v>
      </c>
      <c r="D70" s="49">
        <v>69.0</v>
      </c>
      <c r="E70" s="49" t="s">
        <v>355</v>
      </c>
    </row>
    <row r="71">
      <c r="B71" s="49" t="s">
        <v>190</v>
      </c>
      <c r="C71" s="49" t="s">
        <v>270</v>
      </c>
      <c r="D71" s="49" t="s">
        <v>136</v>
      </c>
      <c r="E71" s="49" t="s">
        <v>162</v>
      </c>
    </row>
    <row r="73">
      <c r="B73" s="114" t="s">
        <v>226</v>
      </c>
    </row>
    <row r="74">
      <c r="B74" s="1" t="s">
        <v>356</v>
      </c>
    </row>
  </sheetData>
  <mergeCells count="5">
    <mergeCell ref="B6:D6"/>
    <mergeCell ref="F57:F60"/>
    <mergeCell ref="K57:K60"/>
    <mergeCell ref="F62:F65"/>
    <mergeCell ref="K62:K6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B17" s="1" t="s">
        <v>0</v>
      </c>
    </row>
    <row r="20">
      <c r="A20" s="1" t="s">
        <v>357</v>
      </c>
    </row>
    <row r="21">
      <c r="A21" s="1" t="s">
        <v>4</v>
      </c>
    </row>
    <row r="22">
      <c r="A22" s="2" t="s">
        <v>6</v>
      </c>
    </row>
    <row r="24">
      <c r="F24" s="1" t="s">
        <v>3</v>
      </c>
    </row>
    <row r="25">
      <c r="A25" s="49">
        <v>37.0</v>
      </c>
      <c r="B25" s="49" t="s">
        <v>221</v>
      </c>
      <c r="C25" s="49">
        <v>66.0</v>
      </c>
      <c r="D25" s="49" t="s">
        <v>164</v>
      </c>
      <c r="F25" s="3">
        <v>42.0</v>
      </c>
      <c r="G25" s="3" t="s">
        <v>26</v>
      </c>
      <c r="H25" s="3">
        <v>41.0</v>
      </c>
      <c r="I25" s="3">
        <v>65.0</v>
      </c>
    </row>
    <row r="26">
      <c r="A26" s="49" t="s">
        <v>159</v>
      </c>
      <c r="B26" s="49">
        <v>49.0</v>
      </c>
      <c r="C26" s="49" t="s">
        <v>342</v>
      </c>
      <c r="D26" s="49" t="s">
        <v>161</v>
      </c>
      <c r="F26" s="3">
        <v>65.0</v>
      </c>
      <c r="G26" s="3">
        <v>61.0</v>
      </c>
      <c r="H26" s="3">
        <v>45.0</v>
      </c>
      <c r="I26" s="3">
        <v>61.0</v>
      </c>
    </row>
    <row r="27">
      <c r="A27" s="49">
        <v>64.0</v>
      </c>
      <c r="B27" s="49" t="s">
        <v>354</v>
      </c>
      <c r="C27" s="49">
        <v>69.0</v>
      </c>
      <c r="D27" s="49" t="s">
        <v>355</v>
      </c>
      <c r="F27" s="3" t="s">
        <v>28</v>
      </c>
      <c r="G27" s="3">
        <v>72.0</v>
      </c>
      <c r="H27" s="3">
        <v>53.0</v>
      </c>
      <c r="I27" s="3">
        <v>73.0</v>
      </c>
    </row>
    <row r="28">
      <c r="A28" s="49" t="s">
        <v>190</v>
      </c>
      <c r="B28" s="49" t="s">
        <v>270</v>
      </c>
      <c r="C28" s="49" t="s">
        <v>136</v>
      </c>
      <c r="D28" s="49" t="s">
        <v>162</v>
      </c>
      <c r="F28" s="3">
        <v>61.0</v>
      </c>
      <c r="G28" s="3">
        <v>20.0</v>
      </c>
      <c r="H28" s="3">
        <v>20.0</v>
      </c>
      <c r="I28" s="3">
        <v>79.0</v>
      </c>
    </row>
    <row r="30">
      <c r="A30" s="1" t="s">
        <v>265</v>
      </c>
    </row>
    <row r="31">
      <c r="A31" s="115" t="s">
        <v>255</v>
      </c>
      <c r="B31" s="104" t="s">
        <v>312</v>
      </c>
      <c r="C31" s="100" t="s">
        <v>216</v>
      </c>
      <c r="D31" s="103" t="s">
        <v>345</v>
      </c>
      <c r="F31" s="90" t="s">
        <v>33</v>
      </c>
      <c r="G31" s="91" t="s">
        <v>50</v>
      </c>
      <c r="H31" s="92" t="s">
        <v>37</v>
      </c>
      <c r="I31" s="93" t="s">
        <v>39</v>
      </c>
    </row>
    <row r="32">
      <c r="A32" s="115" t="s">
        <v>156</v>
      </c>
      <c r="B32" s="104" t="s">
        <v>89</v>
      </c>
      <c r="C32" s="100" t="s">
        <v>346</v>
      </c>
      <c r="D32" s="103" t="s">
        <v>347</v>
      </c>
      <c r="F32" s="95" t="s">
        <v>39</v>
      </c>
      <c r="G32" s="91" t="s">
        <v>38</v>
      </c>
      <c r="H32" s="92" t="s">
        <v>42</v>
      </c>
      <c r="I32" s="93" t="s">
        <v>38</v>
      </c>
    </row>
    <row r="33">
      <c r="A33" s="115" t="s">
        <v>217</v>
      </c>
      <c r="B33" s="104" t="s">
        <v>349</v>
      </c>
      <c r="C33" s="100" t="s">
        <v>321</v>
      </c>
      <c r="D33" s="103" t="s">
        <v>350</v>
      </c>
      <c r="F33" s="90" t="s">
        <v>45</v>
      </c>
      <c r="G33" s="91" t="s">
        <v>57</v>
      </c>
      <c r="H33" s="92" t="s">
        <v>47</v>
      </c>
      <c r="I33" s="93" t="s">
        <v>31</v>
      </c>
    </row>
    <row r="34">
      <c r="A34" s="115" t="s">
        <v>351</v>
      </c>
      <c r="B34" s="104" t="s">
        <v>352</v>
      </c>
      <c r="C34" s="100" t="s">
        <v>145</v>
      </c>
      <c r="D34" s="103" t="s">
        <v>353</v>
      </c>
      <c r="F34" s="90" t="s">
        <v>38</v>
      </c>
      <c r="G34" s="91" t="s">
        <v>36</v>
      </c>
      <c r="H34" s="97" t="s">
        <v>36</v>
      </c>
      <c r="I34" s="93" t="s">
        <v>41</v>
      </c>
    </row>
    <row r="37">
      <c r="A37" s="115" t="s">
        <v>255</v>
      </c>
      <c r="B37" s="23" t="s">
        <v>32</v>
      </c>
      <c r="C37" s="90" t="s">
        <v>33</v>
      </c>
      <c r="D37" s="25" t="s">
        <v>34</v>
      </c>
      <c r="E37" s="25" t="s">
        <v>55</v>
      </c>
      <c r="F37" s="100" t="s">
        <v>216</v>
      </c>
      <c r="G37" s="23" t="s">
        <v>32</v>
      </c>
      <c r="H37" s="92" t="s">
        <v>37</v>
      </c>
      <c r="I37" s="25" t="s">
        <v>34</v>
      </c>
      <c r="J37" s="25" t="s">
        <v>137</v>
      </c>
    </row>
    <row r="38">
      <c r="A38" s="115" t="s">
        <v>156</v>
      </c>
      <c r="B38" s="30" t="s">
        <v>32</v>
      </c>
      <c r="C38" s="95" t="s">
        <v>39</v>
      </c>
      <c r="D38" s="25" t="s">
        <v>34</v>
      </c>
      <c r="E38" s="25" t="s">
        <v>182</v>
      </c>
      <c r="F38" s="100" t="s">
        <v>346</v>
      </c>
      <c r="G38" s="30" t="s">
        <v>32</v>
      </c>
      <c r="H38" s="92" t="s">
        <v>42</v>
      </c>
      <c r="I38" s="25" t="s">
        <v>34</v>
      </c>
      <c r="J38" s="25" t="s">
        <v>177</v>
      </c>
    </row>
    <row r="39">
      <c r="A39" s="115" t="s">
        <v>217</v>
      </c>
      <c r="B39" s="30" t="s">
        <v>32</v>
      </c>
      <c r="C39" s="90" t="s">
        <v>45</v>
      </c>
      <c r="D39" s="25" t="s">
        <v>34</v>
      </c>
      <c r="E39" s="25" t="s">
        <v>189</v>
      </c>
      <c r="F39" s="100" t="s">
        <v>321</v>
      </c>
      <c r="G39" s="30" t="s">
        <v>32</v>
      </c>
      <c r="H39" s="92" t="s">
        <v>47</v>
      </c>
      <c r="I39" s="25" t="s">
        <v>34</v>
      </c>
      <c r="J39" s="25" t="s">
        <v>96</v>
      </c>
    </row>
    <row r="40">
      <c r="A40" s="115" t="s">
        <v>351</v>
      </c>
      <c r="B40" s="30" t="s">
        <v>32</v>
      </c>
      <c r="C40" s="90" t="s">
        <v>38</v>
      </c>
      <c r="D40" s="25" t="s">
        <v>34</v>
      </c>
      <c r="E40" s="49">
        <v>1.10101E7</v>
      </c>
      <c r="F40" s="100" t="s">
        <v>145</v>
      </c>
      <c r="G40" s="30" t="s">
        <v>32</v>
      </c>
      <c r="H40" s="97" t="s">
        <v>36</v>
      </c>
      <c r="I40" s="25" t="s">
        <v>34</v>
      </c>
      <c r="J40" s="25" t="s">
        <v>45</v>
      </c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>
      <c r="A42" s="104" t="s">
        <v>312</v>
      </c>
      <c r="B42" s="23" t="s">
        <v>32</v>
      </c>
      <c r="C42" s="91" t="s">
        <v>50</v>
      </c>
      <c r="D42" s="25" t="s">
        <v>34</v>
      </c>
      <c r="E42" s="49">
        <v>1.000011E7</v>
      </c>
      <c r="F42" s="103" t="s">
        <v>345</v>
      </c>
      <c r="G42" s="23" t="s">
        <v>32</v>
      </c>
      <c r="H42" s="93" t="s">
        <v>39</v>
      </c>
      <c r="I42" s="25" t="s">
        <v>34</v>
      </c>
      <c r="J42" s="25" t="s">
        <v>358</v>
      </c>
    </row>
    <row r="43">
      <c r="A43" s="104" t="s">
        <v>89</v>
      </c>
      <c r="B43" s="30" t="s">
        <v>32</v>
      </c>
      <c r="C43" s="91" t="s">
        <v>38</v>
      </c>
      <c r="D43" s="25" t="s">
        <v>34</v>
      </c>
      <c r="E43" s="25" t="s">
        <v>280</v>
      </c>
      <c r="F43" s="103" t="s">
        <v>347</v>
      </c>
      <c r="G43" s="30" t="s">
        <v>32</v>
      </c>
      <c r="H43" s="93" t="s">
        <v>38</v>
      </c>
      <c r="I43" s="25" t="s">
        <v>34</v>
      </c>
      <c r="J43" s="25" t="s">
        <v>359</v>
      </c>
    </row>
    <row r="44">
      <c r="A44" s="104" t="s">
        <v>349</v>
      </c>
      <c r="B44" s="30" t="s">
        <v>32</v>
      </c>
      <c r="C44" s="91" t="s">
        <v>57</v>
      </c>
      <c r="D44" s="25" t="s">
        <v>34</v>
      </c>
      <c r="E44" s="25" t="s">
        <v>86</v>
      </c>
      <c r="F44" s="103" t="s">
        <v>350</v>
      </c>
      <c r="G44" s="30" t="s">
        <v>32</v>
      </c>
      <c r="H44" s="93" t="s">
        <v>31</v>
      </c>
      <c r="I44" s="25" t="s">
        <v>34</v>
      </c>
      <c r="J44" s="25" t="s">
        <v>156</v>
      </c>
    </row>
    <row r="45">
      <c r="A45" s="104" t="s">
        <v>352</v>
      </c>
      <c r="B45" s="30" t="s">
        <v>32</v>
      </c>
      <c r="C45" s="91" t="s">
        <v>36</v>
      </c>
      <c r="D45" s="25" t="s">
        <v>34</v>
      </c>
      <c r="E45" s="25" t="s">
        <v>348</v>
      </c>
      <c r="F45" s="103" t="s">
        <v>353</v>
      </c>
      <c r="G45" s="30" t="s">
        <v>32</v>
      </c>
      <c r="H45" s="93" t="s">
        <v>41</v>
      </c>
      <c r="I45" s="25" t="s">
        <v>34</v>
      </c>
      <c r="J45" s="25" t="s">
        <v>360</v>
      </c>
    </row>
    <row r="48">
      <c r="A48" s="1" t="s">
        <v>267</v>
      </c>
    </row>
    <row r="49">
      <c r="A49" s="49">
        <v>75.0</v>
      </c>
      <c r="B49" s="49">
        <v>86.0</v>
      </c>
      <c r="C49" s="49">
        <v>27.0</v>
      </c>
      <c r="D49" s="49" t="s">
        <v>192</v>
      </c>
    </row>
    <row r="50">
      <c r="A50" s="49" t="s">
        <v>169</v>
      </c>
      <c r="B50" s="49">
        <v>28.0</v>
      </c>
      <c r="C50" s="49" t="s">
        <v>168</v>
      </c>
      <c r="D50" s="49" t="s">
        <v>151</v>
      </c>
    </row>
    <row r="51">
      <c r="A51" s="25" t="s">
        <v>361</v>
      </c>
      <c r="B51" s="49" t="s">
        <v>101</v>
      </c>
      <c r="C51" s="49" t="s">
        <v>108</v>
      </c>
      <c r="D51" s="49" t="s">
        <v>159</v>
      </c>
    </row>
    <row r="52">
      <c r="A52" s="49" t="s">
        <v>354</v>
      </c>
      <c r="B52" s="49" t="s">
        <v>341</v>
      </c>
      <c r="C52" s="49" t="s">
        <v>28</v>
      </c>
      <c r="D52" s="49" t="s">
        <v>362</v>
      </c>
    </row>
    <row r="54">
      <c r="A54" s="1" t="s">
        <v>271</v>
      </c>
    </row>
    <row r="55">
      <c r="A55" s="49" t="s">
        <v>363</v>
      </c>
      <c r="B55" s="49" t="s">
        <v>129</v>
      </c>
      <c r="C55" s="49" t="s">
        <v>355</v>
      </c>
      <c r="D55" s="49" t="s">
        <v>364</v>
      </c>
      <c r="E55" s="1">
        <v>0.0</v>
      </c>
    </row>
    <row r="56">
      <c r="A56" s="25" t="s">
        <v>107</v>
      </c>
      <c r="B56" s="49" t="s">
        <v>301</v>
      </c>
      <c r="C56" s="49">
        <v>43.0</v>
      </c>
      <c r="D56" s="49">
        <v>59.0</v>
      </c>
      <c r="E56" s="1">
        <v>1.0</v>
      </c>
    </row>
    <row r="57">
      <c r="A57" s="49" t="s">
        <v>263</v>
      </c>
      <c r="B57" s="49" t="s">
        <v>240</v>
      </c>
      <c r="C57" s="49" t="s">
        <v>106</v>
      </c>
      <c r="D57" s="49" t="s">
        <v>167</v>
      </c>
      <c r="E57" s="1">
        <v>2.0</v>
      </c>
    </row>
    <row r="58">
      <c r="A58" s="49">
        <v>19.0</v>
      </c>
      <c r="B58" s="49" t="s">
        <v>365</v>
      </c>
      <c r="C58" s="49" t="s">
        <v>307</v>
      </c>
      <c r="D58" s="49" t="s">
        <v>201</v>
      </c>
      <c r="E58" s="1">
        <v>3.0</v>
      </c>
    </row>
    <row r="59">
      <c r="A59" s="49"/>
      <c r="B59" s="49"/>
      <c r="C59" s="49"/>
      <c r="D59" s="49"/>
    </row>
    <row r="60">
      <c r="A60" s="1" t="s">
        <v>277</v>
      </c>
    </row>
    <row r="61">
      <c r="A61" s="49" t="s">
        <v>363</v>
      </c>
      <c r="B61" s="49" t="s">
        <v>129</v>
      </c>
      <c r="C61" s="49" t="s">
        <v>355</v>
      </c>
      <c r="D61" s="49" t="s">
        <v>364</v>
      </c>
    </row>
    <row r="62">
      <c r="A62" s="49" t="s">
        <v>301</v>
      </c>
      <c r="B62" s="49">
        <v>43.0</v>
      </c>
      <c r="C62" s="49">
        <v>59.0</v>
      </c>
      <c r="D62" s="25" t="s">
        <v>107</v>
      </c>
    </row>
    <row r="63">
      <c r="A63" s="49" t="s">
        <v>106</v>
      </c>
      <c r="B63" s="49" t="s">
        <v>167</v>
      </c>
      <c r="C63" s="49" t="s">
        <v>263</v>
      </c>
      <c r="D63" s="49" t="s">
        <v>240</v>
      </c>
    </row>
    <row r="64">
      <c r="A64" s="49" t="s">
        <v>201</v>
      </c>
      <c r="B64" s="49">
        <v>19.0</v>
      </c>
      <c r="C64" s="49" t="s">
        <v>365</v>
      </c>
      <c r="D64" s="49" t="s">
        <v>307</v>
      </c>
    </row>
    <row r="72">
      <c r="A72" s="1" t="s">
        <v>308</v>
      </c>
    </row>
    <row r="74">
      <c r="A74" s="46" t="s">
        <v>79</v>
      </c>
      <c r="B74" s="46" t="s">
        <v>80</v>
      </c>
      <c r="C74" s="46" t="s">
        <v>81</v>
      </c>
      <c r="D74" s="46" t="s">
        <v>81</v>
      </c>
      <c r="E74" s="25" t="s">
        <v>253</v>
      </c>
      <c r="F74" s="49" t="s">
        <v>363</v>
      </c>
      <c r="G74" s="49" t="s">
        <v>129</v>
      </c>
      <c r="H74" s="49" t="s">
        <v>355</v>
      </c>
      <c r="I74" s="49" t="s">
        <v>364</v>
      </c>
    </row>
    <row r="75">
      <c r="A75" s="46" t="s">
        <v>81</v>
      </c>
      <c r="B75" s="46" t="s">
        <v>79</v>
      </c>
      <c r="C75" s="46" t="s">
        <v>80</v>
      </c>
      <c r="D75" s="81" t="s">
        <v>81</v>
      </c>
      <c r="F75" s="49" t="s">
        <v>301</v>
      </c>
      <c r="G75" s="49">
        <v>43.0</v>
      </c>
      <c r="H75" s="49">
        <v>59.0</v>
      </c>
      <c r="I75" s="25" t="s">
        <v>107</v>
      </c>
    </row>
    <row r="76">
      <c r="A76" s="46" t="s">
        <v>81</v>
      </c>
      <c r="B76" s="46" t="s">
        <v>81</v>
      </c>
      <c r="C76" s="46" t="s">
        <v>79</v>
      </c>
      <c r="D76" s="46" t="s">
        <v>80</v>
      </c>
      <c r="F76" s="49" t="s">
        <v>106</v>
      </c>
      <c r="G76" s="49" t="s">
        <v>167</v>
      </c>
      <c r="H76" s="49" t="s">
        <v>263</v>
      </c>
      <c r="I76" s="49" t="s">
        <v>240</v>
      </c>
    </row>
    <row r="77">
      <c r="A77" s="46" t="s">
        <v>80</v>
      </c>
      <c r="B77" s="46" t="s">
        <v>81</v>
      </c>
      <c r="C77" s="46" t="s">
        <v>81</v>
      </c>
      <c r="D77" s="46" t="s">
        <v>79</v>
      </c>
      <c r="F77" s="49" t="s">
        <v>201</v>
      </c>
      <c r="G77" s="49">
        <v>19.0</v>
      </c>
      <c r="H77" s="49" t="s">
        <v>365</v>
      </c>
      <c r="I77" s="49" t="s">
        <v>307</v>
      </c>
    </row>
    <row r="79">
      <c r="A79" s="46" t="s">
        <v>53</v>
      </c>
      <c r="B79" s="111" t="s">
        <v>83</v>
      </c>
      <c r="C79" s="111" t="s">
        <v>46</v>
      </c>
      <c r="D79" s="111" t="s">
        <v>46</v>
      </c>
      <c r="E79" s="49" t="s">
        <v>253</v>
      </c>
      <c r="F79" s="25" t="s">
        <v>366</v>
      </c>
      <c r="G79" s="25" t="s">
        <v>333</v>
      </c>
      <c r="H79" s="25" t="s">
        <v>350</v>
      </c>
      <c r="I79" s="25" t="s">
        <v>367</v>
      </c>
      <c r="J79" s="25" t="s">
        <v>34</v>
      </c>
      <c r="K79" s="25" t="s">
        <v>368</v>
      </c>
      <c r="L79" s="25" t="s">
        <v>31</v>
      </c>
      <c r="M79" s="25" t="s">
        <v>345</v>
      </c>
      <c r="N79" s="25" t="s">
        <v>238</v>
      </c>
    </row>
    <row r="80">
      <c r="A80" s="46" t="s">
        <v>46</v>
      </c>
      <c r="B80" s="111" t="s">
        <v>53</v>
      </c>
      <c r="C80" s="111" t="s">
        <v>83</v>
      </c>
      <c r="D80" s="111" t="s">
        <v>46</v>
      </c>
      <c r="F80" s="25" t="s">
        <v>288</v>
      </c>
      <c r="G80" s="25" t="s">
        <v>237</v>
      </c>
      <c r="H80" s="25" t="s">
        <v>310</v>
      </c>
      <c r="I80" s="25" t="s">
        <v>95</v>
      </c>
      <c r="K80" s="25" t="s">
        <v>232</v>
      </c>
      <c r="L80" s="25" t="s">
        <v>91</v>
      </c>
      <c r="M80" s="25" t="s">
        <v>369</v>
      </c>
      <c r="N80" s="25" t="s">
        <v>370</v>
      </c>
    </row>
    <row r="81">
      <c r="A81" s="111" t="s">
        <v>46</v>
      </c>
      <c r="B81" s="111" t="s">
        <v>46</v>
      </c>
      <c r="C81" s="111" t="s">
        <v>53</v>
      </c>
      <c r="D81" s="111" t="s">
        <v>83</v>
      </c>
      <c r="F81" s="25" t="s">
        <v>114</v>
      </c>
      <c r="G81" s="25" t="s">
        <v>371</v>
      </c>
      <c r="H81" s="25" t="s">
        <v>335</v>
      </c>
      <c r="I81" s="25" t="s">
        <v>235</v>
      </c>
      <c r="K81" s="25" t="s">
        <v>372</v>
      </c>
      <c r="L81" s="25" t="s">
        <v>117</v>
      </c>
      <c r="M81" s="25" t="s">
        <v>373</v>
      </c>
      <c r="N81" s="25" t="s">
        <v>155</v>
      </c>
    </row>
    <row r="82">
      <c r="A82" s="46" t="s">
        <v>83</v>
      </c>
      <c r="B82" s="111" t="s">
        <v>46</v>
      </c>
      <c r="C82" s="111" t="s">
        <v>46</v>
      </c>
      <c r="D82" s="111" t="s">
        <v>53</v>
      </c>
      <c r="F82" s="25" t="s">
        <v>374</v>
      </c>
      <c r="G82" s="25" t="s">
        <v>375</v>
      </c>
      <c r="H82" s="25" t="s">
        <v>376</v>
      </c>
      <c r="I82" s="25" t="s">
        <v>323</v>
      </c>
      <c r="K82" s="49">
        <v>1.1110001E7</v>
      </c>
      <c r="L82" s="25" t="s">
        <v>377</v>
      </c>
      <c r="M82" s="25" t="s">
        <v>292</v>
      </c>
      <c r="N82" s="25" t="s">
        <v>115</v>
      </c>
    </row>
    <row r="84">
      <c r="A84" s="114" t="s">
        <v>99</v>
      </c>
    </row>
    <row r="85">
      <c r="A85" s="49">
        <v>48.0</v>
      </c>
      <c r="B85" s="49">
        <v>73.0</v>
      </c>
      <c r="C85" s="49" t="s">
        <v>164</v>
      </c>
      <c r="D85" s="49" t="s">
        <v>244</v>
      </c>
    </row>
    <row r="86">
      <c r="A86" s="49" t="s">
        <v>158</v>
      </c>
      <c r="B86" s="49" t="s">
        <v>104</v>
      </c>
      <c r="C86" s="49">
        <v>97.0</v>
      </c>
      <c r="D86" s="49">
        <v>93.0</v>
      </c>
    </row>
    <row r="87">
      <c r="A87" s="49" t="s">
        <v>165</v>
      </c>
      <c r="B87" s="49" t="s">
        <v>128</v>
      </c>
      <c r="C87" s="49" t="s">
        <v>378</v>
      </c>
      <c r="D87" s="49">
        <v>76.0</v>
      </c>
    </row>
    <row r="88">
      <c r="A88" s="49" t="s">
        <v>160</v>
      </c>
      <c r="B88" s="49">
        <v>85.0</v>
      </c>
      <c r="C88" s="49" t="s">
        <v>213</v>
      </c>
      <c r="D88" s="49" t="s">
        <v>123</v>
      </c>
    </row>
    <row r="90">
      <c r="A90" s="114" t="s">
        <v>226</v>
      </c>
    </row>
    <row r="91">
      <c r="A91" s="1" t="s">
        <v>379</v>
      </c>
    </row>
  </sheetData>
  <mergeCells count="5">
    <mergeCell ref="A22:C22"/>
    <mergeCell ref="E74:E77"/>
    <mergeCell ref="J74:J77"/>
    <mergeCell ref="E79:E82"/>
    <mergeCell ref="J79:J82"/>
  </mergeCells>
  <drawing r:id="rId1"/>
</worksheet>
</file>