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esktop/"/>
    </mc:Choice>
  </mc:AlternateContent>
  <xr:revisionPtr revIDLastSave="0" documentId="8_{EEF6B548-F23C-464D-A756-C7CD6EDDCDD9}" xr6:coauthVersionLast="31" xr6:coauthVersionMax="31" xr10:uidLastSave="{00000000-0000-0000-0000-000000000000}"/>
  <bookViews>
    <workbookView xWindow="13300" yWindow="1560" windowWidth="17520" windowHeight="17440" xr2:uid="{00000000-000D-0000-FFFF-FFFF00000000}"/>
  </bookViews>
  <sheets>
    <sheet name="hope" sheetId="1" r:id="rId1"/>
  </sheets>
  <calcPr calcId="179017"/>
</workbook>
</file>

<file path=xl/calcChain.xml><?xml version="1.0" encoding="utf-8"?>
<calcChain xmlns="http://schemas.openxmlformats.org/spreadsheetml/2006/main">
  <c r="F3" i="1" l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G2" i="1"/>
  <c r="F2" i="1"/>
</calcChain>
</file>

<file path=xl/sharedStrings.xml><?xml version="1.0" encoding="utf-8"?>
<sst xmlns="http://schemas.openxmlformats.org/spreadsheetml/2006/main" count="84" uniqueCount="34">
  <si>
    <t>기간</t>
  </si>
  <si>
    <t>자치구</t>
  </si>
  <si>
    <t>면적</t>
  </si>
  <si>
    <t>인구</t>
  </si>
  <si>
    <t>배출량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</si>
  <si>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</si>
  <si>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</si>
  <si>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</si>
  <si>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</si>
  <si>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</si>
  <si>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</si>
  <si>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</si>
  <si>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</si>
  <si>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</si>
  <si>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</si>
  <si>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</si>
  <si>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</si>
  <si>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</si>
  <si>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</si>
  <si>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</si>
  <si>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</si>
  <si>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</si>
  <si>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</si>
  <si>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</si>
  <si>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</si>
  <si>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</si>
  <si>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</si>
  <si>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</si>
  <si>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</si>
  <si>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</si>
  <si>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인당배출</t>
  </si>
  <si>
    <t>면적배출</t>
  </si>
  <si>
    <t>위도</t>
  </si>
  <si>
    <t>경도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</si>
</sst>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>
      <selection activeCell="E50" sqref="E5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</row>
    <row r="2" spans="1:10" x14ac:dyDescent="0.2">
      <c r="A2">
        <v>2014</v>
      </c>
      <c r="B2" t="s">
        <v>5</v>
      </c>
      <c r="C2">
        <v>40</v>
      </c>
      <c r="D2">
        <v>583446</v>
      </c>
      <c r="E2">
        <v>2952.7</v>
      </c>
      <c r="F2">
        <f>E2/D2</f>
        <v>5.0607939723641944E-3</v>
      </c>
      <c r="G2">
        <f>E2/C2</f>
        <v>73.817499999999995</v>
      </c>
      <c r="H2">
        <v>37.51712363</v>
      </c>
      <c r="I2">
        <v>127.0473248</v>
      </c>
    </row>
    <row r="3" spans="1:10" ht="17" x14ac:dyDescent="0.2">
      <c r="A3">
        <v>2014</v>
      </c>
      <c r="B3" t="s">
        <v>6</v>
      </c>
      <c r="C3">
        <v>25</v>
      </c>
      <c r="D3">
        <v>481332</v>
      </c>
      <c r="E3">
        <v>1065.9000000000001</v>
      </c>
      <c r="F3">
        <f t="shared" ref="F3:F66" si="0">E3/D3</f>
        <v>2.2144798185036525E-3</v>
      </c>
      <c r="G3">
        <f t="shared" ref="G3:G66" si="1">E3/C3</f>
        <v>42.636000000000003</v>
      </c>
      <c r="H3">
        <v>37.530125099999999</v>
      </c>
      <c r="I3">
        <v>127.123761999999</v>
      </c>
      <c r="J3" s="1"/>
    </row>
    <row r="4" spans="1:10" ht="17" x14ac:dyDescent="0.2">
      <c r="A4">
        <v>2014</v>
      </c>
      <c r="B4" t="s">
        <v>7</v>
      </c>
      <c r="C4">
        <v>24</v>
      </c>
      <c r="D4">
        <v>338410</v>
      </c>
      <c r="E4">
        <v>744.2</v>
      </c>
      <c r="F4">
        <f t="shared" si="0"/>
        <v>2.1991075913832337E-3</v>
      </c>
      <c r="G4">
        <f t="shared" si="1"/>
        <v>31.008333333333336</v>
      </c>
      <c r="H4">
        <v>37.639609900000004</v>
      </c>
      <c r="I4">
        <v>127.025657499999</v>
      </c>
      <c r="J4" s="1"/>
    </row>
    <row r="5" spans="1:10" ht="17" x14ac:dyDescent="0.2">
      <c r="A5">
        <v>2014</v>
      </c>
      <c r="B5" t="s">
        <v>8</v>
      </c>
      <c r="C5">
        <v>41</v>
      </c>
      <c r="D5">
        <v>591653</v>
      </c>
      <c r="E5">
        <v>3225.7</v>
      </c>
      <c r="F5">
        <f t="shared" si="0"/>
        <v>5.4520132577710245E-3</v>
      </c>
      <c r="G5">
        <f t="shared" si="1"/>
        <v>78.675609756097558</v>
      </c>
      <c r="H5">
        <v>37.550978600000001</v>
      </c>
      <c r="I5" s="1">
        <v>126.849538199999</v>
      </c>
    </row>
    <row r="6" spans="1:10" ht="17" x14ac:dyDescent="0.2">
      <c r="A6">
        <v>2014</v>
      </c>
      <c r="B6" t="s">
        <v>9</v>
      </c>
      <c r="C6">
        <v>30</v>
      </c>
      <c r="D6">
        <v>531960</v>
      </c>
      <c r="E6">
        <v>1112.8</v>
      </c>
      <c r="F6">
        <f t="shared" si="0"/>
        <v>2.0918866080156403E-3</v>
      </c>
      <c r="G6">
        <f t="shared" si="1"/>
        <v>37.093333333333334</v>
      </c>
      <c r="H6" s="1">
        <v>37.478406300000003</v>
      </c>
      <c r="I6">
        <v>126.951613299999</v>
      </c>
    </row>
    <row r="7" spans="1:10" ht="17" x14ac:dyDescent="0.2">
      <c r="A7">
        <v>2014</v>
      </c>
      <c r="B7" t="s">
        <v>10</v>
      </c>
      <c r="C7">
        <v>17</v>
      </c>
      <c r="D7">
        <v>377375</v>
      </c>
      <c r="E7">
        <v>1099.4000000000001</v>
      </c>
      <c r="F7">
        <f t="shared" si="0"/>
        <v>2.913282543888705E-3</v>
      </c>
      <c r="G7">
        <f t="shared" si="1"/>
        <v>64.670588235294119</v>
      </c>
      <c r="H7" s="1">
        <v>37.5384843</v>
      </c>
      <c r="I7">
        <v>127.0822938</v>
      </c>
    </row>
    <row r="8" spans="1:10" ht="17" x14ac:dyDescent="0.2">
      <c r="A8">
        <v>2014</v>
      </c>
      <c r="B8" t="s">
        <v>11</v>
      </c>
      <c r="C8">
        <v>20</v>
      </c>
      <c r="D8">
        <v>457131</v>
      </c>
      <c r="E8">
        <v>1002.1</v>
      </c>
      <c r="F8">
        <f t="shared" si="0"/>
        <v>2.1921506089064187E-3</v>
      </c>
      <c r="G8">
        <f t="shared" si="1"/>
        <v>50.105000000000004</v>
      </c>
      <c r="H8" s="1">
        <v>37.495403099999997</v>
      </c>
      <c r="I8">
        <v>126.88736900000001</v>
      </c>
    </row>
    <row r="9" spans="1:10" ht="17" x14ac:dyDescent="0.2">
      <c r="A9">
        <v>2014</v>
      </c>
      <c r="B9" t="s">
        <v>12</v>
      </c>
      <c r="C9">
        <v>13</v>
      </c>
      <c r="D9">
        <v>258030</v>
      </c>
      <c r="E9">
        <v>808.8</v>
      </c>
      <c r="F9">
        <f t="shared" si="0"/>
        <v>3.1345192419486106E-3</v>
      </c>
      <c r="G9">
        <f t="shared" si="1"/>
        <v>62.215384615384615</v>
      </c>
      <c r="H9" s="1">
        <v>37.451852700000003</v>
      </c>
      <c r="I9">
        <v>126.90203579999999</v>
      </c>
    </row>
    <row r="10" spans="1:10" ht="17" x14ac:dyDescent="0.2">
      <c r="A10">
        <v>2014</v>
      </c>
      <c r="B10" t="s">
        <v>13</v>
      </c>
      <c r="C10">
        <v>35</v>
      </c>
      <c r="D10">
        <v>586056</v>
      </c>
      <c r="E10">
        <v>1192.2</v>
      </c>
      <c r="F10">
        <f t="shared" si="0"/>
        <v>2.0342765879028625E-3</v>
      </c>
      <c r="G10">
        <f t="shared" si="1"/>
        <v>34.062857142857148</v>
      </c>
      <c r="H10" s="1">
        <v>37.654191699999998</v>
      </c>
      <c r="I10">
        <v>127.056792999999</v>
      </c>
    </row>
    <row r="11" spans="1:10" ht="17" x14ac:dyDescent="0.2">
      <c r="A11">
        <v>2014</v>
      </c>
      <c r="B11" t="s">
        <v>14</v>
      </c>
      <c r="C11">
        <v>21</v>
      </c>
      <c r="D11">
        <v>355712</v>
      </c>
      <c r="E11">
        <v>641.70000000000005</v>
      </c>
      <c r="F11">
        <f t="shared" si="0"/>
        <v>1.8039874955019792E-3</v>
      </c>
      <c r="G11">
        <f t="shared" si="1"/>
        <v>30.55714285714286</v>
      </c>
      <c r="H11" s="1">
        <v>37.668773799999997</v>
      </c>
      <c r="I11">
        <v>127.047070599999</v>
      </c>
    </row>
    <row r="12" spans="1:10" ht="17" x14ac:dyDescent="0.2">
      <c r="A12">
        <v>2014</v>
      </c>
      <c r="B12" t="s">
        <v>15</v>
      </c>
      <c r="C12">
        <v>14</v>
      </c>
      <c r="D12">
        <v>376319</v>
      </c>
      <c r="E12">
        <v>1014.9</v>
      </c>
      <c r="F12">
        <f t="shared" si="0"/>
        <v>2.6969140542996766E-3</v>
      </c>
      <c r="G12">
        <f t="shared" si="1"/>
        <v>72.492857142857147</v>
      </c>
      <c r="H12" s="1">
        <v>37.574368199999903</v>
      </c>
      <c r="I12">
        <v>127.040018899999</v>
      </c>
    </row>
    <row r="13" spans="1:10" ht="17" x14ac:dyDescent="0.2">
      <c r="A13">
        <v>2014</v>
      </c>
      <c r="B13" t="s">
        <v>16</v>
      </c>
      <c r="C13">
        <v>16</v>
      </c>
      <c r="D13">
        <v>419261</v>
      </c>
      <c r="E13">
        <v>1345.5</v>
      </c>
      <c r="F13">
        <f t="shared" si="0"/>
        <v>3.209218124271039E-3</v>
      </c>
      <c r="G13">
        <f t="shared" si="1"/>
        <v>84.09375</v>
      </c>
      <c r="H13" s="1">
        <v>37.512402000000002</v>
      </c>
      <c r="I13">
        <v>126.93925249999999</v>
      </c>
    </row>
    <row r="14" spans="1:10" ht="17" x14ac:dyDescent="0.2">
      <c r="A14">
        <v>2014</v>
      </c>
      <c r="B14" t="s">
        <v>17</v>
      </c>
      <c r="C14">
        <v>24</v>
      </c>
      <c r="D14">
        <v>395830</v>
      </c>
      <c r="E14">
        <v>1932</v>
      </c>
      <c r="F14">
        <f t="shared" si="0"/>
        <v>4.8808832074375367E-3</v>
      </c>
      <c r="G14">
        <f t="shared" si="1"/>
        <v>80.5</v>
      </c>
      <c r="H14" s="1">
        <v>37.563756099999999</v>
      </c>
      <c r="I14">
        <v>126.908421099999</v>
      </c>
    </row>
    <row r="15" spans="1:10" ht="17" x14ac:dyDescent="0.2">
      <c r="A15">
        <v>2014</v>
      </c>
      <c r="B15" t="s">
        <v>18</v>
      </c>
      <c r="C15">
        <v>18</v>
      </c>
      <c r="D15">
        <v>320861</v>
      </c>
      <c r="E15">
        <v>1024</v>
      </c>
      <c r="F15">
        <f t="shared" si="0"/>
        <v>3.1914131041167358E-3</v>
      </c>
      <c r="G15">
        <f t="shared" si="1"/>
        <v>56.888888888888886</v>
      </c>
      <c r="H15" s="1">
        <v>37.579115799999997</v>
      </c>
      <c r="I15">
        <v>126.93677889999999</v>
      </c>
    </row>
    <row r="16" spans="1:10" ht="17" x14ac:dyDescent="0.2">
      <c r="A16">
        <v>2014</v>
      </c>
      <c r="B16" t="s">
        <v>19</v>
      </c>
      <c r="C16">
        <v>47</v>
      </c>
      <c r="D16">
        <v>454288</v>
      </c>
      <c r="E16">
        <v>2234.9</v>
      </c>
      <c r="F16">
        <f t="shared" si="0"/>
        <v>4.9195664424329941E-3</v>
      </c>
      <c r="G16">
        <f t="shared" si="1"/>
        <v>47.551063829787239</v>
      </c>
      <c r="H16" s="1">
        <v>37.483712099999998</v>
      </c>
      <c r="I16">
        <v>127.0324112</v>
      </c>
    </row>
    <row r="17" spans="1:9" ht="17" x14ac:dyDescent="0.2">
      <c r="A17">
        <v>2014</v>
      </c>
      <c r="B17" t="s">
        <v>20</v>
      </c>
      <c r="C17">
        <v>17</v>
      </c>
      <c r="D17">
        <v>303891</v>
      </c>
      <c r="E17">
        <v>2700.2</v>
      </c>
      <c r="F17">
        <f t="shared" si="0"/>
        <v>8.8854227338091615E-3</v>
      </c>
      <c r="G17">
        <f t="shared" si="1"/>
        <v>158.83529411764704</v>
      </c>
      <c r="H17" s="1">
        <v>37.5633415</v>
      </c>
      <c r="I17">
        <v>127.03710249999899</v>
      </c>
    </row>
    <row r="18" spans="1:9" ht="17" x14ac:dyDescent="0.2">
      <c r="A18">
        <v>2014</v>
      </c>
      <c r="B18" t="s">
        <v>21</v>
      </c>
      <c r="C18">
        <v>25</v>
      </c>
      <c r="D18">
        <v>475961</v>
      </c>
      <c r="E18">
        <v>1117.5999999999999</v>
      </c>
      <c r="F18">
        <f t="shared" si="0"/>
        <v>2.3480915453156876E-3</v>
      </c>
      <c r="G18">
        <f t="shared" si="1"/>
        <v>44.703999999999994</v>
      </c>
      <c r="H18" s="1">
        <v>37.589115999999997</v>
      </c>
      <c r="I18">
        <v>127.018214599999</v>
      </c>
    </row>
    <row r="19" spans="1:9" ht="17" x14ac:dyDescent="0.2">
      <c r="A19">
        <v>2014</v>
      </c>
      <c r="B19" t="s">
        <v>22</v>
      </c>
      <c r="C19">
        <v>34</v>
      </c>
      <c r="D19">
        <v>671794</v>
      </c>
      <c r="E19">
        <v>2232.1</v>
      </c>
      <c r="F19">
        <f t="shared" si="0"/>
        <v>3.3225959148191261E-3</v>
      </c>
      <c r="G19">
        <f t="shared" si="1"/>
        <v>65.649999999999991</v>
      </c>
      <c r="H19" s="1">
        <v>37.514543699999997</v>
      </c>
      <c r="I19">
        <v>127.1065971</v>
      </c>
    </row>
    <row r="20" spans="1:9" ht="17" x14ac:dyDescent="0.2">
      <c r="A20">
        <v>2014</v>
      </c>
      <c r="B20" t="s">
        <v>23</v>
      </c>
      <c r="C20">
        <v>17</v>
      </c>
      <c r="D20">
        <v>490708</v>
      </c>
      <c r="E20">
        <v>995.2</v>
      </c>
      <c r="F20">
        <f t="shared" si="0"/>
        <v>2.028090025025066E-3</v>
      </c>
      <c r="G20">
        <f t="shared" si="1"/>
        <v>58.54117647058824</v>
      </c>
      <c r="H20" s="1">
        <v>37.516872100000001</v>
      </c>
      <c r="I20">
        <v>126.8663985</v>
      </c>
    </row>
    <row r="21" spans="1:9" ht="17" x14ac:dyDescent="0.2">
      <c r="A21">
        <v>2014</v>
      </c>
      <c r="B21" t="s">
        <v>24</v>
      </c>
      <c r="C21">
        <v>25</v>
      </c>
      <c r="D21">
        <v>421436</v>
      </c>
      <c r="E21">
        <v>1674.8</v>
      </c>
      <c r="F21">
        <f t="shared" si="0"/>
        <v>3.9740316441879671E-3</v>
      </c>
      <c r="G21">
        <f t="shared" si="1"/>
        <v>66.992000000000004</v>
      </c>
      <c r="H21" s="1">
        <v>37.526371500000003</v>
      </c>
      <c r="I21">
        <v>126.8962283</v>
      </c>
    </row>
    <row r="22" spans="1:9" ht="17" x14ac:dyDescent="0.2">
      <c r="A22">
        <v>2014</v>
      </c>
      <c r="B22" t="s">
        <v>25</v>
      </c>
      <c r="C22">
        <v>22</v>
      </c>
      <c r="D22">
        <v>249914</v>
      </c>
      <c r="E22">
        <v>1210.2</v>
      </c>
      <c r="F22">
        <f t="shared" si="0"/>
        <v>4.8424658082380344E-3</v>
      </c>
      <c r="G22">
        <f t="shared" si="1"/>
        <v>55.009090909090908</v>
      </c>
      <c r="H22" s="1">
        <v>37.538427200000001</v>
      </c>
      <c r="I22" s="1">
        <v>126.965444199999</v>
      </c>
    </row>
    <row r="23" spans="1:9" ht="17" x14ac:dyDescent="0.2">
      <c r="A23">
        <v>2014</v>
      </c>
      <c r="B23" t="s">
        <v>26</v>
      </c>
      <c r="C23">
        <v>30</v>
      </c>
      <c r="D23">
        <v>503243</v>
      </c>
      <c r="E23">
        <v>1271.5</v>
      </c>
      <c r="F23">
        <f t="shared" si="0"/>
        <v>2.5266123920253238E-3</v>
      </c>
      <c r="G23">
        <f t="shared" si="1"/>
        <v>42.383333333333333</v>
      </c>
      <c r="H23" s="1">
        <v>37.602695699999998</v>
      </c>
      <c r="I23">
        <v>126.929111899999</v>
      </c>
    </row>
    <row r="24" spans="1:9" x14ac:dyDescent="0.2">
      <c r="A24">
        <v>2014</v>
      </c>
      <c r="B24" t="s">
        <v>27</v>
      </c>
      <c r="C24">
        <v>24</v>
      </c>
      <c r="D24">
        <v>165344</v>
      </c>
      <c r="E24">
        <v>1860.8</v>
      </c>
      <c r="F24">
        <f t="shared" si="0"/>
        <v>1.125411263789433E-2</v>
      </c>
      <c r="G24">
        <f t="shared" si="1"/>
        <v>77.533333333333331</v>
      </c>
      <c r="H24">
        <v>37.572950300000002</v>
      </c>
      <c r="I24">
        <v>126.979357899999</v>
      </c>
    </row>
    <row r="25" spans="1:9" ht="17" x14ac:dyDescent="0.2">
      <c r="A25">
        <v>2014</v>
      </c>
      <c r="B25" t="s">
        <v>28</v>
      </c>
      <c r="C25">
        <v>10</v>
      </c>
      <c r="D25">
        <v>136227</v>
      </c>
      <c r="E25">
        <v>1574.8</v>
      </c>
      <c r="F25">
        <f t="shared" si="0"/>
        <v>1.156011657013661E-2</v>
      </c>
      <c r="G25">
        <f t="shared" si="1"/>
        <v>157.47999999999999</v>
      </c>
      <c r="H25" s="1">
        <v>37.564090700000001</v>
      </c>
      <c r="I25" s="1">
        <v>126.997940299999</v>
      </c>
    </row>
    <row r="26" spans="1:9" ht="17" x14ac:dyDescent="0.2">
      <c r="A26">
        <v>2014</v>
      </c>
      <c r="B26" t="s">
        <v>29</v>
      </c>
      <c r="C26">
        <v>18</v>
      </c>
      <c r="D26">
        <v>423411</v>
      </c>
      <c r="E26">
        <v>1165.5999999999999</v>
      </c>
      <c r="F26">
        <f t="shared" si="0"/>
        <v>2.7528807706932506E-3</v>
      </c>
      <c r="G26">
        <f t="shared" si="1"/>
        <v>64.755555555555546</v>
      </c>
      <c r="H26" s="1">
        <v>37.606560199999997</v>
      </c>
      <c r="I26">
        <v>127.092651899999</v>
      </c>
    </row>
    <row r="27" spans="1:9" x14ac:dyDescent="0.2">
      <c r="A27">
        <v>2015</v>
      </c>
      <c r="B27" t="s">
        <v>5</v>
      </c>
      <c r="C27">
        <v>39.5</v>
      </c>
      <c r="D27">
        <v>581760</v>
      </c>
      <c r="E27">
        <v>3134.6</v>
      </c>
      <c r="F27">
        <f t="shared" si="0"/>
        <v>5.3881325632563256E-3</v>
      </c>
      <c r="G27">
        <f t="shared" si="1"/>
        <v>79.356962025316449</v>
      </c>
      <c r="H27">
        <v>37.51712363</v>
      </c>
      <c r="I27">
        <v>127.0473248</v>
      </c>
    </row>
    <row r="28" spans="1:9" x14ac:dyDescent="0.2">
      <c r="A28">
        <v>2015</v>
      </c>
      <c r="B28" t="s">
        <v>6</v>
      </c>
      <c r="C28">
        <v>24.59</v>
      </c>
      <c r="D28">
        <v>463321</v>
      </c>
      <c r="E28">
        <v>1363.7</v>
      </c>
      <c r="F28">
        <f t="shared" si="0"/>
        <v>2.9433157573259144E-3</v>
      </c>
      <c r="G28">
        <f t="shared" si="1"/>
        <v>55.457503050020335</v>
      </c>
      <c r="H28">
        <v>37.530125099999999</v>
      </c>
      <c r="I28">
        <v>127.123761999999</v>
      </c>
    </row>
    <row r="29" spans="1:9" x14ac:dyDescent="0.2">
      <c r="A29">
        <v>2015</v>
      </c>
      <c r="B29" t="s">
        <v>7</v>
      </c>
      <c r="C29">
        <v>23.6</v>
      </c>
      <c r="D29">
        <v>334426</v>
      </c>
      <c r="E29">
        <v>1049.9000000000001</v>
      </c>
      <c r="F29">
        <f t="shared" si="0"/>
        <v>3.1394090172414827E-3</v>
      </c>
      <c r="G29">
        <f t="shared" si="1"/>
        <v>44.487288135593225</v>
      </c>
      <c r="H29">
        <v>37.639609900000004</v>
      </c>
      <c r="I29">
        <v>127.025657499999</v>
      </c>
    </row>
    <row r="30" spans="1:9" ht="17" x14ac:dyDescent="0.2">
      <c r="A30">
        <v>2015</v>
      </c>
      <c r="B30" t="s">
        <v>8</v>
      </c>
      <c r="C30">
        <v>41.44</v>
      </c>
      <c r="D30">
        <v>595691</v>
      </c>
      <c r="E30">
        <v>3970.2</v>
      </c>
      <c r="F30">
        <f t="shared" si="0"/>
        <v>6.6648648376423343E-3</v>
      </c>
      <c r="G30">
        <f t="shared" si="1"/>
        <v>95.805984555984551</v>
      </c>
      <c r="H30">
        <v>37.550978600000001</v>
      </c>
      <c r="I30" s="1">
        <v>126.849538199999</v>
      </c>
    </row>
    <row r="31" spans="1:9" ht="17" x14ac:dyDescent="0.2">
      <c r="A31">
        <v>2015</v>
      </c>
      <c r="B31" t="s">
        <v>9</v>
      </c>
      <c r="C31">
        <v>29.57</v>
      </c>
      <c r="D31">
        <v>529031</v>
      </c>
      <c r="E31">
        <v>1319.5</v>
      </c>
      <c r="F31">
        <f t="shared" si="0"/>
        <v>2.4941827605565649E-3</v>
      </c>
      <c r="G31">
        <f t="shared" si="1"/>
        <v>44.62292864389584</v>
      </c>
      <c r="H31" s="1">
        <v>37.478406300000003</v>
      </c>
      <c r="I31">
        <v>126.951613299999</v>
      </c>
    </row>
    <row r="32" spans="1:9" ht="17" x14ac:dyDescent="0.2">
      <c r="A32">
        <v>2015</v>
      </c>
      <c r="B32" t="s">
        <v>10</v>
      </c>
      <c r="C32">
        <v>17.059999999999999</v>
      </c>
      <c r="D32">
        <v>375180</v>
      </c>
      <c r="E32">
        <v>1719.8</v>
      </c>
      <c r="F32">
        <f t="shared" si="0"/>
        <v>4.5839330454715069E-3</v>
      </c>
      <c r="G32">
        <f t="shared" si="1"/>
        <v>100.80890973036342</v>
      </c>
      <c r="H32" s="1">
        <v>37.5384843</v>
      </c>
      <c r="I32">
        <v>127.0822938</v>
      </c>
    </row>
    <row r="33" spans="1:9" ht="17" x14ac:dyDescent="0.2">
      <c r="A33">
        <v>2015</v>
      </c>
      <c r="B33" t="s">
        <v>11</v>
      </c>
      <c r="C33">
        <v>20.12</v>
      </c>
      <c r="D33">
        <v>454604</v>
      </c>
      <c r="E33">
        <v>1175.7</v>
      </c>
      <c r="F33">
        <f t="shared" si="0"/>
        <v>2.5862068965517241E-3</v>
      </c>
      <c r="G33">
        <f t="shared" si="1"/>
        <v>58.434393638170974</v>
      </c>
      <c r="H33" s="1">
        <v>37.495403099999997</v>
      </c>
      <c r="I33">
        <v>126.88736900000001</v>
      </c>
    </row>
    <row r="34" spans="1:9" ht="17" x14ac:dyDescent="0.2">
      <c r="A34">
        <v>2015</v>
      </c>
      <c r="B34" t="s">
        <v>12</v>
      </c>
      <c r="C34">
        <v>13.02</v>
      </c>
      <c r="D34">
        <v>256167</v>
      </c>
      <c r="E34">
        <v>889.3</v>
      </c>
      <c r="F34">
        <f t="shared" si="0"/>
        <v>3.4715634722661385E-3</v>
      </c>
      <c r="G34">
        <f t="shared" si="1"/>
        <v>68.302611367127497</v>
      </c>
      <c r="H34" s="1">
        <v>37.451852700000003</v>
      </c>
      <c r="I34">
        <v>126.90203579999999</v>
      </c>
    </row>
    <row r="35" spans="1:9" ht="17" x14ac:dyDescent="0.2">
      <c r="A35">
        <v>2015</v>
      </c>
      <c r="B35" t="s">
        <v>13</v>
      </c>
      <c r="C35">
        <v>35.44</v>
      </c>
      <c r="D35">
        <v>578221</v>
      </c>
      <c r="E35">
        <v>1095.0999999999999</v>
      </c>
      <c r="F35">
        <f t="shared" si="0"/>
        <v>1.8939125351725378E-3</v>
      </c>
      <c r="G35">
        <f t="shared" si="1"/>
        <v>30.900112866817157</v>
      </c>
      <c r="H35" s="1">
        <v>37.654191699999998</v>
      </c>
      <c r="I35">
        <v>127.056792999999</v>
      </c>
    </row>
    <row r="36" spans="1:9" ht="17" x14ac:dyDescent="0.2">
      <c r="A36">
        <v>2015</v>
      </c>
      <c r="B36" t="s">
        <v>14</v>
      </c>
      <c r="C36">
        <v>20.71</v>
      </c>
      <c r="D36">
        <v>353241</v>
      </c>
      <c r="E36">
        <v>751.9</v>
      </c>
      <c r="F36">
        <f t="shared" si="0"/>
        <v>2.1285751087784261E-3</v>
      </c>
      <c r="G36">
        <f t="shared" si="1"/>
        <v>36.306132303235152</v>
      </c>
      <c r="H36" s="1">
        <v>37.668773799999997</v>
      </c>
      <c r="I36">
        <v>127.047070599999</v>
      </c>
    </row>
    <row r="37" spans="1:9" ht="17" x14ac:dyDescent="0.2">
      <c r="A37">
        <v>2015</v>
      </c>
      <c r="B37" t="s">
        <v>15</v>
      </c>
      <c r="C37">
        <v>14.21</v>
      </c>
      <c r="D37">
        <v>373824</v>
      </c>
      <c r="E37">
        <v>1304.5</v>
      </c>
      <c r="F37">
        <f t="shared" si="0"/>
        <v>3.4896100838897447E-3</v>
      </c>
      <c r="G37">
        <f t="shared" si="1"/>
        <v>91.801548205489084</v>
      </c>
      <c r="H37" s="1">
        <v>37.574368199999903</v>
      </c>
      <c r="I37">
        <v>127.040018899999</v>
      </c>
    </row>
    <row r="38" spans="1:9" ht="17" x14ac:dyDescent="0.2">
      <c r="A38">
        <v>2015</v>
      </c>
      <c r="B38" t="s">
        <v>16</v>
      </c>
      <c r="C38">
        <v>16.350000000000001</v>
      </c>
      <c r="D38">
        <v>412774</v>
      </c>
      <c r="E38">
        <v>1170.9000000000001</v>
      </c>
      <c r="F38">
        <f t="shared" si="0"/>
        <v>2.836661223817392E-3</v>
      </c>
      <c r="G38">
        <f t="shared" si="1"/>
        <v>71.614678899082563</v>
      </c>
      <c r="H38" s="1">
        <v>37.512402000000002</v>
      </c>
      <c r="I38">
        <v>126.93925249999999</v>
      </c>
    </row>
    <row r="39" spans="1:9" ht="17" x14ac:dyDescent="0.2">
      <c r="A39">
        <v>2015</v>
      </c>
      <c r="B39" t="s">
        <v>17</v>
      </c>
      <c r="C39">
        <v>23.84</v>
      </c>
      <c r="D39">
        <v>398351</v>
      </c>
      <c r="E39">
        <v>2184.6999999999998</v>
      </c>
      <c r="F39">
        <f t="shared" si="0"/>
        <v>5.4843592710950894E-3</v>
      </c>
      <c r="G39">
        <f t="shared" si="1"/>
        <v>91.640100671140928</v>
      </c>
      <c r="H39" s="1">
        <v>37.563756099999999</v>
      </c>
      <c r="I39">
        <v>126.908421099999</v>
      </c>
    </row>
    <row r="40" spans="1:9" ht="17" x14ac:dyDescent="0.2">
      <c r="A40">
        <v>2015</v>
      </c>
      <c r="B40" t="s">
        <v>18</v>
      </c>
      <c r="C40">
        <v>17.61</v>
      </c>
      <c r="D40">
        <v>323105</v>
      </c>
      <c r="E40">
        <v>1108.4000000000001</v>
      </c>
      <c r="F40">
        <f t="shared" si="0"/>
        <v>3.4304637811237836E-3</v>
      </c>
      <c r="G40">
        <f t="shared" si="1"/>
        <v>62.941510505394668</v>
      </c>
      <c r="H40" s="1">
        <v>37.579115799999997</v>
      </c>
      <c r="I40">
        <v>126.93677889999999</v>
      </c>
    </row>
    <row r="41" spans="1:9" ht="17" x14ac:dyDescent="0.2">
      <c r="A41">
        <v>2015</v>
      </c>
      <c r="B41" t="s">
        <v>19</v>
      </c>
      <c r="C41">
        <v>47</v>
      </c>
      <c r="D41">
        <v>451258</v>
      </c>
      <c r="E41">
        <v>2806.9</v>
      </c>
      <c r="F41">
        <f t="shared" si="0"/>
        <v>6.2201667338861585E-3</v>
      </c>
      <c r="G41">
        <f t="shared" si="1"/>
        <v>59.721276595744683</v>
      </c>
      <c r="H41" s="1">
        <v>37.483712099999998</v>
      </c>
      <c r="I41">
        <v>127.0324112</v>
      </c>
    </row>
    <row r="42" spans="1:9" ht="17" x14ac:dyDescent="0.2">
      <c r="A42">
        <v>2015</v>
      </c>
      <c r="B42" t="s">
        <v>20</v>
      </c>
      <c r="C42">
        <v>16.86</v>
      </c>
      <c r="D42">
        <v>305065</v>
      </c>
      <c r="E42">
        <v>3427.8</v>
      </c>
      <c r="F42">
        <f t="shared" si="0"/>
        <v>1.1236293904577713E-2</v>
      </c>
      <c r="G42">
        <f t="shared" si="1"/>
        <v>203.3096085409253</v>
      </c>
      <c r="H42" s="1">
        <v>37.5633415</v>
      </c>
      <c r="I42">
        <v>127.03710249999899</v>
      </c>
    </row>
    <row r="43" spans="1:9" ht="17" x14ac:dyDescent="0.2">
      <c r="A43">
        <v>2015</v>
      </c>
      <c r="B43" t="s">
        <v>21</v>
      </c>
      <c r="C43">
        <v>24.58</v>
      </c>
      <c r="D43">
        <v>469560</v>
      </c>
      <c r="E43">
        <v>1237.4000000000001</v>
      </c>
      <c r="F43">
        <f t="shared" si="0"/>
        <v>2.6352329840701938E-3</v>
      </c>
      <c r="G43">
        <f t="shared" si="1"/>
        <v>50.341741253051268</v>
      </c>
      <c r="H43" s="1">
        <v>37.589115999999997</v>
      </c>
      <c r="I43">
        <v>127.018214599999</v>
      </c>
    </row>
    <row r="44" spans="1:9" ht="17" x14ac:dyDescent="0.2">
      <c r="A44">
        <v>2015</v>
      </c>
      <c r="B44" t="s">
        <v>22</v>
      </c>
      <c r="C44">
        <v>33.880000000000003</v>
      </c>
      <c r="D44">
        <v>667480</v>
      </c>
      <c r="E44">
        <v>4142.2</v>
      </c>
      <c r="F44">
        <f t="shared" si="0"/>
        <v>6.2057290106070587E-3</v>
      </c>
      <c r="G44">
        <f t="shared" si="1"/>
        <v>122.26092089728452</v>
      </c>
      <c r="H44" s="1">
        <v>37.514543699999997</v>
      </c>
      <c r="I44">
        <v>127.1065971</v>
      </c>
    </row>
    <row r="45" spans="1:9" ht="17" x14ac:dyDescent="0.2">
      <c r="A45">
        <v>2015</v>
      </c>
      <c r="B45" t="s">
        <v>23</v>
      </c>
      <c r="C45">
        <v>17.399999999999999</v>
      </c>
      <c r="D45">
        <v>489010</v>
      </c>
      <c r="E45">
        <v>1025.0999999999999</v>
      </c>
      <c r="F45">
        <f t="shared" si="0"/>
        <v>2.096276149771988E-3</v>
      </c>
      <c r="G45">
        <f t="shared" si="1"/>
        <v>58.913793103448278</v>
      </c>
      <c r="H45" s="1">
        <v>37.516872100000001</v>
      </c>
      <c r="I45">
        <v>126.8663985</v>
      </c>
    </row>
    <row r="46" spans="1:9" ht="17" x14ac:dyDescent="0.2">
      <c r="A46">
        <v>2015</v>
      </c>
      <c r="B46" t="s">
        <v>24</v>
      </c>
      <c r="C46">
        <v>24.53</v>
      </c>
      <c r="D46">
        <v>417811</v>
      </c>
      <c r="E46">
        <v>1276.5999999999999</v>
      </c>
      <c r="F46">
        <f t="shared" si="0"/>
        <v>3.0554485161951215E-3</v>
      </c>
      <c r="G46">
        <f t="shared" si="1"/>
        <v>52.04239706481858</v>
      </c>
      <c r="H46" s="1">
        <v>37.526371500000003</v>
      </c>
      <c r="I46">
        <v>126.8962283</v>
      </c>
    </row>
    <row r="47" spans="1:9" ht="17" x14ac:dyDescent="0.2">
      <c r="A47">
        <v>2015</v>
      </c>
      <c r="B47" t="s">
        <v>25</v>
      </c>
      <c r="C47">
        <v>21.87</v>
      </c>
      <c r="D47">
        <v>247909</v>
      </c>
      <c r="E47">
        <v>907.3</v>
      </c>
      <c r="F47">
        <f t="shared" si="0"/>
        <v>3.6598106563295401E-3</v>
      </c>
      <c r="G47">
        <f t="shared" si="1"/>
        <v>41.486053955189753</v>
      </c>
      <c r="H47" s="1">
        <v>37.538427200000001</v>
      </c>
      <c r="I47" s="1">
        <v>126.965444199999</v>
      </c>
    </row>
    <row r="48" spans="1:9" ht="17" x14ac:dyDescent="0.2">
      <c r="A48">
        <v>2015</v>
      </c>
      <c r="B48" t="s">
        <v>26</v>
      </c>
      <c r="C48">
        <v>29.7</v>
      </c>
      <c r="D48">
        <v>502578</v>
      </c>
      <c r="E48">
        <v>1348.3</v>
      </c>
      <c r="F48">
        <f t="shared" si="0"/>
        <v>2.6827676499966173E-3</v>
      </c>
      <c r="G48">
        <f t="shared" si="1"/>
        <v>45.397306397306394</v>
      </c>
      <c r="H48" s="1">
        <v>37.602695699999998</v>
      </c>
      <c r="I48">
        <v>126.929111899999</v>
      </c>
    </row>
    <row r="49" spans="1:9" x14ac:dyDescent="0.2">
      <c r="A49">
        <v>2015</v>
      </c>
      <c r="B49" t="s">
        <v>27</v>
      </c>
      <c r="C49">
        <v>23.91</v>
      </c>
      <c r="D49">
        <v>163822</v>
      </c>
      <c r="E49">
        <v>720.3</v>
      </c>
      <c r="F49">
        <f t="shared" si="0"/>
        <v>4.3968453565455187E-3</v>
      </c>
      <c r="G49">
        <f t="shared" si="1"/>
        <v>30.125470514429107</v>
      </c>
      <c r="H49">
        <v>37.572950300000002</v>
      </c>
      <c r="I49">
        <v>126.979357899999</v>
      </c>
    </row>
    <row r="50" spans="1:9" ht="17" x14ac:dyDescent="0.2">
      <c r="A50">
        <v>2015</v>
      </c>
      <c r="B50" t="s">
        <v>28</v>
      </c>
      <c r="C50">
        <v>9.9600000000000009</v>
      </c>
      <c r="D50">
        <v>134329</v>
      </c>
      <c r="E50">
        <v>1328.1</v>
      </c>
      <c r="F50">
        <f t="shared" si="0"/>
        <v>9.8869194291627271E-3</v>
      </c>
      <c r="G50">
        <f t="shared" si="1"/>
        <v>133.34337349397589</v>
      </c>
      <c r="H50" s="1">
        <v>37.564090700000001</v>
      </c>
      <c r="I50" s="1">
        <v>126.997940299999</v>
      </c>
    </row>
    <row r="51" spans="1:9" ht="17" x14ac:dyDescent="0.2">
      <c r="A51">
        <v>2015</v>
      </c>
      <c r="B51" t="s">
        <v>29</v>
      </c>
      <c r="C51">
        <v>18.5</v>
      </c>
      <c r="D51">
        <v>418620</v>
      </c>
      <c r="E51">
        <v>1252.7</v>
      </c>
      <c r="F51">
        <f t="shared" si="0"/>
        <v>2.9924513878935551E-3</v>
      </c>
      <c r="G51">
        <f t="shared" si="1"/>
        <v>67.713513513513519</v>
      </c>
      <c r="H51" s="1">
        <v>37.606560199999997</v>
      </c>
      <c r="I51">
        <v>127.092651899999</v>
      </c>
    </row>
    <row r="52" spans="1:9" x14ac:dyDescent="0.2">
      <c r="A52">
        <v>2016</v>
      </c>
      <c r="B52" t="s">
        <v>5</v>
      </c>
      <c r="C52">
        <v>39.5</v>
      </c>
      <c r="D52">
        <v>572140</v>
      </c>
      <c r="E52">
        <v>4009.8</v>
      </c>
      <c r="F52">
        <f t="shared" si="0"/>
        <v>7.008424511483204E-3</v>
      </c>
      <c r="G52">
        <f t="shared" si="1"/>
        <v>101.51392405063292</v>
      </c>
      <c r="H52">
        <v>37.51712363</v>
      </c>
      <c r="I52">
        <v>127.0473248</v>
      </c>
    </row>
    <row r="53" spans="1:9" x14ac:dyDescent="0.2">
      <c r="A53">
        <v>2016</v>
      </c>
      <c r="B53" t="s">
        <v>6</v>
      </c>
      <c r="C53">
        <v>24.59</v>
      </c>
      <c r="D53">
        <v>448471</v>
      </c>
      <c r="E53">
        <v>3630.2</v>
      </c>
      <c r="F53">
        <f t="shared" si="0"/>
        <v>8.0946148134439008E-3</v>
      </c>
      <c r="G53">
        <f t="shared" si="1"/>
        <v>147.62911752745018</v>
      </c>
      <c r="H53">
        <v>37.530125099999999</v>
      </c>
      <c r="I53">
        <v>127.123761999999</v>
      </c>
    </row>
    <row r="54" spans="1:9" x14ac:dyDescent="0.2">
      <c r="A54">
        <v>2016</v>
      </c>
      <c r="B54" t="s">
        <v>7</v>
      </c>
      <c r="C54">
        <v>23.6</v>
      </c>
      <c r="D54">
        <v>330704</v>
      </c>
      <c r="E54">
        <v>885.1</v>
      </c>
      <c r="F54">
        <f t="shared" si="0"/>
        <v>2.6764115341816248E-3</v>
      </c>
      <c r="G54">
        <f t="shared" si="1"/>
        <v>37.504237288135592</v>
      </c>
      <c r="H54">
        <v>37.639609900000004</v>
      </c>
      <c r="I54">
        <v>127.025657499999</v>
      </c>
    </row>
    <row r="55" spans="1:9" ht="17" x14ac:dyDescent="0.2">
      <c r="A55">
        <v>2016</v>
      </c>
      <c r="B55" t="s">
        <v>8</v>
      </c>
      <c r="C55">
        <v>41.44</v>
      </c>
      <c r="D55">
        <v>602104</v>
      </c>
      <c r="E55">
        <v>3846.3</v>
      </c>
      <c r="F55">
        <f t="shared" si="0"/>
        <v>6.3880990659420968E-3</v>
      </c>
      <c r="G55">
        <f t="shared" si="1"/>
        <v>92.816119691119695</v>
      </c>
      <c r="H55">
        <v>37.550978600000001</v>
      </c>
      <c r="I55" s="1">
        <v>126.849538199999</v>
      </c>
    </row>
    <row r="56" spans="1:9" ht="17" x14ac:dyDescent="0.2">
      <c r="A56">
        <v>2016</v>
      </c>
      <c r="B56" t="s">
        <v>9</v>
      </c>
      <c r="C56">
        <v>29.57</v>
      </c>
      <c r="D56">
        <v>525607</v>
      </c>
      <c r="E56">
        <v>1523.3</v>
      </c>
      <c r="F56">
        <f t="shared" si="0"/>
        <v>2.8981729695380766E-3</v>
      </c>
      <c r="G56">
        <f t="shared" si="1"/>
        <v>51.515049036185324</v>
      </c>
      <c r="H56" s="1">
        <v>37.478406300000003</v>
      </c>
      <c r="I56">
        <v>126.951613299999</v>
      </c>
    </row>
    <row r="57" spans="1:9" ht="17" x14ac:dyDescent="0.2">
      <c r="A57">
        <v>2016</v>
      </c>
      <c r="B57" t="s">
        <v>10</v>
      </c>
      <c r="C57">
        <v>17.059999999999999</v>
      </c>
      <c r="D57">
        <v>372104</v>
      </c>
      <c r="E57">
        <v>1457.4</v>
      </c>
      <c r="F57">
        <f t="shared" si="0"/>
        <v>3.9166469589147126E-3</v>
      </c>
      <c r="G57">
        <f t="shared" si="1"/>
        <v>85.427901524032833</v>
      </c>
      <c r="H57" s="1">
        <v>37.5384843</v>
      </c>
      <c r="I57">
        <v>127.0822938</v>
      </c>
    </row>
    <row r="58" spans="1:9" ht="17" x14ac:dyDescent="0.2">
      <c r="A58">
        <v>2016</v>
      </c>
      <c r="B58" t="s">
        <v>11</v>
      </c>
      <c r="C58">
        <v>20.12</v>
      </c>
      <c r="D58">
        <v>449600</v>
      </c>
      <c r="E58">
        <v>1445.2</v>
      </c>
      <c r="F58">
        <f t="shared" si="0"/>
        <v>3.2144128113879003E-3</v>
      </c>
      <c r="G58">
        <f t="shared" si="1"/>
        <v>71.829025844930413</v>
      </c>
      <c r="H58" s="1">
        <v>37.495403099999997</v>
      </c>
      <c r="I58">
        <v>126.88736900000001</v>
      </c>
    </row>
    <row r="59" spans="1:9" ht="17" x14ac:dyDescent="0.2">
      <c r="A59">
        <v>2016</v>
      </c>
      <c r="B59" t="s">
        <v>12</v>
      </c>
      <c r="C59">
        <v>13.02</v>
      </c>
      <c r="D59">
        <v>254654</v>
      </c>
      <c r="E59">
        <v>1194.3</v>
      </c>
      <c r="F59">
        <f t="shared" si="0"/>
        <v>4.6898929527908455E-3</v>
      </c>
      <c r="G59">
        <f t="shared" si="1"/>
        <v>91.728110599078335</v>
      </c>
      <c r="H59" s="1">
        <v>37.451852700000003</v>
      </c>
      <c r="I59">
        <v>126.90203579999999</v>
      </c>
    </row>
    <row r="60" spans="1:9" ht="17" x14ac:dyDescent="0.2">
      <c r="A60">
        <v>2016</v>
      </c>
      <c r="B60" t="s">
        <v>13</v>
      </c>
      <c r="C60">
        <v>35.44</v>
      </c>
      <c r="D60">
        <v>571212</v>
      </c>
      <c r="E60">
        <v>1202.2</v>
      </c>
      <c r="F60">
        <f t="shared" si="0"/>
        <v>2.1046476614636949E-3</v>
      </c>
      <c r="G60">
        <f t="shared" si="1"/>
        <v>33.92212189616253</v>
      </c>
      <c r="H60" s="1">
        <v>37.654191699999998</v>
      </c>
      <c r="I60">
        <v>127.056792999999</v>
      </c>
    </row>
    <row r="61" spans="1:9" ht="17" x14ac:dyDescent="0.2">
      <c r="A61">
        <v>2016</v>
      </c>
      <c r="B61" t="s">
        <v>14</v>
      </c>
      <c r="C61">
        <v>20.67</v>
      </c>
      <c r="D61">
        <v>350272</v>
      </c>
      <c r="E61">
        <v>745.5</v>
      </c>
      <c r="F61">
        <f t="shared" si="0"/>
        <v>2.1283459711310066E-3</v>
      </c>
      <c r="G61">
        <f t="shared" si="1"/>
        <v>36.066763425253988</v>
      </c>
      <c r="H61" s="1">
        <v>37.668773799999997</v>
      </c>
      <c r="I61">
        <v>127.047070599999</v>
      </c>
    </row>
    <row r="62" spans="1:9" ht="17" x14ac:dyDescent="0.2">
      <c r="A62">
        <v>2016</v>
      </c>
      <c r="B62" t="s">
        <v>15</v>
      </c>
      <c r="C62">
        <v>14.22</v>
      </c>
      <c r="D62">
        <v>370312</v>
      </c>
      <c r="E62">
        <v>1564.7</v>
      </c>
      <c r="F62">
        <f t="shared" si="0"/>
        <v>4.2253559160923765E-3</v>
      </c>
      <c r="G62">
        <f t="shared" si="1"/>
        <v>110.0351617440225</v>
      </c>
      <c r="H62" s="1">
        <v>37.574368199999903</v>
      </c>
      <c r="I62">
        <v>127.040018899999</v>
      </c>
    </row>
    <row r="63" spans="1:9" ht="17" x14ac:dyDescent="0.2">
      <c r="A63">
        <v>2016</v>
      </c>
      <c r="B63" t="s">
        <v>16</v>
      </c>
      <c r="C63">
        <v>16.350000000000001</v>
      </c>
      <c r="D63">
        <v>413247</v>
      </c>
      <c r="E63">
        <v>1801.8</v>
      </c>
      <c r="F63">
        <f t="shared" si="0"/>
        <v>4.3601042475807442E-3</v>
      </c>
      <c r="G63">
        <f t="shared" si="1"/>
        <v>110.20183486238531</v>
      </c>
      <c r="H63" s="1">
        <v>37.512402000000002</v>
      </c>
      <c r="I63">
        <v>126.93925249999999</v>
      </c>
    </row>
    <row r="64" spans="1:9" ht="17" x14ac:dyDescent="0.2">
      <c r="A64">
        <v>2016</v>
      </c>
      <c r="B64" t="s">
        <v>17</v>
      </c>
      <c r="C64">
        <v>23.84</v>
      </c>
      <c r="D64">
        <v>390887</v>
      </c>
      <c r="E64">
        <v>1998.7</v>
      </c>
      <c r="F64">
        <f t="shared" si="0"/>
        <v>5.1132424460266016E-3</v>
      </c>
      <c r="G64">
        <f t="shared" si="1"/>
        <v>83.838087248322154</v>
      </c>
      <c r="H64" s="1">
        <v>37.563756099999999</v>
      </c>
      <c r="I64">
        <v>126.908421099999</v>
      </c>
    </row>
    <row r="65" spans="1:9" ht="17" x14ac:dyDescent="0.2">
      <c r="A65">
        <v>2016</v>
      </c>
      <c r="B65" t="s">
        <v>18</v>
      </c>
      <c r="C65">
        <v>17.61</v>
      </c>
      <c r="D65">
        <v>325871</v>
      </c>
      <c r="E65">
        <v>1255.5</v>
      </c>
      <c r="F65">
        <f t="shared" si="0"/>
        <v>3.8527515489258021E-3</v>
      </c>
      <c r="G65">
        <f t="shared" si="1"/>
        <v>71.294718909710397</v>
      </c>
      <c r="H65" s="1">
        <v>37.579115799999997</v>
      </c>
      <c r="I65">
        <v>126.93677889999999</v>
      </c>
    </row>
    <row r="66" spans="1:9" ht="17" x14ac:dyDescent="0.2">
      <c r="A66">
        <v>2016</v>
      </c>
      <c r="B66" t="s">
        <v>19</v>
      </c>
      <c r="C66">
        <v>46.98</v>
      </c>
      <c r="D66">
        <v>451477</v>
      </c>
      <c r="E66">
        <v>1876.1</v>
      </c>
      <c r="F66">
        <f t="shared" si="0"/>
        <v>4.1554719288025748E-3</v>
      </c>
      <c r="G66">
        <f t="shared" si="1"/>
        <v>39.934014474244357</v>
      </c>
      <c r="H66" s="1">
        <v>37.483712099999998</v>
      </c>
      <c r="I66">
        <v>127.0324112</v>
      </c>
    </row>
    <row r="67" spans="1:9" ht="17" x14ac:dyDescent="0.2">
      <c r="A67">
        <v>2016</v>
      </c>
      <c r="B67" t="s">
        <v>20</v>
      </c>
      <c r="C67">
        <v>16.86</v>
      </c>
      <c r="D67">
        <v>307161</v>
      </c>
      <c r="E67">
        <v>2254.6999999999998</v>
      </c>
      <c r="F67">
        <f t="shared" ref="F67:F76" si="2">E67/D67</f>
        <v>7.3404501222485924E-3</v>
      </c>
      <c r="G67">
        <f t="shared" ref="G67:G76" si="3">E67/C67</f>
        <v>133.73072360616845</v>
      </c>
      <c r="H67" s="1">
        <v>37.5633415</v>
      </c>
      <c r="I67">
        <v>127.03710249999899</v>
      </c>
    </row>
    <row r="68" spans="1:9" ht="17" x14ac:dyDescent="0.2">
      <c r="A68">
        <v>2016</v>
      </c>
      <c r="B68" t="s">
        <v>21</v>
      </c>
      <c r="C68">
        <v>24.58</v>
      </c>
      <c r="D68">
        <v>461617</v>
      </c>
      <c r="E68">
        <v>1664.5</v>
      </c>
      <c r="F68">
        <f t="shared" si="2"/>
        <v>3.6058030791760267E-3</v>
      </c>
      <c r="G68">
        <f t="shared" si="3"/>
        <v>67.71765663140765</v>
      </c>
      <c r="H68" s="1">
        <v>37.589115999999997</v>
      </c>
      <c r="I68">
        <v>127.018214599999</v>
      </c>
    </row>
    <row r="69" spans="1:9" ht="17" x14ac:dyDescent="0.2">
      <c r="A69">
        <v>2016</v>
      </c>
      <c r="B69" t="s">
        <v>22</v>
      </c>
      <c r="C69">
        <v>33.880000000000003</v>
      </c>
      <c r="D69">
        <v>664946</v>
      </c>
      <c r="E69">
        <v>3334.4</v>
      </c>
      <c r="F69">
        <f t="shared" si="2"/>
        <v>5.0145425342809791E-3</v>
      </c>
      <c r="G69">
        <f t="shared" si="3"/>
        <v>98.417945690672965</v>
      </c>
      <c r="H69" s="1">
        <v>37.514543699999997</v>
      </c>
      <c r="I69">
        <v>127.1065971</v>
      </c>
    </row>
    <row r="70" spans="1:9" ht="17" x14ac:dyDescent="0.2">
      <c r="A70">
        <v>2016</v>
      </c>
      <c r="B70" t="s">
        <v>23</v>
      </c>
      <c r="C70">
        <v>17.41</v>
      </c>
      <c r="D70">
        <v>481845</v>
      </c>
      <c r="E70">
        <v>1312.3</v>
      </c>
      <c r="F70">
        <f t="shared" si="2"/>
        <v>2.7234899189573412E-3</v>
      </c>
      <c r="G70">
        <f t="shared" si="3"/>
        <v>75.376220562894886</v>
      </c>
      <c r="H70" s="1">
        <v>37.516872100000001</v>
      </c>
      <c r="I70">
        <v>126.8663985</v>
      </c>
    </row>
    <row r="71" spans="1:9" ht="17" x14ac:dyDescent="0.2">
      <c r="A71">
        <v>2016</v>
      </c>
      <c r="B71" t="s">
        <v>24</v>
      </c>
      <c r="C71">
        <v>24.53</v>
      </c>
      <c r="D71">
        <v>406779</v>
      </c>
      <c r="E71">
        <v>1641.7</v>
      </c>
      <c r="F71">
        <f t="shared" si="2"/>
        <v>4.0358523915934698E-3</v>
      </c>
      <c r="G71">
        <f t="shared" si="3"/>
        <v>66.926212800652266</v>
      </c>
      <c r="H71" s="1">
        <v>37.526371500000003</v>
      </c>
      <c r="I71">
        <v>126.8962283</v>
      </c>
    </row>
    <row r="72" spans="1:9" ht="17" x14ac:dyDescent="0.2">
      <c r="A72">
        <v>2016</v>
      </c>
      <c r="B72" t="s">
        <v>25</v>
      </c>
      <c r="C72">
        <v>21.87</v>
      </c>
      <c r="D72">
        <v>245102</v>
      </c>
      <c r="E72">
        <v>914.9</v>
      </c>
      <c r="F72">
        <f t="shared" si="2"/>
        <v>3.7327316790560666E-3</v>
      </c>
      <c r="G72">
        <f t="shared" si="3"/>
        <v>41.833561957018745</v>
      </c>
      <c r="H72" s="1">
        <v>37.538427200000001</v>
      </c>
      <c r="I72" s="1">
        <v>126.965444199999</v>
      </c>
    </row>
    <row r="73" spans="1:9" ht="17" x14ac:dyDescent="0.2">
      <c r="A73">
        <v>2016</v>
      </c>
      <c r="B73" t="s">
        <v>26</v>
      </c>
      <c r="C73">
        <v>29.7</v>
      </c>
      <c r="D73">
        <v>495937</v>
      </c>
      <c r="E73">
        <v>2010.9</v>
      </c>
      <c r="F73">
        <f t="shared" si="2"/>
        <v>4.0547488894758814E-3</v>
      </c>
      <c r="G73">
        <f t="shared" si="3"/>
        <v>67.707070707070713</v>
      </c>
      <c r="H73" s="1">
        <v>37.602695699999998</v>
      </c>
      <c r="I73">
        <v>126.929111899999</v>
      </c>
    </row>
    <row r="74" spans="1:9" x14ac:dyDescent="0.2">
      <c r="A74">
        <v>2016</v>
      </c>
      <c r="B74" t="s">
        <v>27</v>
      </c>
      <c r="C74">
        <v>23.91</v>
      </c>
      <c r="D74">
        <v>161922</v>
      </c>
      <c r="E74">
        <v>945.6</v>
      </c>
      <c r="F74">
        <f t="shared" si="2"/>
        <v>5.839848816096639E-3</v>
      </c>
      <c r="G74">
        <f t="shared" si="3"/>
        <v>39.548306148055211</v>
      </c>
      <c r="H74">
        <v>37.572950300000002</v>
      </c>
      <c r="I74">
        <v>126.979357899999</v>
      </c>
    </row>
    <row r="75" spans="1:9" ht="17" x14ac:dyDescent="0.2">
      <c r="A75">
        <v>2016</v>
      </c>
      <c r="B75" t="s">
        <v>28</v>
      </c>
      <c r="C75">
        <v>9.9600000000000009</v>
      </c>
      <c r="D75">
        <v>134409</v>
      </c>
      <c r="E75">
        <v>1511.2</v>
      </c>
      <c r="F75">
        <f t="shared" si="2"/>
        <v>1.124329471984763E-2</v>
      </c>
      <c r="G75">
        <f t="shared" si="3"/>
        <v>151.72690763052208</v>
      </c>
      <c r="H75" s="1">
        <v>37.564090700000001</v>
      </c>
      <c r="I75" s="1">
        <v>126.997940299999</v>
      </c>
    </row>
    <row r="76" spans="1:9" ht="17" x14ac:dyDescent="0.2">
      <c r="A76">
        <v>2016</v>
      </c>
      <c r="B76" t="s">
        <v>29</v>
      </c>
      <c r="C76">
        <v>18.5</v>
      </c>
      <c r="D76">
        <v>415677</v>
      </c>
      <c r="E76">
        <v>1091.2</v>
      </c>
      <c r="F76">
        <f t="shared" si="2"/>
        <v>2.6251151735602403E-3</v>
      </c>
      <c r="G76">
        <f t="shared" si="3"/>
        <v>58.983783783783785</v>
      </c>
      <c r="H76" s="1">
        <v>37.606560199999997</v>
      </c>
      <c r="I76">
        <v>127.092651899999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(경영학부)안상준</dc:creator>
  <cp:lastModifiedBy>(경영학부)안상준</cp:lastModifiedBy>
  <dcterms:created xsi:type="dcterms:W3CDTF">2018-06-13T10:12:12Z</dcterms:created>
  <dcterms:modified xsi:type="dcterms:W3CDTF">2018-06-13T10:28:00Z</dcterms:modified>
</cp:coreProperties>
</file>