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ustin\Desktop\大陸新機台\"/>
    </mc:Choice>
  </mc:AlternateContent>
  <xr:revisionPtr revIDLastSave="0" documentId="8_{9AF72870-BF27-4CB7-9183-1700C11D20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<sst xmlns="http://schemas.openxmlformats.org/spreadsheetml/2006/main" count="27" uniqueCount="8">
  <si>
    <t>Index</t>
  </si>
  <si>
    <t>日期(Date)</t>
  </si>
  <si>
    <t>時間(Time)</t>
  </si>
  <si>
    <t>结果</t>
  </si>
  <si>
    <t>浓度</t>
  </si>
  <si>
    <t>空白（暂时铜、铁需要）</t>
  </si>
  <si>
    <t>2/10/2025</t>
  </si>
  <si>
    <t>D3510=2 的時候抓 D3511、D3512、D3520、D3522
並依照 D3511、D3512 的組合分成不同的文件夾
左列架構是只有在銅跟鐵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</si>
</sst>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yyyy/m/d;@"/>
    <numFmt numFmtId="169" formatCode="0.000_ "/>
  </numFmts>
  <fonts count="4">
    <font>
      <sz val="11"/>
      <color theme="1"/>
      <name val="Calibri"/>
      <charset val="134"/>
      <scheme val="minor"/>
    </font>
    <font>
      <sz val="11"/>
      <color rgb="FF000000"/>
      <name val="等线"/>
      <charset val="13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168" fontId="0" fillId="0" borderId="1" xfId="0" applyNumberFormat="1" applyFill="1" applyBorder="1" applyAlignment="1">
      <alignment vertical="center"/>
    </xf>
    <xf numFmtId="21" fontId="0" fillId="0" borderId="1" xfId="0" applyNumberFormat="1" applyFill="1" applyBorder="1" applyAlignment="1">
      <alignment vertical="center"/>
    </xf>
    <xf numFmtId="169" fontId="1" fillId="0" borderId="1" xfId="0" applyNumberFormat="1" applyFont="1" applyFill="1" applyBorder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21" fontId="0" fillId="0" borderId="1" xfId="0" applyNumberFormat="1" applyBorder="1" applyAlignment="1">
      <alignment vertical="center"/>
    </xf>
    <xf numFmtId="21" fontId="0" fillId="0" borderId="0" xfId="0" applyNumberFormat="1" applyFill="1" applyAlignment="1">
      <alignment vertical="center"/>
    </xf>
    <xf numFmtId="0" fontId="0" fillId="0" borderId="2" xfId="0" applyFill="1" applyBorder="1" applyAlignment="1">
      <alignment vertical="center"/>
    </xf>
    <xf numFmtId="168" fontId="0" fillId="0" borderId="2" xfId="0" applyNumberFormat="1" applyFill="1" applyBorder="1" applyAlignment="1">
      <alignment vertical="center"/>
    </xf>
    <xf numFmtId="21" fontId="0" fillId="0" borderId="2" xfId="0" applyNumberForma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="130" zoomScaleNormal="130" workbookViewId="0">
      <selection activeCell="H6" sqref="H6"/>
    </sheetView>
  </sheetViews>
  <sheetFormatPr defaultColWidth="9" defaultRowHeight="15"/>
  <cols>
    <col min="1" max="1" width="9" style="1"/>
    <col min="2" max="2" width="11.28515625" style="1" customWidth="1"/>
    <col min="3" max="3" width="9.42578125" style="1"/>
    <col min="4" max="4" width="12" style="1" customWidth="1"/>
    <col min="5" max="5" width="11.7109375" style="1" customWidth="1"/>
    <col min="6" max="6" width="23.42578125" style="1" customWidth="1"/>
    <col min="7" max="7" width="12.5703125"/>
    <col min="8" max="8" width="66.42578125" customWidth="1"/>
  </cols>
  <sheetData>
    <row r="1" spans="1:9">
      <c r="A1" s="1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9" ht="53.25" customHeight="1">
      <c r="A2" s="2">
        <v>1</v>
      </c>
      <c r="B2" s="3" t="s">
        <v>6</v>
      </c>
      <c r="C2" s="4">
        <v>0.49944444444444402</v>
      </c>
      <c r="D2" s="5">
        <v>500</v>
      </c>
      <c r="E2" s="5">
        <v>1096.2182960150501</v>
      </c>
      <c r="F2" s="5">
        <f>E2/2</f>
        <v>548.10914800752505</v>
      </c>
      <c r="H2" s="14" t="s">
        <v>7</v>
      </c>
    </row>
    <row r="3" spans="1:9">
      <c r="A3" s="2">
        <v>2</v>
      </c>
      <c r="B3" s="3" t="s">
        <v>6</v>
      </c>
      <c r="C3" s="4">
        <v>0.54111111111111099</v>
      </c>
      <c r="D3" s="5">
        <v>500</v>
      </c>
      <c r="E3" s="5">
        <v>1057.03177395288</v>
      </c>
      <c r="F3" s="5">
        <f t="shared" ref="F3:F21" si="0">E3/2</f>
        <v>528.51588697644002</v>
      </c>
    </row>
    <row r="4" spans="1:9">
      <c r="A4" s="2">
        <v>3</v>
      </c>
      <c r="B4" s="3" t="s">
        <v>6</v>
      </c>
      <c r="C4" s="4">
        <v>0.81600694444444399</v>
      </c>
      <c r="D4" s="5">
        <v>500</v>
      </c>
      <c r="E4" s="5">
        <v>1079.4548348230801</v>
      </c>
      <c r="F4" s="5">
        <f t="shared" si="0"/>
        <v>539.72741741154005</v>
      </c>
    </row>
    <row r="5" spans="1:9">
      <c r="A5" s="2">
        <v>4</v>
      </c>
      <c r="B5" s="3" t="s">
        <v>6</v>
      </c>
      <c r="C5" s="4">
        <v>0.81600694444444399</v>
      </c>
      <c r="D5" s="5">
        <v>500</v>
      </c>
      <c r="E5" s="5">
        <v>1066.64172366708</v>
      </c>
      <c r="F5" s="5">
        <f t="shared" si="0"/>
        <v>533.32086183353999</v>
      </c>
      <c r="H5" s="6"/>
      <c r="I5" s="7"/>
    </row>
    <row r="6" spans="1:9">
      <c r="A6" s="2">
        <v>4</v>
      </c>
      <c r="B6" s="3" t="s">
        <v>6</v>
      </c>
      <c r="C6" s="4">
        <v>0.81601851851851803</v>
      </c>
      <c r="D6" s="5">
        <v>500</v>
      </c>
      <c r="E6" s="5">
        <v>1044.11861721636</v>
      </c>
      <c r="F6" s="5">
        <f t="shared" si="0"/>
        <v>522.05930860818</v>
      </c>
      <c r="I6" s="7"/>
    </row>
    <row r="7" spans="1:9">
      <c r="A7" s="2">
        <v>5</v>
      </c>
      <c r="B7" s="3" t="s">
        <v>6</v>
      </c>
      <c r="C7" s="4">
        <v>0.81603009259259296</v>
      </c>
      <c r="D7" s="5">
        <v>500</v>
      </c>
      <c r="E7" s="5">
        <v>1072.9344956756599</v>
      </c>
      <c r="F7" s="5">
        <f t="shared" si="0"/>
        <v>536.46724783782997</v>
      </c>
      <c r="I7" s="8"/>
    </row>
    <row r="8" spans="1:9">
      <c r="A8" s="2">
        <v>6</v>
      </c>
      <c r="B8" s="3" t="s">
        <v>6</v>
      </c>
      <c r="C8" s="4">
        <v>0.816041666666667</v>
      </c>
      <c r="D8" s="5">
        <v>500</v>
      </c>
      <c r="E8" s="5">
        <v>1006.58507583649</v>
      </c>
      <c r="F8" s="5">
        <f t="shared" si="0"/>
        <v>503.29253791824499</v>
      </c>
      <c r="I8" s="7"/>
    </row>
    <row r="9" spans="1:9">
      <c r="A9" s="2">
        <v>7</v>
      </c>
      <c r="B9" s="3" t="s">
        <v>6</v>
      </c>
      <c r="C9" s="4">
        <v>0.816041666666667</v>
      </c>
      <c r="D9" s="5">
        <v>500</v>
      </c>
      <c r="E9" s="5">
        <v>1093.30877757951</v>
      </c>
      <c r="F9" s="5">
        <f t="shared" si="0"/>
        <v>546.65438878975499</v>
      </c>
      <c r="I9" s="7"/>
    </row>
    <row r="10" spans="1:9">
      <c r="A10" s="2">
        <v>8</v>
      </c>
      <c r="B10" s="3" t="s">
        <v>6</v>
      </c>
      <c r="C10" s="4">
        <v>0.816041666666667</v>
      </c>
      <c r="D10" s="5">
        <v>500</v>
      </c>
      <c r="E10" s="5">
        <v>1090.6205067987801</v>
      </c>
      <c r="F10" s="5">
        <f t="shared" si="0"/>
        <v>545.31025339939004</v>
      </c>
      <c r="I10" s="7"/>
    </row>
    <row r="11" spans="1:9">
      <c r="A11" s="2">
        <v>9</v>
      </c>
      <c r="B11" s="3" t="s">
        <v>6</v>
      </c>
      <c r="C11" s="4">
        <v>0.816041666666667</v>
      </c>
      <c r="D11" s="5">
        <v>500</v>
      </c>
      <c r="E11" s="5">
        <v>1081.2516561801599</v>
      </c>
      <c r="F11" s="5">
        <f t="shared" si="0"/>
        <v>540.62582809007995</v>
      </c>
      <c r="I11" s="7"/>
    </row>
    <row r="12" spans="1:9">
      <c r="A12" s="2">
        <v>10</v>
      </c>
      <c r="B12" s="3" t="s">
        <v>6</v>
      </c>
      <c r="C12" s="4">
        <v>0.81605324074074104</v>
      </c>
      <c r="D12" s="5">
        <v>500</v>
      </c>
      <c r="E12" s="5">
        <v>1045.17326962723</v>
      </c>
      <c r="F12" s="5">
        <f t="shared" si="0"/>
        <v>522.58663481361498</v>
      </c>
      <c r="I12" s="7"/>
    </row>
    <row r="13" spans="1:9">
      <c r="A13" s="2">
        <v>11</v>
      </c>
      <c r="B13" s="3" t="s">
        <v>6</v>
      </c>
      <c r="C13" s="4">
        <v>0.81605324074074104</v>
      </c>
      <c r="D13" s="5">
        <v>500</v>
      </c>
      <c r="E13" s="5">
        <v>1022.44863826661</v>
      </c>
      <c r="F13" s="5">
        <f t="shared" si="0"/>
        <v>511.22431913330502</v>
      </c>
      <c r="I13" s="7"/>
    </row>
    <row r="14" spans="1:9">
      <c r="A14" s="2">
        <v>12</v>
      </c>
      <c r="B14" s="3" t="s">
        <v>6</v>
      </c>
      <c r="C14" s="4">
        <v>0.81605324074074104</v>
      </c>
      <c r="D14" s="5">
        <v>500</v>
      </c>
      <c r="E14" s="5">
        <v>1017.65937154547</v>
      </c>
      <c r="F14" s="5">
        <f t="shared" si="0"/>
        <v>508.82968577273499</v>
      </c>
      <c r="I14" s="7"/>
    </row>
    <row r="15" spans="1:9">
      <c r="A15" s="2">
        <v>13</v>
      </c>
      <c r="B15" s="3" t="s">
        <v>6</v>
      </c>
      <c r="C15" s="4">
        <v>0.81605324074074104</v>
      </c>
      <c r="D15" s="5">
        <v>500</v>
      </c>
      <c r="E15" s="5">
        <v>1097.4481094712201</v>
      </c>
      <c r="F15" s="5">
        <f t="shared" si="0"/>
        <v>548.72405473561003</v>
      </c>
      <c r="I15" s="7"/>
    </row>
    <row r="16" spans="1:9" s="1" customFormat="1">
      <c r="A16" s="2">
        <v>14</v>
      </c>
      <c r="B16" s="3" t="s">
        <v>6</v>
      </c>
      <c r="C16" s="4">
        <v>0.81606481481481496</v>
      </c>
      <c r="D16" s="5">
        <v>500</v>
      </c>
      <c r="E16" s="5">
        <v>1047.2556682822101</v>
      </c>
      <c r="F16" s="5">
        <f t="shared" si="0"/>
        <v>523.62783414110504</v>
      </c>
      <c r="I16" s="9"/>
    </row>
    <row r="17" spans="1:9">
      <c r="A17" s="10">
        <v>15</v>
      </c>
      <c r="B17" s="11" t="s">
        <v>6</v>
      </c>
      <c r="C17" s="12">
        <v>0.81606481481481496</v>
      </c>
      <c r="D17" s="5">
        <v>500</v>
      </c>
      <c r="E17" s="5">
        <v>1040.4868860945901</v>
      </c>
      <c r="F17" s="5">
        <f t="shared" si="0"/>
        <v>520.24344304729505</v>
      </c>
      <c r="I17" s="7"/>
    </row>
    <row r="18" spans="1:9">
      <c r="A18" s="2">
        <v>16</v>
      </c>
      <c r="B18" s="3" t="s">
        <v>6</v>
      </c>
      <c r="C18" s="4">
        <v>0.816076388888889</v>
      </c>
      <c r="D18" s="5">
        <v>500</v>
      </c>
      <c r="E18" s="5">
        <v>1063.61467495796</v>
      </c>
      <c r="F18" s="5">
        <f t="shared" si="0"/>
        <v>531.80733747898</v>
      </c>
      <c r="I18" s="7"/>
    </row>
    <row r="19" spans="1:9">
      <c r="A19" s="2">
        <v>17</v>
      </c>
      <c r="B19" s="3" t="s">
        <v>6</v>
      </c>
      <c r="C19" s="4">
        <v>0.816076388888889</v>
      </c>
      <c r="D19" s="5">
        <v>500</v>
      </c>
      <c r="E19" s="5">
        <v>1088.0021075187501</v>
      </c>
      <c r="F19" s="5">
        <f t="shared" si="0"/>
        <v>544.00105375937505</v>
      </c>
      <c r="I19" s="7"/>
    </row>
    <row r="20" spans="1:9">
      <c r="A20" s="2">
        <v>18</v>
      </c>
      <c r="B20" s="3" t="s">
        <v>6</v>
      </c>
      <c r="C20" s="4">
        <v>0.81608796296296304</v>
      </c>
      <c r="D20" s="5">
        <v>500</v>
      </c>
      <c r="E20" s="5">
        <v>1044.0187738940399</v>
      </c>
      <c r="F20" s="5">
        <f t="shared" si="0"/>
        <v>522.00938694701995</v>
      </c>
      <c r="I20" s="7"/>
    </row>
    <row r="21" spans="1:9">
      <c r="A21" s="2">
        <v>19</v>
      </c>
      <c r="B21" s="3" t="s">
        <v>6</v>
      </c>
      <c r="C21" s="4">
        <v>0.81608796296296304</v>
      </c>
      <c r="D21" s="5">
        <v>500</v>
      </c>
      <c r="E21" s="5">
        <v>1041.6475786082001</v>
      </c>
      <c r="F21" s="5">
        <f t="shared" si="0"/>
        <v>520.82378930410005</v>
      </c>
      <c r="I21" s="7"/>
    </row>
    <row r="22" spans="1:9">
      <c r="I22" s="7"/>
    </row>
    <row r="23" spans="1:9">
      <c r="I23" s="7"/>
    </row>
  </sheetData>
  <autoFilter ref="A1:C2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HanSheng Lu</cp:lastModifiedBy>
  <dcterms:created xsi:type="dcterms:W3CDTF">2023-05-12T11:15:00Z</dcterms:created>
  <dcterms:modified xsi:type="dcterms:W3CDTF">2026-07-09T14:39:24Z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2052-12.1.0.26381</vt:lpwstr>
  </property>
  <property fmtid="{D5CDD505-2E9C-101B-9397-08002B2CF9AE}" pid="3" name="ICV">
    <vt:lpwstr>EFFF342E86AF42269906AF06BAB9D73B_12</vt:lpwstr>
  </property>
  <property fmtid="{D5CDD505-2E9C-101B-9397-08002B2CF9AE}" pid="4" name="CalculationRule">
    <vt:i4>0</vt:i4>
  </property>
</Properties>
</file>