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iyuli/Desktop/Data Dive/"/>
    </mc:Choice>
  </mc:AlternateContent>
  <xr:revisionPtr revIDLastSave="0" documentId="13_ncr:1_{7FDA50C1-C586-DC40-A03F-00DF4E233729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6" i="1" l="1" a="1"/>
  <c r="W156" i="1" s="1"/>
  <c r="W153" i="1" a="1"/>
  <c r="W153" i="1" s="1"/>
  <c r="W150" i="1" a="1"/>
  <c r="W150" i="1" s="1"/>
  <c r="W147" i="1" a="1"/>
  <c r="W147" i="1" s="1"/>
  <c r="W144" i="1" a="1"/>
  <c r="W144" i="1" s="1"/>
  <c r="W141" i="1" a="1"/>
  <c r="W141" i="1" s="1"/>
  <c r="W138" i="1" a="1"/>
  <c r="W138" i="1" s="1"/>
  <c r="W135" i="1" a="1"/>
  <c r="W135" i="1" s="1"/>
  <c r="W132" i="1" a="1"/>
  <c r="W132" i="1" s="1"/>
  <c r="W129" i="1"/>
  <c r="W129" i="1" a="1"/>
  <c r="W126" i="1" a="1"/>
  <c r="W126" i="1" s="1"/>
  <c r="W123" i="1" a="1"/>
  <c r="W123" i="1" s="1"/>
  <c r="W120" i="1" a="1"/>
  <c r="W120" i="1" s="1"/>
  <c r="W117" i="1" a="1"/>
  <c r="W117" i="1" s="1"/>
  <c r="W114" i="1" a="1"/>
  <c r="W114" i="1" s="1"/>
  <c r="W111" i="1" a="1"/>
  <c r="W111" i="1" s="1"/>
  <c r="W108" i="1" a="1"/>
  <c r="W108" i="1" s="1"/>
  <c r="W105" i="1" a="1"/>
  <c r="W105" i="1" s="1"/>
  <c r="W102" i="1" a="1"/>
  <c r="W102" i="1" s="1"/>
  <c r="W99" i="1"/>
  <c r="W99" i="1" a="1"/>
  <c r="W96" i="1" a="1"/>
  <c r="W96" i="1" s="1"/>
  <c r="W93" i="1" a="1"/>
  <c r="W93" i="1" s="1"/>
  <c r="W90" i="1" a="1"/>
  <c r="W90" i="1" s="1"/>
  <c r="W87" i="1" a="1"/>
  <c r="W87" i="1" s="1"/>
  <c r="W84" i="1" a="1"/>
  <c r="W84" i="1" s="1"/>
  <c r="W81" i="1" a="1"/>
  <c r="W81" i="1" s="1"/>
  <c r="W78" i="1" a="1"/>
  <c r="W78" i="1" s="1"/>
  <c r="W75" i="1" a="1"/>
  <c r="W75" i="1" s="1"/>
  <c r="W72" i="1"/>
  <c r="W72" i="1" a="1"/>
  <c r="W69" i="1" a="1"/>
  <c r="W69" i="1" s="1"/>
  <c r="W66" i="1" a="1"/>
  <c r="W66" i="1" s="1"/>
  <c r="W63" i="1" a="1"/>
  <c r="W63" i="1" s="1"/>
  <c r="W60" i="1" a="1"/>
  <c r="W60" i="1" s="1"/>
  <c r="W57" i="1" a="1"/>
  <c r="W57" i="1" s="1"/>
  <c r="W54" i="1" a="1"/>
  <c r="W54" i="1" s="1"/>
  <c r="W51" i="1" a="1"/>
  <c r="W51" i="1" s="1"/>
  <c r="W48" i="1" a="1"/>
  <c r="W48" i="1" s="1"/>
  <c r="W45" i="1" a="1"/>
  <c r="W45" i="1" s="1"/>
  <c r="W42" i="1" a="1"/>
  <c r="W42" i="1" s="1"/>
  <c r="W39" i="1" a="1"/>
  <c r="W39" i="1" s="1"/>
  <c r="W36" i="1" a="1"/>
  <c r="W36" i="1" s="1"/>
  <c r="W33" i="1" a="1"/>
  <c r="W33" i="1" s="1"/>
  <c r="W30" i="1" a="1"/>
  <c r="W30" i="1" s="1"/>
  <c r="W27" i="1" a="1"/>
  <c r="W27" i="1" s="1"/>
  <c r="W24" i="1" a="1"/>
  <c r="W24" i="1" s="1"/>
  <c r="W21" i="1" a="1"/>
  <c r="W21" i="1" s="1"/>
  <c r="W18" i="1" a="1"/>
  <c r="W18" i="1" s="1"/>
  <c r="W3" i="1" a="1"/>
  <c r="W3" i="1" s="1"/>
  <c r="W15" i="1" a="1"/>
  <c r="W15" i="1" s="1"/>
  <c r="W12" i="1" a="1"/>
  <c r="W12" i="1" s="1"/>
  <c r="W9" i="1" a="1"/>
  <c r="W9" i="1" s="1"/>
  <c r="W6" i="1" a="1"/>
  <c r="W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<sst xmlns="http://schemas.openxmlformats.org/spreadsheetml/2006/main" count="2375" uniqueCount="1545">
  <si>
    <t>State</t>
  </si>
  <si>
    <t>Alabama</t>
  </si>
  <si>
    <t>    Total</t>
  </si>
  <si>
    <t>488,344</t>
  </si>
  <si>
    <t>58,089</t>
  </si>
  <si>
    <t>176,620</t>
  </si>
  <si>
    <t>208,994</t>
  </si>
  <si>
    <t>44,641</t>
  </si>
  <si>
    <t>3,474,924</t>
  </si>
  <si>
    <t>118,034</t>
  </si>
  <si>
    <t>271,263</t>
  </si>
  <si>
    <t>1,057,155</t>
  </si>
  <si>
    <t>716,144</t>
  </si>
  <si>
    <t>311,537</t>
  </si>
  <si>
    <t>609,316</t>
  </si>
  <si>
    <t>391,475</t>
  </si>
  <si>
    <t>3,085,627</t>
  </si>
  <si>
    <t>1,000,791</t>
  </si>
  <si>
    <t>(X)</t>
  </si>
  <si>
    <t>42,463</t>
  </si>
  <si>
    <t>28,515</t>
  </si>
  <si>
    <t>34,127</t>
  </si>
  <si>
    <t>39,501</t>
  </si>
  <si>
    <t>56,640</t>
  </si>
  <si>
    <t>    Percent</t>
  </si>
  <si>
    <t>11.9%</t>
  </si>
  <si>
    <t>36.2%</t>
  </si>
  <si>
    <t>42.8%</t>
  </si>
  <si>
    <t>9.1%</t>
  </si>
  <si>
    <t>3.4%</t>
  </si>
  <si>
    <t>7.8%</t>
  </si>
  <si>
    <t>30.4%</t>
  </si>
  <si>
    <t>20.6%</t>
  </si>
  <si>
    <t>9.0%</t>
  </si>
  <si>
    <t>17.5%</t>
  </si>
  <si>
    <t>11.3%</t>
  </si>
  <si>
    <t>88.8%</t>
  </si>
  <si>
    <t>28.8%</t>
  </si>
  <si>
    <t>92.0%</t>
  </si>
  <si>
    <t>30.1%</t>
  </si>
  <si>
    <t>89.0%</t>
  </si>
  <si>
    <t>32.0%</t>
  </si>
  <si>
    <t>25.9%</t>
  </si>
  <si>
    <t>90.5%</t>
  </si>
  <si>
    <t>31.6%</t>
  </si>
  <si>
    <t>31.7%</t>
  </si>
  <si>
    <t>21.0%</t>
  </si>
  <si>
    <t>19.3%</t>
  </si>
  <si>
    <t>15.9%</t>
  </si>
  <si>
    <t>19.1%</t>
  </si>
  <si>
    <t>17.1%</t>
  </si>
  <si>
    <t>11.8%</t>
  </si>
  <si>
    <t>4.8%</t>
  </si>
  <si>
    <t>Alaska</t>
  </si>
  <si>
    <t>68,620</t>
  </si>
  <si>
    <t>7,801</t>
  </si>
  <si>
    <t>33,068</t>
  </si>
  <si>
    <t>22,097</t>
  </si>
  <si>
    <t>5,654</t>
  </si>
  <si>
    <t>489,218</t>
  </si>
  <si>
    <t>10,950</t>
  </si>
  <si>
    <t>21,719</t>
  </si>
  <si>
    <t>142,455</t>
  </si>
  <si>
    <t>116,078</t>
  </si>
  <si>
    <t>48,370</t>
  </si>
  <si>
    <t>94,168</t>
  </si>
  <si>
    <t>55,478</t>
  </si>
  <si>
    <t>456,549</t>
  </si>
  <si>
    <t>149,646</t>
  </si>
  <si>
    <t>53,582</t>
  </si>
  <si>
    <t>41,145</t>
  </si>
  <si>
    <t>40,651</t>
  </si>
  <si>
    <t>51,499</t>
  </si>
  <si>
    <t>67,321</t>
  </si>
  <si>
    <t>89,202</t>
  </si>
  <si>
    <t>11.4%</t>
  </si>
  <si>
    <t>48.2%</t>
  </si>
  <si>
    <t>32.2%</t>
  </si>
  <si>
    <t>8.2%</t>
  </si>
  <si>
    <t>2.2%</t>
  </si>
  <si>
    <t>4.4%</t>
  </si>
  <si>
    <t>29.1%</t>
  </si>
  <si>
    <t>23.7%</t>
  </si>
  <si>
    <t>9.9%</t>
  </si>
  <si>
    <t>19.2%</t>
  </si>
  <si>
    <t>93.3%</t>
  </si>
  <si>
    <t>30.6%</t>
  </si>
  <si>
    <t>93.9%</t>
  </si>
  <si>
    <t>32.4%</t>
  </si>
  <si>
    <t>30.2%</t>
  </si>
  <si>
    <t>92.8%</t>
  </si>
  <si>
    <t>37.4%</t>
  </si>
  <si>
    <t>37.6%</t>
  </si>
  <si>
    <t>16.9%</t>
  </si>
  <si>
    <t>84.7%</t>
  </si>
  <si>
    <t>7.4%</t>
  </si>
  <si>
    <t>24.9%</t>
  </si>
  <si>
    <t>6.9%</t>
  </si>
  <si>
    <t>25.1%</t>
  </si>
  <si>
    <t>26.0%</t>
  </si>
  <si>
    <t>25.3%</t>
  </si>
  <si>
    <t>13.6%</t>
  </si>
  <si>
    <t>9.2%</t>
  </si>
  <si>
    <t>3.5%</t>
  </si>
  <si>
    <t>Arizona</t>
  </si>
  <si>
    <t>717,938</t>
  </si>
  <si>
    <t>102,059</t>
  </si>
  <si>
    <t>256,195</t>
  </si>
  <si>
    <t>281,101</t>
  </si>
  <si>
    <t>78,583</t>
  </si>
  <si>
    <t>5,053,656</t>
  </si>
  <si>
    <t>241,467</t>
  </si>
  <si>
    <t>306,781</t>
  </si>
  <si>
    <t>1,202,946</t>
  </si>
  <si>
    <t>1,160,936</t>
  </si>
  <si>
    <t>475,387</t>
  </si>
  <si>
    <t>1,032,052</t>
  </si>
  <si>
    <t>634,087</t>
  </si>
  <si>
    <t>4,505,408</t>
  </si>
  <si>
    <t>1,666,139</t>
  </si>
  <si>
    <t>48,738</t>
  </si>
  <si>
    <t>31,966</t>
  </si>
  <si>
    <t>38,547</t>
  </si>
  <si>
    <t>45,115</t>
  </si>
  <si>
    <t>63,471</t>
  </si>
  <si>
    <t>76,587</t>
  </si>
  <si>
    <t>14.2%</t>
  </si>
  <si>
    <t>35.7%</t>
  </si>
  <si>
    <t>39.2%</t>
  </si>
  <si>
    <t>10.9%</t>
  </si>
  <si>
    <t>6.1%</t>
  </si>
  <si>
    <t>23.8%</t>
  </si>
  <si>
    <t>23.0%</t>
  </si>
  <si>
    <t>9.4%</t>
  </si>
  <si>
    <t>20.4%</t>
  </si>
  <si>
    <t>12.5%</t>
  </si>
  <si>
    <t>89.2%</t>
  </si>
  <si>
    <t>33.0%</t>
  </si>
  <si>
    <t>87.9%</t>
  </si>
  <si>
    <t>39.6%</t>
  </si>
  <si>
    <t>29.6%</t>
  </si>
  <si>
    <t>14.4%</t>
  </si>
  <si>
    <t>90.4%</t>
  </si>
  <si>
    <t>17.7%</t>
  </si>
  <si>
    <t>15.1%</t>
  </si>
  <si>
    <t>21.5%</t>
  </si>
  <si>
    <t>17.2%</t>
  </si>
  <si>
    <t>24.5%</t>
  </si>
  <si>
    <t>14.3%</t>
  </si>
  <si>
    <t>9.5%</t>
  </si>
  <si>
    <t>5.0%</t>
  </si>
  <si>
    <t>Arkansas</t>
  </si>
  <si>
    <t>292,181</t>
  </si>
  <si>
    <t>37,246</t>
  </si>
  <si>
    <t>109,301</t>
  </si>
  <si>
    <t>117,675</t>
  </si>
  <si>
    <t>27,959</t>
  </si>
  <si>
    <t>2,057,624</t>
  </si>
  <si>
    <t>82,740</t>
  </si>
  <si>
    <t>140,697</t>
  </si>
  <si>
    <t>705,670</t>
  </si>
  <si>
    <t>438,076</t>
  </si>
  <si>
    <t>167,634</t>
  </si>
  <si>
    <t>323,961</t>
  </si>
  <si>
    <t>198,846</t>
  </si>
  <si>
    <t>1,834,187</t>
  </si>
  <si>
    <t>522,807</t>
  </si>
  <si>
    <t>41,385</t>
  </si>
  <si>
    <t>30,770</t>
  </si>
  <si>
    <t>34,517</t>
  </si>
  <si>
    <t>38,814</t>
  </si>
  <si>
    <t>53,117</t>
  </si>
  <si>
    <t>68,769</t>
  </si>
  <si>
    <t>12.7%</t>
  </si>
  <si>
    <t>40.3%</t>
  </si>
  <si>
    <t>9.6%</t>
  </si>
  <si>
    <t>4.0%</t>
  </si>
  <si>
    <t>6.8%</t>
  </si>
  <si>
    <t>34.3%</t>
  </si>
  <si>
    <t>21.3%</t>
  </si>
  <si>
    <t>8.1%</t>
  </si>
  <si>
    <t>15.7%</t>
  </si>
  <si>
    <t>9.7%</t>
  </si>
  <si>
    <t>89.1%</t>
  </si>
  <si>
    <t>25.4%</t>
  </si>
  <si>
    <t>27.7%</t>
  </si>
  <si>
    <t>88.0%</t>
  </si>
  <si>
    <t>87.3%</t>
  </si>
  <si>
    <t>22.5%</t>
  </si>
  <si>
    <t>91.3%</t>
  </si>
  <si>
    <t>15.5%</t>
  </si>
  <si>
    <t>7.0%</t>
  </si>
  <si>
    <t>10.3%</t>
  </si>
  <si>
    <t>17.8%</t>
  </si>
  <si>
    <t>13.3%</t>
  </si>
  <si>
    <t>California</t>
  </si>
  <si>
    <t>3,663,563</t>
  </si>
  <si>
    <t>339,703</t>
  </si>
  <si>
    <t>1,308,667</t>
  </si>
  <si>
    <t>1,553,990</t>
  </si>
  <si>
    <t>461,203</t>
  </si>
  <si>
    <t>26,866,773</t>
  </si>
  <si>
    <t>2,376,805</t>
  </si>
  <si>
    <t>1,738,878</t>
  </si>
  <si>
    <t>5,506,855</t>
  </si>
  <si>
    <t>5,192,854</t>
  </si>
  <si>
    <t>2,115,440</t>
  </si>
  <si>
    <t>6,056,169</t>
  </si>
  <si>
    <t>3,879,772</t>
  </si>
  <si>
    <t>22,751,090</t>
  </si>
  <si>
    <t>9,935,941</t>
  </si>
  <si>
    <t>52,520</t>
  </si>
  <si>
    <t>30,843</t>
  </si>
  <si>
    <t>38,507</t>
  </si>
  <si>
    <t>47,535</t>
  </si>
  <si>
    <t>75,688</t>
  </si>
  <si>
    <t>103,600</t>
  </si>
  <si>
    <t>9.3%</t>
  </si>
  <si>
    <t>42.4%</t>
  </si>
  <si>
    <t>12.6%</t>
  </si>
  <si>
    <t>8.8%</t>
  </si>
  <si>
    <t>6.5%</t>
  </si>
  <si>
    <t>20.5%</t>
  </si>
  <si>
    <t>7.9%</t>
  </si>
  <si>
    <t>37.0%</t>
  </si>
  <si>
    <t>40.9%</t>
  </si>
  <si>
    <t>40.7%</t>
  </si>
  <si>
    <t>34.6%</t>
  </si>
  <si>
    <t>45.4%</t>
  </si>
  <si>
    <t>30.3%</t>
  </si>
  <si>
    <t>18.0%</t>
  </si>
  <si>
    <t>23.6%</t>
  </si>
  <si>
    <t>12.9%</t>
  </si>
  <si>
    <t>16.5%</t>
  </si>
  <si>
    <t>13.9%</t>
  </si>
  <si>
    <t>10.2%</t>
  </si>
  <si>
    <t>Colorado</t>
  </si>
  <si>
    <t>544,827</t>
  </si>
  <si>
    <t>59,947</t>
  </si>
  <si>
    <t>187,892</t>
  </si>
  <si>
    <t>212,694</t>
  </si>
  <si>
    <t>84,294</t>
  </si>
  <si>
    <t>4,084,004</t>
  </si>
  <si>
    <t>114,089</t>
  </si>
  <si>
    <t>170,479</t>
  </si>
  <si>
    <t>823,109</t>
  </si>
  <si>
    <t>762,179</t>
  </si>
  <si>
    <t>339,016</t>
  </si>
  <si>
    <t>1,177,891</t>
  </si>
  <si>
    <t>697,241</t>
  </si>
  <si>
    <t>3,799,436</t>
  </si>
  <si>
    <t>1,875,132</t>
  </si>
  <si>
    <t>55,648</t>
  </si>
  <si>
    <t>34,357</t>
  </si>
  <si>
    <t>42,245</t>
  </si>
  <si>
    <t>46,542</t>
  </si>
  <si>
    <t>69,493</t>
  </si>
  <si>
    <t>84,468</t>
  </si>
  <si>
    <t>11.0%</t>
  </si>
  <si>
    <t>34.5%</t>
  </si>
  <si>
    <t>39.0%</t>
  </si>
  <si>
    <t>2.8%</t>
  </si>
  <si>
    <t>4.2%</t>
  </si>
  <si>
    <t>20.2%</t>
  </si>
  <si>
    <t>18.7%</t>
  </si>
  <si>
    <t>8.3%</t>
  </si>
  <si>
    <t>93.0%</t>
  </si>
  <si>
    <t>45.9%</t>
  </si>
  <si>
    <t>92.1%</t>
  </si>
  <si>
    <t>93.7%</t>
  </si>
  <si>
    <t>41.7%</t>
  </si>
  <si>
    <t>52.5%</t>
  </si>
  <si>
    <t>32.3%</t>
  </si>
  <si>
    <t>22.6%</t>
  </si>
  <si>
    <t>31.1%</t>
  </si>
  <si>
    <t>21.6%</t>
  </si>
  <si>
    <t>20.8%</t>
  </si>
  <si>
    <t>11.2%</t>
  </si>
  <si>
    <t>8.9%</t>
  </si>
  <si>
    <t>3.9%</t>
  </si>
  <si>
    <t>Connecticut</t>
  </si>
  <si>
    <t>350,593</t>
  </si>
  <si>
    <t>33,078</t>
  </si>
  <si>
    <t>99,270</t>
  </si>
  <si>
    <t>150,389</t>
  </si>
  <si>
    <t>67,856</t>
  </si>
  <si>
    <t>2,545,188</t>
  </si>
  <si>
    <t>100,376</t>
  </si>
  <si>
    <t>115,659</t>
  </si>
  <si>
    <t>660,047</t>
  </si>
  <si>
    <t>405,693</t>
  </si>
  <si>
    <t>197,009</t>
  </si>
  <si>
    <t>584,999</t>
  </si>
  <si>
    <t>481,405</t>
  </si>
  <si>
    <t>2,329,153</t>
  </si>
  <si>
    <t>1,066,404</t>
  </si>
  <si>
    <t>34,623</t>
  </si>
  <si>
    <t>58,734</t>
  </si>
  <si>
    <t>31,767</t>
  </si>
  <si>
    <t>41,610</t>
  </si>
  <si>
    <t>49,709</t>
  </si>
  <si>
    <t>75,597</t>
  </si>
  <si>
    <t>92,566</t>
  </si>
  <si>
    <t>28.3%</t>
  </si>
  <si>
    <t>42.9%</t>
  </si>
  <si>
    <t>19.4%</t>
  </si>
  <si>
    <t>4.5%</t>
  </si>
  <si>
    <t>7.7%</t>
  </si>
  <si>
    <t>18.9%</t>
  </si>
  <si>
    <t>91.5%</t>
  </si>
  <si>
    <t>41.9%</t>
  </si>
  <si>
    <t>36.5%</t>
  </si>
  <si>
    <t>26.8%</t>
  </si>
  <si>
    <t>13.8%</t>
  </si>
  <si>
    <t>23.9%</t>
  </si>
  <si>
    <t>12.3%</t>
  </si>
  <si>
    <t>3.8%</t>
  </si>
  <si>
    <t>Delaware</t>
  </si>
  <si>
    <t>86,128</t>
  </si>
  <si>
    <t>11,470</t>
  </si>
  <si>
    <t>33,298</t>
  </si>
  <si>
    <t>32,364</t>
  </si>
  <si>
    <t>8,996</t>
  </si>
  <si>
    <t>724,041</t>
  </si>
  <si>
    <t>18,944</t>
  </si>
  <si>
    <t>38,980</t>
  </si>
  <si>
    <t>204,385</t>
  </si>
  <si>
    <t>135,691</t>
  </si>
  <si>
    <t>61,657</t>
  </si>
  <si>
    <t>151,894</t>
  </si>
  <si>
    <t>112,490</t>
  </si>
  <si>
    <t>666,117</t>
  </si>
  <si>
    <t>264,384</t>
  </si>
  <si>
    <t>50,835</t>
  </si>
  <si>
    <t>34,578</t>
  </si>
  <si>
    <t>39,820</t>
  </si>
  <si>
    <t>44,530</t>
  </si>
  <si>
    <t>64,139</t>
  </si>
  <si>
    <t>79,150</t>
  </si>
  <si>
    <t>38.7%</t>
  </si>
  <si>
    <t>10.4%</t>
  </si>
  <si>
    <t>2.6%</t>
  </si>
  <si>
    <t>5.4%</t>
  </si>
  <si>
    <t>28.2%</t>
  </si>
  <si>
    <t>8.5%</t>
  </si>
  <si>
    <t>39.8%</t>
  </si>
  <si>
    <t>92.2%</t>
  </si>
  <si>
    <t>34.4%</t>
  </si>
  <si>
    <t>34.7%</t>
  </si>
  <si>
    <t>39.4%</t>
  </si>
  <si>
    <t>27.3%</t>
  </si>
  <si>
    <t>10.7%</t>
  </si>
  <si>
    <t>22.3%</t>
  </si>
  <si>
    <t>22.1%</t>
  </si>
  <si>
    <t>10.5%</t>
  </si>
  <si>
    <t>7.2%</t>
  </si>
  <si>
    <t>District of Columbia</t>
  </si>
  <si>
    <t>68,328</t>
  </si>
  <si>
    <t>4,435</t>
  </si>
  <si>
    <t>13,678</t>
  </si>
  <si>
    <t>28,522</t>
  </si>
  <si>
    <t>21,693</t>
  </si>
  <si>
    <t>479,231</t>
  </si>
  <si>
    <t>10,203</t>
  </si>
  <si>
    <t>20,152</t>
  </si>
  <si>
    <t>64,543</t>
  </si>
  <si>
    <t>55,085</t>
  </si>
  <si>
    <t>15,974</t>
  </si>
  <si>
    <t>126,678</t>
  </si>
  <si>
    <t>186,596</t>
  </si>
  <si>
    <t>448,876</t>
  </si>
  <si>
    <t>313,274</t>
  </si>
  <si>
    <t>83,510</t>
  </si>
  <si>
    <t>26,970</t>
  </si>
  <si>
    <t>38,599</t>
  </si>
  <si>
    <t>48,566</t>
  </si>
  <si>
    <t>83,903</t>
  </si>
  <si>
    <t>113,205</t>
  </si>
  <si>
    <t>20.0%</t>
  </si>
  <si>
    <t>2.1%</t>
  </si>
  <si>
    <t>13.5%</t>
  </si>
  <si>
    <t>11.5%</t>
  </si>
  <si>
    <t>3.3%</t>
  </si>
  <si>
    <t>26.4%</t>
  </si>
  <si>
    <t>38.9%</t>
  </si>
  <si>
    <t>65.4%</t>
  </si>
  <si>
    <t>89.6%</t>
  </si>
  <si>
    <t>16.6%</t>
  </si>
  <si>
    <t>4.6%</t>
  </si>
  <si>
    <t>Florida</t>
  </si>
  <si>
    <t>1,845,519</t>
  </si>
  <si>
    <t>229,379</t>
  </si>
  <si>
    <t>638,736</t>
  </si>
  <si>
    <t>754,968</t>
  </si>
  <si>
    <t>222,436</t>
  </si>
  <si>
    <t>16,104,410</t>
  </si>
  <si>
    <t>679,435</t>
  </si>
  <si>
    <t>943,495</t>
  </si>
  <si>
    <t>4,363,609</t>
  </si>
  <si>
    <t>2,955,638</t>
  </si>
  <si>
    <t>1,643,815</t>
  </si>
  <si>
    <t>3,445,343</t>
  </si>
  <si>
    <t>2,073,075</t>
  </si>
  <si>
    <t>14,481,480</t>
  </si>
  <si>
    <t>5,518,418</t>
  </si>
  <si>
    <t>44,036</t>
  </si>
  <si>
    <t>28,063</t>
  </si>
  <si>
    <t>34,769</t>
  </si>
  <si>
    <t>41,565</t>
  </si>
  <si>
    <t>56,243</t>
  </si>
  <si>
    <t>74,215</t>
  </si>
  <si>
    <t>12.4%</t>
  </si>
  <si>
    <t>12.1%</t>
  </si>
  <si>
    <t>5.9%</t>
  </si>
  <si>
    <t>27.1%</t>
  </si>
  <si>
    <t>18.4%</t>
  </si>
  <si>
    <t>21.4%</t>
  </si>
  <si>
    <t>89.9%</t>
  </si>
  <si>
    <t>91.8%</t>
  </si>
  <si>
    <t>36.8%</t>
  </si>
  <si>
    <t>33.2%</t>
  </si>
  <si>
    <t>32.1%</t>
  </si>
  <si>
    <t>37.7%</t>
  </si>
  <si>
    <t>24.8%</t>
  </si>
  <si>
    <t>14.1%</t>
  </si>
  <si>
    <t>9.8%</t>
  </si>
  <si>
    <t>Georgia</t>
  </si>
  <si>
    <t>1,074,228</t>
  </si>
  <si>
    <t>151,971</t>
  </si>
  <si>
    <t>387,826</t>
  </si>
  <si>
    <t>406,237</t>
  </si>
  <si>
    <t>128,194</t>
  </si>
  <si>
    <t>7,332,980</t>
  </si>
  <si>
    <t>292,438</t>
  </si>
  <si>
    <t>476,498</t>
  </si>
  <si>
    <t>1,979,843</t>
  </si>
  <si>
    <t>1,401,114</t>
  </si>
  <si>
    <t>638,973</t>
  </si>
  <si>
    <t>1,519,625</t>
  </si>
  <si>
    <t>1,024,489</t>
  </si>
  <si>
    <t>6,564,044</t>
  </si>
  <si>
    <t>2,544,114</t>
  </si>
  <si>
    <t>47,625</t>
  </si>
  <si>
    <t>30,325</t>
  </si>
  <si>
    <t>35,880</t>
  </si>
  <si>
    <t>42,139</t>
  </si>
  <si>
    <t>63,803</t>
  </si>
  <si>
    <t>78,550</t>
  </si>
  <si>
    <t>36.1%</t>
  </si>
  <si>
    <t>37.8%</t>
  </si>
  <si>
    <t>27.0%</t>
  </si>
  <si>
    <t>8.7%</t>
  </si>
  <si>
    <t>20.7%</t>
  </si>
  <si>
    <t>14.0%</t>
  </si>
  <si>
    <t>89.5%</t>
  </si>
  <si>
    <t>37.5%</t>
  </si>
  <si>
    <t>38.3%</t>
  </si>
  <si>
    <t>28.1%</t>
  </si>
  <si>
    <t>16.4%</t>
  </si>
  <si>
    <t>Hawaii</t>
  </si>
  <si>
    <t>119,487</t>
  </si>
  <si>
    <t>10,935</t>
  </si>
  <si>
    <t>51,519</t>
  </si>
  <si>
    <t>42,119</t>
  </si>
  <si>
    <t>14,914</t>
  </si>
  <si>
    <t>1,023,843</t>
  </si>
  <si>
    <t>32,373</t>
  </si>
  <si>
    <t>40,369</t>
  </si>
  <si>
    <t>273,910</t>
  </si>
  <si>
    <t>200,539</t>
  </si>
  <si>
    <t>113,948</t>
  </si>
  <si>
    <t>226,124</t>
  </si>
  <si>
    <t>136,580</t>
  </si>
  <si>
    <t>951,101</t>
  </si>
  <si>
    <t>362,704</t>
  </si>
  <si>
    <t>50,993</t>
  </si>
  <si>
    <t>29,829</t>
  </si>
  <si>
    <t>41,441</t>
  </si>
  <si>
    <t>46,737</t>
  </si>
  <si>
    <t>61,880</t>
  </si>
  <si>
    <t>79,653</t>
  </si>
  <si>
    <t>43.1%</t>
  </si>
  <si>
    <t>35.2%</t>
  </si>
  <si>
    <t>3.2%</t>
  </si>
  <si>
    <t>19.6%</t>
  </si>
  <si>
    <t>11.1%</t>
  </si>
  <si>
    <t>92.9%</t>
  </si>
  <si>
    <t>35.4%</t>
  </si>
  <si>
    <t>34.8%</t>
  </si>
  <si>
    <t>94.6%</t>
  </si>
  <si>
    <t>39.1%</t>
  </si>
  <si>
    <t>35.6%</t>
  </si>
  <si>
    <t>46.6%</t>
  </si>
  <si>
    <t>31.8%</t>
  </si>
  <si>
    <t>15.0%</t>
  </si>
  <si>
    <t>28.7%</t>
  </si>
  <si>
    <t>90.7%</t>
  </si>
  <si>
    <t>18.1%</t>
  </si>
  <si>
    <t>4.7%</t>
  </si>
  <si>
    <t>Idaho</t>
  </si>
  <si>
    <t>194,235</t>
  </si>
  <si>
    <t>25,593</t>
  </si>
  <si>
    <t>71,675</t>
  </si>
  <si>
    <t>80,888</t>
  </si>
  <si>
    <t>16,079</t>
  </si>
  <si>
    <t>1,280,178</t>
  </si>
  <si>
    <t>44,365</t>
  </si>
  <si>
    <t>57,919</t>
  </si>
  <si>
    <t>333,105</t>
  </si>
  <si>
    <t>305,642</t>
  </si>
  <si>
    <t>125,979</t>
  </si>
  <si>
    <t>274,409</t>
  </si>
  <si>
    <t>138,759</t>
  </si>
  <si>
    <t>1,177,894</t>
  </si>
  <si>
    <t>413,168</t>
  </si>
  <si>
    <t>43,844</t>
  </si>
  <si>
    <t>35,192</t>
  </si>
  <si>
    <t>37,406</t>
  </si>
  <si>
    <t>40,546</t>
  </si>
  <si>
    <t>54,796</t>
  </si>
  <si>
    <t>72,869</t>
  </si>
  <si>
    <t>13.2%</t>
  </si>
  <si>
    <t>36.9%</t>
  </si>
  <si>
    <t>41.6%</t>
  </si>
  <si>
    <t>10.8%</t>
  </si>
  <si>
    <t>91.6%</t>
  </si>
  <si>
    <t>30.8%</t>
  </si>
  <si>
    <t>25.2%</t>
  </si>
  <si>
    <t>20.3%</t>
  </si>
  <si>
    <t>Illinois</t>
  </si>
  <si>
    <t>1,172,987</t>
  </si>
  <si>
    <t>124,779</t>
  </si>
  <si>
    <t>411,110</t>
  </si>
  <si>
    <t>444,301</t>
  </si>
  <si>
    <t>192,797</t>
  </si>
  <si>
    <t>8,692,839</t>
  </si>
  <si>
    <t>401,489</t>
  </si>
  <si>
    <t>432,890</t>
  </si>
  <si>
    <t>2,187,110</t>
  </si>
  <si>
    <t>1,664,034</t>
  </si>
  <si>
    <t>731,898</t>
  </si>
  <si>
    <t>1,952,990</t>
  </si>
  <si>
    <t>1,322,428</t>
  </si>
  <si>
    <t>7,858,460</t>
  </si>
  <si>
    <t>3,275,418</t>
  </si>
  <si>
    <t>51,922</t>
  </si>
  <si>
    <t>31,826</t>
  </si>
  <si>
    <t>38,766</t>
  </si>
  <si>
    <t>44,169</t>
  </si>
  <si>
    <t>68,489</t>
  </si>
  <si>
    <t>84,140</t>
  </si>
  <si>
    <t>10.6%</t>
  </si>
  <si>
    <t>35.0%</t>
  </si>
  <si>
    <t>37.9%</t>
  </si>
  <si>
    <t>8.4%</t>
  </si>
  <si>
    <t>15.2%</t>
  </si>
  <si>
    <t>41.3%</t>
  </si>
  <si>
    <t>21.7%</t>
  </si>
  <si>
    <t>Indiana</t>
  </si>
  <si>
    <t>679,203</t>
  </si>
  <si>
    <t>98,241</t>
  </si>
  <si>
    <t>256,463</t>
  </si>
  <si>
    <t>249,196</t>
  </si>
  <si>
    <t>75,303</t>
  </si>
  <si>
    <t>4,584,460</t>
  </si>
  <si>
    <t>163,963</t>
  </si>
  <si>
    <t>285,425</t>
  </si>
  <si>
    <t>1,472,890</t>
  </si>
  <si>
    <t>880,898</t>
  </si>
  <si>
    <t>424,272</t>
  </si>
  <si>
    <t>869,217</t>
  </si>
  <si>
    <t>487,795</t>
  </si>
  <si>
    <t>4,135,072</t>
  </si>
  <si>
    <t>1,357,012</t>
  </si>
  <si>
    <t>46,623</t>
  </si>
  <si>
    <t>32,019</t>
  </si>
  <si>
    <t>38,553</t>
  </si>
  <si>
    <t>44,403</t>
  </si>
  <si>
    <t>58,609</t>
  </si>
  <si>
    <t>73,559</t>
  </si>
  <si>
    <t>14.5%</t>
  </si>
  <si>
    <t>36.7%</t>
  </si>
  <si>
    <t>3.6%</t>
  </si>
  <si>
    <t>6.2%</t>
  </si>
  <si>
    <t>19.0%</t>
  </si>
  <si>
    <t>90.2%</t>
  </si>
  <si>
    <t>30.5%</t>
  </si>
  <si>
    <t>21.9%</t>
  </si>
  <si>
    <t>22.9%</t>
  </si>
  <si>
    <t>Iowa</t>
  </si>
  <si>
    <t>324,258</t>
  </si>
  <si>
    <t>33,490</t>
  </si>
  <si>
    <t>101,453</t>
  </si>
  <si>
    <t>149,140</t>
  </si>
  <si>
    <t>40,175</t>
  </si>
  <si>
    <t>2,159,511</t>
  </si>
  <si>
    <t>53,334</t>
  </si>
  <si>
    <t>87,687</t>
  </si>
  <si>
    <t>637,844</t>
  </si>
  <si>
    <t>424,541</t>
  </si>
  <si>
    <t>258,299</t>
  </si>
  <si>
    <t>463,740</t>
  </si>
  <si>
    <t>234,066</t>
  </si>
  <si>
    <t>2,018,490</t>
  </si>
  <si>
    <t>697,806</t>
  </si>
  <si>
    <t>48,569</t>
  </si>
  <si>
    <t>32,968</t>
  </si>
  <si>
    <t>39,439</t>
  </si>
  <si>
    <t>45,837</t>
  </si>
  <si>
    <t>58,561</t>
  </si>
  <si>
    <t>73,926</t>
  </si>
  <si>
    <t>31.3%</t>
  </si>
  <si>
    <t>46.0%</t>
  </si>
  <si>
    <t>2.5%</t>
  </si>
  <si>
    <t>4.1%</t>
  </si>
  <si>
    <t>29.5%</t>
  </si>
  <si>
    <t>19.7%</t>
  </si>
  <si>
    <t>12.0%</t>
  </si>
  <si>
    <t>93.5%</t>
  </si>
  <si>
    <t>36.6%</t>
  </si>
  <si>
    <t>39.5%</t>
  </si>
  <si>
    <t>Kansas</t>
  </si>
  <si>
    <t>304,047</t>
  </si>
  <si>
    <t>35,396</t>
  </si>
  <si>
    <t>104,924</t>
  </si>
  <si>
    <t>130,090</t>
  </si>
  <si>
    <t>33,637</t>
  </si>
  <si>
    <t>1,944,891</t>
  </si>
  <si>
    <t>69,198</t>
  </si>
  <si>
    <t>84,983</t>
  </si>
  <si>
    <t>491,928</t>
  </si>
  <si>
    <t>429,452</t>
  </si>
  <si>
    <t>176,787</t>
  </si>
  <si>
    <t>426,910</t>
  </si>
  <si>
    <t>265,633</t>
  </si>
  <si>
    <t>1,790,710</t>
  </si>
  <si>
    <t>692,543</t>
  </si>
  <si>
    <t>47,295</t>
  </si>
  <si>
    <t>32,838</t>
  </si>
  <si>
    <t>36,659</t>
  </si>
  <si>
    <t>42,026</t>
  </si>
  <si>
    <t>58,583</t>
  </si>
  <si>
    <t>70,216</t>
  </si>
  <si>
    <t>11.6%</t>
  </si>
  <si>
    <t>22.0%</t>
  </si>
  <si>
    <t>13.7%</t>
  </si>
  <si>
    <t>38.2%</t>
  </si>
  <si>
    <t>39.7%</t>
  </si>
  <si>
    <t>38.6%</t>
  </si>
  <si>
    <t>23.2%</t>
  </si>
  <si>
    <t>Kentucky</t>
  </si>
  <si>
    <t>415,931</t>
  </si>
  <si>
    <t>49,978</t>
  </si>
  <si>
    <t>171,393</t>
  </si>
  <si>
    <t>145,880</t>
  </si>
  <si>
    <t>48,680</t>
  </si>
  <si>
    <t>3,091,499</t>
  </si>
  <si>
    <t>132,132</t>
  </si>
  <si>
    <t>207,927</t>
  </si>
  <si>
    <t>1,002,671</t>
  </si>
  <si>
    <t>615,118</t>
  </si>
  <si>
    <t>272,315</t>
  </si>
  <si>
    <t>508,620</t>
  </si>
  <si>
    <t>352,716</t>
  </si>
  <si>
    <t>2,751,440</t>
  </si>
  <si>
    <t>861,336</t>
  </si>
  <si>
    <t>43,032</t>
  </si>
  <si>
    <t>27,314</t>
  </si>
  <si>
    <t>35,301</t>
  </si>
  <si>
    <t>40,667</t>
  </si>
  <si>
    <t>55,682</t>
  </si>
  <si>
    <t>67,351</t>
  </si>
  <si>
    <t>41.2%</t>
  </si>
  <si>
    <t>35.1%</t>
  </si>
  <si>
    <t>11.7%</t>
  </si>
  <si>
    <t>4.3%</t>
  </si>
  <si>
    <t>6.7%</t>
  </si>
  <si>
    <t>19.9%</t>
  </si>
  <si>
    <t>27.9%</t>
  </si>
  <si>
    <t>24.7%</t>
  </si>
  <si>
    <t>25.6%</t>
  </si>
  <si>
    <t>Louisiana</t>
  </si>
  <si>
    <t>435,260</t>
  </si>
  <si>
    <t>60,146</t>
  </si>
  <si>
    <t>160,986</t>
  </si>
  <si>
    <t>176,961</t>
  </si>
  <si>
    <t>37,167</t>
  </si>
  <si>
    <t>3,096,121</t>
  </si>
  <si>
    <t>128,792</t>
  </si>
  <si>
    <t>264,491</t>
  </si>
  <si>
    <t>1,006,184</t>
  </si>
  <si>
    <t>635,109</t>
  </si>
  <si>
    <t>221,439</t>
  </si>
  <si>
    <t>525,044</t>
  </si>
  <si>
    <t>315,062</t>
  </si>
  <si>
    <t>2,702,838</t>
  </si>
  <si>
    <t>840,106</t>
  </si>
  <si>
    <t>43,207</t>
  </si>
  <si>
    <t>25,977</t>
  </si>
  <si>
    <t>33,568</t>
  </si>
  <si>
    <t>40,916</t>
  </si>
  <si>
    <t>55,685</t>
  </si>
  <si>
    <t>65,857</t>
  </si>
  <si>
    <t>32.5%</t>
  </si>
  <si>
    <t>17.0%</t>
  </si>
  <si>
    <t>81.7%</t>
  </si>
  <si>
    <t>18.6%</t>
  </si>
  <si>
    <t>Maine</t>
  </si>
  <si>
    <t>109,708</t>
  </si>
  <si>
    <t>9,705</t>
  </si>
  <si>
    <t>39,802</t>
  </si>
  <si>
    <t>45,073</t>
  </si>
  <si>
    <t>15,128</t>
  </si>
  <si>
    <t>1,030,141</t>
  </si>
  <si>
    <t>17,176</t>
  </si>
  <si>
    <t>37,992</t>
  </si>
  <si>
    <t>310,778</t>
  </si>
  <si>
    <t>182,869</t>
  </si>
  <si>
    <t>109,768</t>
  </si>
  <si>
    <t>229,764</t>
  </si>
  <si>
    <t>141,794</t>
  </si>
  <si>
    <t>974,973</t>
  </si>
  <si>
    <t>371,558</t>
  </si>
  <si>
    <t>45,966</t>
  </si>
  <si>
    <t>31,011</t>
  </si>
  <si>
    <t>36,375</t>
  </si>
  <si>
    <t>43,898</t>
  </si>
  <si>
    <t>53,866</t>
  </si>
  <si>
    <t>69,390</t>
  </si>
  <si>
    <t>36.3%</t>
  </si>
  <si>
    <t>41.1%</t>
  </si>
  <si>
    <t>1.7%</t>
  </si>
  <si>
    <t>3.7%</t>
  </si>
  <si>
    <t>32.7%</t>
  </si>
  <si>
    <t>95.0%</t>
  </si>
  <si>
    <t>43.5%</t>
  </si>
  <si>
    <t>Maryland</t>
  </si>
  <si>
    <t>531,713</t>
  </si>
  <si>
    <t>61,251</t>
  </si>
  <si>
    <t>179,698</t>
  </si>
  <si>
    <t>200,114</t>
  </si>
  <si>
    <t>90,650</t>
  </si>
  <si>
    <t>4,286,216</t>
  </si>
  <si>
    <t>166,900</t>
  </si>
  <si>
    <t>201,017</t>
  </si>
  <si>
    <t>1,009,588</t>
  </si>
  <si>
    <t>735,131</t>
  </si>
  <si>
    <t>294,875</t>
  </si>
  <si>
    <t>996,167</t>
  </si>
  <si>
    <t>882,538</t>
  </si>
  <si>
    <t>3,918,299</t>
  </si>
  <si>
    <t>1,878,705</t>
  </si>
  <si>
    <t>61,166</t>
  </si>
  <si>
    <t>33,805</t>
  </si>
  <si>
    <t>40,888</t>
  </si>
  <si>
    <t>50,548</t>
  </si>
  <si>
    <t>76,711</t>
  </si>
  <si>
    <t>99,484</t>
  </si>
  <si>
    <t>33.8%</t>
  </si>
  <si>
    <t>91.4%</t>
  </si>
  <si>
    <t>43.8%</t>
  </si>
  <si>
    <t>94.0%</t>
  </si>
  <si>
    <t>Massachusetts</t>
  </si>
  <si>
    <t>698,602</t>
  </si>
  <si>
    <t>65,269</t>
  </si>
  <si>
    <t>211,085</t>
  </si>
  <si>
    <t>270,517</t>
  </si>
  <si>
    <t>151,731</t>
  </si>
  <si>
    <t>4,947,384</t>
  </si>
  <si>
    <t>215,221</t>
  </si>
  <si>
    <t>213,531</t>
  </si>
  <si>
    <t>1,136,350</t>
  </si>
  <si>
    <t>706,147</t>
  </si>
  <si>
    <t>368,426</t>
  </si>
  <si>
    <t>1,252,187</t>
  </si>
  <si>
    <t>1,055,522</t>
  </si>
  <si>
    <t>4,518,632</t>
  </si>
  <si>
    <t>2,307,709</t>
  </si>
  <si>
    <t>62,009</t>
  </si>
  <si>
    <t>34,472</t>
  </si>
  <si>
    <t>42,196</t>
  </si>
  <si>
    <t>49,021</t>
  </si>
  <si>
    <t>77,137</t>
  </si>
  <si>
    <t>95,136</t>
  </si>
  <si>
    <t>44.2%</t>
  </si>
  <si>
    <t>22.8%</t>
  </si>
  <si>
    <t>25.7%</t>
  </si>
  <si>
    <t>Michigan</t>
  </si>
  <si>
    <t>948,938</t>
  </si>
  <si>
    <t>109,516</t>
  </si>
  <si>
    <t>346,112</t>
  </si>
  <si>
    <t>379,626</t>
  </si>
  <si>
    <t>113,684</t>
  </si>
  <si>
    <t>6,978,952</t>
  </si>
  <si>
    <t>186,608</t>
  </si>
  <si>
    <t>383,114</t>
  </si>
  <si>
    <t>1,962,345</t>
  </si>
  <si>
    <t>1,531,132</t>
  </si>
  <si>
    <t>673,901</t>
  </si>
  <si>
    <t>1,361,139</t>
  </si>
  <si>
    <t>880,713</t>
  </si>
  <si>
    <t>6,409,230</t>
  </si>
  <si>
    <t>2,241,852</t>
  </si>
  <si>
    <t>47,259</t>
  </si>
  <si>
    <t>30,404</t>
  </si>
  <si>
    <t>35,865</t>
  </si>
  <si>
    <t>41,762</t>
  </si>
  <si>
    <t>63,077</t>
  </si>
  <si>
    <t>78,984</t>
  </si>
  <si>
    <t>40.0%</t>
  </si>
  <si>
    <t>2.7%</t>
  </si>
  <si>
    <t>5.5%</t>
  </si>
  <si>
    <t>19.5%</t>
  </si>
  <si>
    <t>31.5%</t>
  </si>
  <si>
    <t>87.4%</t>
  </si>
  <si>
    <t>13.1%</t>
  </si>
  <si>
    <t>23.4%</t>
  </si>
  <si>
    <t>Minnesota</t>
  </si>
  <si>
    <t>510,406</t>
  </si>
  <si>
    <t>63,715</t>
  </si>
  <si>
    <t>164,301</t>
  </si>
  <si>
    <t>203,082</t>
  </si>
  <si>
    <t>79,308</t>
  </si>
  <si>
    <t>3,918,565</t>
  </si>
  <si>
    <t>104,599</t>
  </si>
  <si>
    <t>129,282</t>
  </si>
  <si>
    <t>917,132</t>
  </si>
  <si>
    <t>767,894</t>
  </si>
  <si>
    <t>465,947</t>
  </si>
  <si>
    <t>995,083</t>
  </si>
  <si>
    <t>538,628</t>
  </si>
  <si>
    <t>3,684,684</t>
  </si>
  <si>
    <t>1,533,711</t>
  </si>
  <si>
    <t>54,047</t>
  </si>
  <si>
    <t>33,274</t>
  </si>
  <si>
    <t>39,997</t>
  </si>
  <si>
    <t>49,014</t>
  </si>
  <si>
    <t>68,504</t>
  </si>
  <si>
    <t>82,324</t>
  </si>
  <si>
    <t>36.4%</t>
  </si>
  <si>
    <t>Mississippi</t>
  </si>
  <si>
    <t>300,650</t>
  </si>
  <si>
    <t>45,268</t>
  </si>
  <si>
    <t>107,203</t>
  </si>
  <si>
    <t>125,406</t>
  </si>
  <si>
    <t>22,773</t>
  </si>
  <si>
    <t>1,963,322</t>
  </si>
  <si>
    <t>83,604</t>
  </si>
  <si>
    <t>159,922</t>
  </si>
  <si>
    <t>604,163</t>
  </si>
  <si>
    <t>419,570</t>
  </si>
  <si>
    <t>209,877</t>
  </si>
  <si>
    <t>297,480</t>
  </si>
  <si>
    <t>188,706</t>
  </si>
  <si>
    <t>1,719,796</t>
  </si>
  <si>
    <t>486,186</t>
  </si>
  <si>
    <t>40,342</t>
  </si>
  <si>
    <t>26,775</t>
  </si>
  <si>
    <t>32,789</t>
  </si>
  <si>
    <t>37,485</t>
  </si>
  <si>
    <t>50,731</t>
  </si>
  <si>
    <t>57,266</t>
  </si>
  <si>
    <t>7.6%</t>
  </si>
  <si>
    <t>87.6%</t>
  </si>
  <si>
    <t>28.5%</t>
  </si>
  <si>
    <t>22.2%</t>
  </si>
  <si>
    <t>Missouri</t>
  </si>
  <si>
    <t>579,156</t>
  </si>
  <si>
    <t>63,378</t>
  </si>
  <si>
    <t>201,780</t>
  </si>
  <si>
    <t>238,622</t>
  </si>
  <si>
    <t>75,376</t>
  </si>
  <si>
    <t>4,236,010</t>
  </si>
  <si>
    <t>121,100</t>
  </si>
  <si>
    <t>236,517</t>
  </si>
  <si>
    <t>1,275,978</t>
  </si>
  <si>
    <t>888,683</t>
  </si>
  <si>
    <t>349,715</t>
  </si>
  <si>
    <t>835,865</t>
  </si>
  <si>
    <t>528,152</t>
  </si>
  <si>
    <t>3,878,393</t>
  </si>
  <si>
    <t>1,364,017</t>
  </si>
  <si>
    <t>45,456</t>
  </si>
  <si>
    <t>28,414</t>
  </si>
  <si>
    <t>35,612</t>
  </si>
  <si>
    <t>41,874</t>
  </si>
  <si>
    <t>57,693</t>
  </si>
  <si>
    <t>70,894</t>
  </si>
  <si>
    <t>13.0%</t>
  </si>
  <si>
    <t>2.9%</t>
  </si>
  <si>
    <t>5.6%</t>
  </si>
  <si>
    <t>23.1%</t>
  </si>
  <si>
    <t>10.0%</t>
  </si>
  <si>
    <t>Montana</t>
  </si>
  <si>
    <t>103,247</t>
  </si>
  <si>
    <t>11,681</t>
  </si>
  <si>
    <t>41,016</t>
  </si>
  <si>
    <t>39,084</t>
  </si>
  <si>
    <t>11,466</t>
  </si>
  <si>
    <t>785,438</t>
  </si>
  <si>
    <t>17,129</t>
  </si>
  <si>
    <t>29,622</t>
  </si>
  <si>
    <t>217,592</t>
  </si>
  <si>
    <t>175,026</t>
  </si>
  <si>
    <t>74,327</t>
  </si>
  <si>
    <t>179,708</t>
  </si>
  <si>
    <t>92,034</t>
  </si>
  <si>
    <t>738,687</t>
  </si>
  <si>
    <t>271,742</t>
  </si>
  <si>
    <t>43,414</t>
  </si>
  <si>
    <t>30,133</t>
  </si>
  <si>
    <t>35,674</t>
  </si>
  <si>
    <t>39,948</t>
  </si>
  <si>
    <t>50,894</t>
  </si>
  <si>
    <t>68,235</t>
  </si>
  <si>
    <t>35.9%</t>
  </si>
  <si>
    <t>Nebraska</t>
  </si>
  <si>
    <t>193,132</t>
  </si>
  <si>
    <t>21,843</t>
  </si>
  <si>
    <t>58,308</t>
  </si>
  <si>
    <t>87,744</t>
  </si>
  <si>
    <t>25,237</t>
  </si>
  <si>
    <t>1,300,094</t>
  </si>
  <si>
    <t>43,545</t>
  </si>
  <si>
    <t>50,163</t>
  </si>
  <si>
    <t>326,031</t>
  </si>
  <si>
    <t>280,716</t>
  </si>
  <si>
    <t>149,122</t>
  </si>
  <si>
    <t>293,346</t>
  </si>
  <si>
    <t>157,171</t>
  </si>
  <si>
    <t>1,206,386</t>
  </si>
  <si>
    <t>450,517</t>
  </si>
  <si>
    <t>49,244</t>
  </si>
  <si>
    <t>33,308</t>
  </si>
  <si>
    <t>38,758</t>
  </si>
  <si>
    <t>44,111</t>
  </si>
  <si>
    <t>58,817</t>
  </si>
  <si>
    <t>74,208</t>
  </si>
  <si>
    <t>37.2%</t>
  </si>
  <si>
    <t>19.8%</t>
  </si>
  <si>
    <t>Nevada</t>
  </si>
  <si>
    <t>264,267</t>
  </si>
  <si>
    <t>36,060</t>
  </si>
  <si>
    <t>111,438</t>
  </si>
  <si>
    <t>97,297</t>
  </si>
  <si>
    <t>19,472</t>
  </si>
  <si>
    <t>2,223,852</t>
  </si>
  <si>
    <t>122,480</t>
  </si>
  <si>
    <t>157,311</t>
  </si>
  <si>
    <t>620,161</t>
  </si>
  <si>
    <t>529,301</t>
  </si>
  <si>
    <t>193,387</t>
  </si>
  <si>
    <t>390,872</t>
  </si>
  <si>
    <t>210,340</t>
  </si>
  <si>
    <t>1,944,061</t>
  </si>
  <si>
    <t>601,212</t>
  </si>
  <si>
    <t>39,701</t>
  </si>
  <si>
    <t>44,247</t>
  </si>
  <si>
    <t>34,591</t>
  </si>
  <si>
    <t>37,581</t>
  </si>
  <si>
    <t>43,743</t>
  </si>
  <si>
    <t>59,999</t>
  </si>
  <si>
    <t>75,253</t>
  </si>
  <si>
    <t>42.2%</t>
  </si>
  <si>
    <t>7.1%</t>
  </si>
  <si>
    <t>17.6%</t>
  </si>
  <si>
    <t>31.9%</t>
  </si>
  <si>
    <t>20.1%</t>
  </si>
  <si>
    <t>New Hampshire</t>
  </si>
  <si>
    <t>118,758</t>
  </si>
  <si>
    <t>14,721</t>
  </si>
  <si>
    <t>44,151</t>
  </si>
  <si>
    <t>43,332</t>
  </si>
  <si>
    <t>16,554</t>
  </si>
  <si>
    <t>1,024,780</t>
  </si>
  <si>
    <t>13,651</t>
  </si>
  <si>
    <t>42,354</t>
  </si>
  <si>
    <t>277,802</t>
  </si>
  <si>
    <t>172,068</t>
  </si>
  <si>
    <t>95,635</t>
  </si>
  <si>
    <t>252,073</t>
  </si>
  <si>
    <t>171,197</t>
  </si>
  <si>
    <t>968,775</t>
  </si>
  <si>
    <t>423,270</t>
  </si>
  <si>
    <t>55,756</t>
  </si>
  <si>
    <t>38,365</t>
  </si>
  <si>
    <t>42,335</t>
  </si>
  <si>
    <t>48,955</t>
  </si>
  <si>
    <t>67,982</t>
  </si>
  <si>
    <t>84,072</t>
  </si>
  <si>
    <t>1.3%</t>
  </si>
  <si>
    <t>16.8%</t>
  </si>
  <si>
    <t>24.6%</t>
  </si>
  <si>
    <t>16.7%</t>
  </si>
  <si>
    <t>94.5%</t>
  </si>
  <si>
    <t>45.5%</t>
  </si>
  <si>
    <t>New Jersey</t>
  </si>
  <si>
    <t>789,299</t>
  </si>
  <si>
    <t>86,785</t>
  </si>
  <si>
    <t>247,440</t>
  </si>
  <si>
    <t>305,667</t>
  </si>
  <si>
    <t>149,407</t>
  </si>
  <si>
    <t>6,482,223</t>
  </si>
  <si>
    <t>306,069</t>
  </si>
  <si>
    <t>295,935</t>
  </si>
  <si>
    <t>1,635,078</t>
  </si>
  <si>
    <t>987,198</t>
  </si>
  <si>
    <t>436,335</t>
  </si>
  <si>
    <t>1,679,895</t>
  </si>
  <si>
    <t>1,141,713</t>
  </si>
  <si>
    <t>5,880,219</t>
  </si>
  <si>
    <t>2,821,608</t>
  </si>
  <si>
    <t>60,145</t>
  </si>
  <si>
    <t>31,962</t>
  </si>
  <si>
    <t>40,193</t>
  </si>
  <si>
    <t>50,489</t>
  </si>
  <si>
    <t>76,725</t>
  </si>
  <si>
    <t>98,247</t>
  </si>
  <si>
    <t>48.0%</t>
  </si>
  <si>
    <t>New Mexico</t>
  </si>
  <si>
    <t>204,740</t>
  </si>
  <si>
    <t>29,849</t>
  </si>
  <si>
    <t>82,161</t>
  </si>
  <si>
    <t>77,133</t>
  </si>
  <si>
    <t>15,597</t>
  </si>
  <si>
    <t>1,453,129</t>
  </si>
  <si>
    <t>72,755</t>
  </si>
  <si>
    <t>101,546</t>
  </si>
  <si>
    <t>374,107</t>
  </si>
  <si>
    <t>329,832</t>
  </si>
  <si>
    <t>132,292</t>
  </si>
  <si>
    <t>246,178</t>
  </si>
  <si>
    <t>196,419</t>
  </si>
  <si>
    <t>1,278,828</t>
  </si>
  <si>
    <t>442,597</t>
  </si>
  <si>
    <t>41,866</t>
  </si>
  <si>
    <t>26,396</t>
  </si>
  <si>
    <t>31,961</t>
  </si>
  <si>
    <t>55,322</t>
  </si>
  <si>
    <t>73,105</t>
  </si>
  <si>
    <t>14.6%</t>
  </si>
  <si>
    <t>40.1%</t>
  </si>
  <si>
    <t>22.7%</t>
  </si>
  <si>
    <t>New York</t>
  </si>
  <si>
    <t>1,803,672</t>
  </si>
  <si>
    <t>170,910</t>
  </si>
  <si>
    <t>545,995</t>
  </si>
  <si>
    <t>721,100</t>
  </si>
  <si>
    <t>365,667</t>
  </si>
  <si>
    <t>13,892,241</t>
  </si>
  <si>
    <t>833,414</t>
  </si>
  <si>
    <t>847,799</t>
  </si>
  <si>
    <t>3,413,879</t>
  </si>
  <si>
    <t>2,016,959</t>
  </si>
  <si>
    <t>1,223,629</t>
  </si>
  <si>
    <t>3,097,409</t>
  </si>
  <si>
    <t>2,459,152</t>
  </si>
  <si>
    <t>12,211,028</t>
  </si>
  <si>
    <t>5,556,561</t>
  </si>
  <si>
    <t>53,631</t>
  </si>
  <si>
    <t>29,259</t>
  </si>
  <si>
    <t>37,377</t>
  </si>
  <si>
    <t>46,298</t>
  </si>
  <si>
    <t>71,567</t>
  </si>
  <si>
    <t>87,776</t>
  </si>
  <si>
    <t>6.0%</t>
  </si>
  <si>
    <t>North Carolina</t>
  </si>
  <si>
    <t>1,033,925</t>
  </si>
  <si>
    <t>114,866</t>
  </si>
  <si>
    <t>359,824</t>
  </si>
  <si>
    <t>423,793</t>
  </si>
  <si>
    <t>135,442</t>
  </si>
  <si>
    <t>7,372,120</t>
  </si>
  <si>
    <t>274,345</t>
  </si>
  <si>
    <t>448,375</t>
  </si>
  <si>
    <t>1,834,892</t>
  </si>
  <si>
    <t>1,423,798</t>
  </si>
  <si>
    <t>742,711</t>
  </si>
  <si>
    <t>1,678,483</t>
  </si>
  <si>
    <t>969,516</t>
  </si>
  <si>
    <t>6,649,400</t>
  </si>
  <si>
    <t>2,647,999</t>
  </si>
  <si>
    <t>46,075</t>
  </si>
  <si>
    <t>30,324</t>
  </si>
  <si>
    <t>35,269</t>
  </si>
  <si>
    <t>41,354</t>
  </si>
  <si>
    <t>59,713</t>
  </si>
  <si>
    <t>76,062</t>
  </si>
  <si>
    <t>41.0%</t>
  </si>
  <si>
    <t>10.1%</t>
  </si>
  <si>
    <t>14.9%</t>
  </si>
  <si>
    <t>North Dakota</t>
  </si>
  <si>
    <t>6,823</t>
  </si>
  <si>
    <t>22,770</t>
  </si>
  <si>
    <t>40,096</t>
  </si>
  <si>
    <t>13,821</t>
  </si>
  <si>
    <t>514,786</t>
  </si>
  <si>
    <t>13,639</t>
  </si>
  <si>
    <t>17,939</t>
  </si>
  <si>
    <t>131,842</t>
  </si>
  <si>
    <t>114,375</t>
  </si>
  <si>
    <t>73,150</t>
  </si>
  <si>
    <t>115,034</t>
  </si>
  <si>
    <t>48,807</t>
  </si>
  <si>
    <t>483,208</t>
  </si>
  <si>
    <t>163,841</t>
  </si>
  <si>
    <t>50,304</t>
  </si>
  <si>
    <t>39,250</t>
  </si>
  <si>
    <t>47,258</t>
  </si>
  <si>
    <t>56,830</t>
  </si>
  <si>
    <t>71,211</t>
  </si>
  <si>
    <t>Ohio</t>
  </si>
  <si>
    <t>1,066,973</t>
  </si>
  <si>
    <t>132,185</t>
  </si>
  <si>
    <t>412,603</t>
  </si>
  <si>
    <t>391,241</t>
  </si>
  <si>
    <t>130,944</t>
  </si>
  <si>
    <t>8,130,929</t>
  </si>
  <si>
    <t>214,728</t>
  </si>
  <si>
    <t>455,705</t>
  </si>
  <si>
    <t>2,597,720</t>
  </si>
  <si>
    <t>1,549,620</t>
  </si>
  <si>
    <t>712,777</t>
  </si>
  <si>
    <t>1,578,535</t>
  </si>
  <si>
    <t>1,021,844</t>
  </si>
  <si>
    <t>7,460,496</t>
  </si>
  <si>
    <t>2,600,379</t>
  </si>
  <si>
    <t>47,521</t>
  </si>
  <si>
    <t>30,152</t>
  </si>
  <si>
    <t>36,919</t>
  </si>
  <si>
    <t>42,690</t>
  </si>
  <si>
    <t>62,605</t>
  </si>
  <si>
    <t>77,691</t>
  </si>
  <si>
    <t>93.2%</t>
  </si>
  <si>
    <t>Oklahoma</t>
  </si>
  <si>
    <t>405,237</t>
  </si>
  <si>
    <t>55,020</t>
  </si>
  <si>
    <t>158,001</t>
  </si>
  <si>
    <t>157,173</t>
  </si>
  <si>
    <t>35,043</t>
  </si>
  <si>
    <t>2,661,141</t>
  </si>
  <si>
    <t>94,433</t>
  </si>
  <si>
    <t>183,435</t>
  </si>
  <si>
    <t>813,545</t>
  </si>
  <si>
    <t>587,170</t>
  </si>
  <si>
    <t>223,641</t>
  </si>
  <si>
    <t>495,467</t>
  </si>
  <si>
    <t>263,450</t>
  </si>
  <si>
    <t>2,383,273</t>
  </si>
  <si>
    <t>758,917</t>
  </si>
  <si>
    <t>42,362</t>
  </si>
  <si>
    <t>30,354</t>
  </si>
  <si>
    <t>35,332</t>
  </si>
  <si>
    <t>40,237</t>
  </si>
  <si>
    <t>53,732</t>
  </si>
  <si>
    <t>70,191</t>
  </si>
  <si>
    <t>38.8%</t>
  </si>
  <si>
    <t>8.6%</t>
  </si>
  <si>
    <t>Oregon</t>
  </si>
  <si>
    <t>363,840</t>
  </si>
  <si>
    <t>46,838</t>
  </si>
  <si>
    <t>133,624</t>
  </si>
  <si>
    <t>146,140</t>
  </si>
  <si>
    <t>37,238</t>
  </si>
  <si>
    <t>3,043,930</t>
  </si>
  <si>
    <t>109,141</t>
  </si>
  <si>
    <t>145,455</t>
  </si>
  <si>
    <t>690,248</t>
  </si>
  <si>
    <t>721,161</t>
  </si>
  <si>
    <t>271,686</t>
  </si>
  <si>
    <t>675,825</t>
  </si>
  <si>
    <t>430,414</t>
  </si>
  <si>
    <t>2,789,334</t>
  </si>
  <si>
    <t>1,106,239</t>
  </si>
  <si>
    <t>125,771</t>
  </si>
  <si>
    <t>30,994</t>
  </si>
  <si>
    <t>37,284</t>
  </si>
  <si>
    <t>42,769</t>
  </si>
  <si>
    <t>62,676</t>
  </si>
  <si>
    <t>81,633</t>
  </si>
  <si>
    <t>40.2%</t>
  </si>
  <si>
    <t>Pennsylvania</t>
  </si>
  <si>
    <t>1,198,106</t>
  </si>
  <si>
    <t>139,471</t>
  </si>
  <si>
    <t>419,227</t>
  </si>
  <si>
    <t>462,493</t>
  </si>
  <si>
    <t>176,915</t>
  </si>
  <si>
    <t>9,151,744</t>
  </si>
  <si>
    <t>253,940</t>
  </si>
  <si>
    <t>461,170</t>
  </si>
  <si>
    <t>3,019,642</t>
  </si>
  <si>
    <t>1,394,205</t>
  </si>
  <si>
    <t>813,094</t>
  </si>
  <si>
    <t>1,899,494</t>
  </si>
  <si>
    <t>1,310,199</t>
  </si>
  <si>
    <t>8,436,634</t>
  </si>
  <si>
    <t>3,209,693</t>
  </si>
  <si>
    <t>50,871</t>
  </si>
  <si>
    <t>32,177</t>
  </si>
  <si>
    <t>38,087</t>
  </si>
  <si>
    <t>44,804</t>
  </si>
  <si>
    <t>64,722</t>
  </si>
  <si>
    <t>80,977</t>
  </si>
  <si>
    <t>14.8%</t>
  </si>
  <si>
    <t>Rhode Island</t>
  </si>
  <si>
    <t>112,397</t>
  </si>
  <si>
    <t>13,846</t>
  </si>
  <si>
    <t>35,441</t>
  </si>
  <si>
    <t>42,978</t>
  </si>
  <si>
    <t>20,132</t>
  </si>
  <si>
    <t>778,191</t>
  </si>
  <si>
    <t>37,489</t>
  </si>
  <si>
    <t>36,503</t>
  </si>
  <si>
    <t>192,219</t>
  </si>
  <si>
    <t>141,095</t>
  </si>
  <si>
    <t>62,473</t>
  </si>
  <si>
    <t>185,883</t>
  </si>
  <si>
    <t>122,529</t>
  </si>
  <si>
    <t>704,199</t>
  </si>
  <si>
    <t>308,412</t>
  </si>
  <si>
    <t>54,012</t>
  </si>
  <si>
    <t>35,287</t>
  </si>
  <si>
    <t>41,160</t>
  </si>
  <si>
    <t>48,802</t>
  </si>
  <si>
    <t>67,148</t>
  </si>
  <si>
    <t>85,586</t>
  </si>
  <si>
    <t>17.9%</t>
  </si>
  <si>
    <t>8.0%</t>
  </si>
  <si>
    <t>86.1%</t>
  </si>
  <si>
    <t>South Carolina</t>
  </si>
  <si>
    <t>500,570</t>
  </si>
  <si>
    <t>61,972</t>
  </si>
  <si>
    <t>187,647</t>
  </si>
  <si>
    <t>192,740</t>
  </si>
  <si>
    <t>58,211</t>
  </si>
  <si>
    <t>3,664,922</t>
  </si>
  <si>
    <t>102,113</t>
  </si>
  <si>
    <t>246,891</t>
  </si>
  <si>
    <t>1,015,742</t>
  </si>
  <si>
    <t>736,823</t>
  </si>
  <si>
    <t>368,850</t>
  </si>
  <si>
    <t>725,469</t>
  </si>
  <si>
    <t>469,034</t>
  </si>
  <si>
    <t>3,315,918</t>
  </si>
  <si>
    <t>1,194,503</t>
  </si>
  <si>
    <t>43,331</t>
  </si>
  <si>
    <t>27,141</t>
  </si>
  <si>
    <t>34,785</t>
  </si>
  <si>
    <t>40,386</t>
  </si>
  <si>
    <t>57,407</t>
  </si>
  <si>
    <t>67,170</t>
  </si>
  <si>
    <t>38.5%</t>
  </si>
  <si>
    <t>12.8%</t>
  </si>
  <si>
    <t>32.6%</t>
  </si>
  <si>
    <t>29.8%</t>
  </si>
  <si>
    <t>21.2%</t>
  </si>
  <si>
    <t>15.8%</t>
  </si>
  <si>
    <t>South Dakota</t>
  </si>
  <si>
    <t>85,108</t>
  </si>
  <si>
    <t>11,182</t>
  </si>
  <si>
    <t>31,547</t>
  </si>
  <si>
    <t>33,150</t>
  </si>
  <si>
    <t>9,229</t>
  </si>
  <si>
    <t>605,735</t>
  </si>
  <si>
    <t>17,732</t>
  </si>
  <si>
    <t>23,641</t>
  </si>
  <si>
    <t>177,171</t>
  </si>
  <si>
    <t>115,863</t>
  </si>
  <si>
    <t>80,011</t>
  </si>
  <si>
    <t>131,481</t>
  </si>
  <si>
    <t>59,836</t>
  </si>
  <si>
    <t>564,362</t>
  </si>
  <si>
    <t>191,317</t>
  </si>
  <si>
    <t>45,902</t>
  </si>
  <si>
    <t>30,523</t>
  </si>
  <si>
    <t>38,669</t>
  </si>
  <si>
    <t>45,237</t>
  </si>
  <si>
    <t>52,325</t>
  </si>
  <si>
    <t>67,981</t>
  </si>
  <si>
    <t>37.1%</t>
  </si>
  <si>
    <t>29.2%</t>
  </si>
  <si>
    <t>Tennessee</t>
  </si>
  <si>
    <t>648,096</t>
  </si>
  <si>
    <t>64,780</t>
  </si>
  <si>
    <t>256,807</t>
  </si>
  <si>
    <t>245,312</t>
  </si>
  <si>
    <t>81,197</t>
  </si>
  <si>
    <t>4,868,110</t>
  </si>
  <si>
    <t>172,298</t>
  </si>
  <si>
    <t>297,214</t>
  </si>
  <si>
    <t>1,523,487</t>
  </si>
  <si>
    <t>979,617</t>
  </si>
  <si>
    <t>381,534</t>
  </si>
  <si>
    <t>958,365</t>
  </si>
  <si>
    <t>555,595</t>
  </si>
  <si>
    <t>4,398,598</t>
  </si>
  <si>
    <t>1,513,960</t>
  </si>
  <si>
    <t>45,072</t>
  </si>
  <si>
    <t>30,183</t>
  </si>
  <si>
    <t>36,093</t>
  </si>
  <si>
    <t>41,663</t>
  </si>
  <si>
    <t>57,539</t>
  </si>
  <si>
    <t>72,837</t>
  </si>
  <si>
    <t>Texas</t>
  </si>
  <si>
    <t>2,992,526</t>
  </si>
  <si>
    <t>425,179</t>
  </si>
  <si>
    <t>1,068,636</t>
  </si>
  <si>
    <t>1,142,295</t>
  </si>
  <si>
    <t>356,416</t>
  </si>
  <si>
    <t>19,597,383</t>
  </si>
  <si>
    <t>1,406,769</t>
  </si>
  <si>
    <t>1,315,239</t>
  </si>
  <si>
    <t>4,733,230</t>
  </si>
  <si>
    <t>3,970,970</t>
  </si>
  <si>
    <t>1,519,767</t>
  </si>
  <si>
    <t>4,242,031</t>
  </si>
  <si>
    <t>2,409,377</t>
  </si>
  <si>
    <t>16,875,375</t>
  </si>
  <si>
    <t>6,651,408</t>
  </si>
  <si>
    <t>48,430</t>
  </si>
  <si>
    <t>29,317</t>
  </si>
  <si>
    <t>36,217</t>
  </si>
  <si>
    <t>43,687</t>
  </si>
  <si>
    <t>64,905</t>
  </si>
  <si>
    <t>82,824</t>
  </si>
  <si>
    <t>24.2%</t>
  </si>
  <si>
    <t>33.9%</t>
  </si>
  <si>
    <t>Utah</t>
  </si>
  <si>
    <t>407,295</t>
  </si>
  <si>
    <t>43,058</t>
  </si>
  <si>
    <t>145,577</t>
  </si>
  <si>
    <t>185,125</t>
  </si>
  <si>
    <t>33,535</t>
  </si>
  <si>
    <t>2,042,912</t>
  </si>
  <si>
    <t>61,132</t>
  </si>
  <si>
    <t>81,503</t>
  </si>
  <si>
    <t>449,458</t>
  </si>
  <si>
    <t>472,228</t>
  </si>
  <si>
    <t>203,542</t>
  </si>
  <si>
    <t>505,215</t>
  </si>
  <si>
    <t>269,834</t>
  </si>
  <si>
    <t>1,900,277</t>
  </si>
  <si>
    <t>775,049</t>
  </si>
  <si>
    <t>51,104</t>
  </si>
  <si>
    <t>37,472</t>
  </si>
  <si>
    <t>40,700</t>
  </si>
  <si>
    <t>43,406</t>
  </si>
  <si>
    <t>60,973</t>
  </si>
  <si>
    <t>90,548</t>
  </si>
  <si>
    <t>3.0%</t>
  </si>
  <si>
    <t>Vermont</t>
  </si>
  <si>
    <t>65,687</t>
  </si>
  <si>
    <t>6,900</t>
  </si>
  <si>
    <t>22,605</t>
  </si>
  <si>
    <t>28,454</t>
  </si>
  <si>
    <t>7,728</t>
  </si>
  <si>
    <t>467,643</t>
  </si>
  <si>
    <t>7,709</t>
  </si>
  <si>
    <t>15,759</t>
  </si>
  <si>
    <t>121,782</t>
  </si>
  <si>
    <t>74,187</t>
  </si>
  <si>
    <t>41,367</t>
  </si>
  <si>
    <t>114,633</t>
  </si>
  <si>
    <t>92,206</t>
  </si>
  <si>
    <t>444,175</t>
  </si>
  <si>
    <t>206,839</t>
  </si>
  <si>
    <t>50,561</t>
  </si>
  <si>
    <t>34,612</t>
  </si>
  <si>
    <t>41,388</t>
  </si>
  <si>
    <t>44,003</t>
  </si>
  <si>
    <t>54,163</t>
  </si>
  <si>
    <t>68,409</t>
  </si>
  <si>
    <t>43.3%</t>
  </si>
  <si>
    <t>1.6%</t>
  </si>
  <si>
    <t>Virginia</t>
  </si>
  <si>
    <t>842,750</t>
  </si>
  <si>
    <t>79,815</t>
  </si>
  <si>
    <t>305,363</t>
  </si>
  <si>
    <t>331,801</t>
  </si>
  <si>
    <t>5,978,782</t>
  </si>
  <si>
    <t>209,876</t>
  </si>
  <si>
    <t>295,899</t>
  </si>
  <si>
    <t>1,431,624</t>
  </si>
  <si>
    <t>1,067,612</t>
  </si>
  <si>
    <t>451,737</t>
  </si>
  <si>
    <t>1,409,942</t>
  </si>
  <si>
    <t>1,112,092</t>
  </si>
  <si>
    <t>5,473,007</t>
  </si>
  <si>
    <t>2,522,034</t>
  </si>
  <si>
    <t>55,607</t>
  </si>
  <si>
    <t>30,436</t>
  </si>
  <si>
    <t>39,730</t>
  </si>
  <si>
    <t>45,135</t>
  </si>
  <si>
    <t>73,893</t>
  </si>
  <si>
    <t>96,914</t>
  </si>
  <si>
    <t>4.9%</t>
  </si>
  <si>
    <t>Washington</t>
  </si>
  <si>
    <t>671,550</t>
  </si>
  <si>
    <t>85,472</t>
  </si>
  <si>
    <t>244,136</t>
  </si>
  <si>
    <t>235,801</t>
  </si>
  <si>
    <t>106,141</t>
  </si>
  <si>
    <t>5,470,209</t>
  </si>
  <si>
    <t>192,061</t>
  </si>
  <si>
    <t>236,434</t>
  </si>
  <si>
    <t>1,176,424</t>
  </si>
  <si>
    <t>1,161,011</t>
  </si>
  <si>
    <t>544,596</t>
  </si>
  <si>
    <t>1,302,707</t>
  </si>
  <si>
    <t>856,976</t>
  </si>
  <si>
    <t>5,041,714</t>
  </si>
  <si>
    <t>2,159,683</t>
  </si>
  <si>
    <t>59,430</t>
  </si>
  <si>
    <t>36,000</t>
  </si>
  <si>
    <t>42,288</t>
  </si>
  <si>
    <t>51,740</t>
  </si>
  <si>
    <t>76,376</t>
  </si>
  <si>
    <t>100,613</t>
  </si>
  <si>
    <t>16.1%</t>
  </si>
  <si>
    <t>West Virginia</t>
  </si>
  <si>
    <t>161,047</t>
  </si>
  <si>
    <t>17,552</t>
  </si>
  <si>
    <t>67,403</t>
  </si>
  <si>
    <t>58,928</t>
  </si>
  <si>
    <t>17,164</t>
  </si>
  <si>
    <t>1,262,566</t>
  </si>
  <si>
    <t>43,318</t>
  </si>
  <si>
    <t>93,833</t>
  </si>
  <si>
    <t>484,166</t>
  </si>
  <si>
    <t>216,917</t>
  </si>
  <si>
    <t>111,246</t>
  </si>
  <si>
    <t>188,793</t>
  </si>
  <si>
    <t>124,293</t>
  </si>
  <si>
    <t>1,125,415</t>
  </si>
  <si>
    <t>313,086</t>
  </si>
  <si>
    <t>42,738</t>
  </si>
  <si>
    <t>26,692</t>
  </si>
  <si>
    <t>35,052</t>
  </si>
  <si>
    <t>40,791</t>
  </si>
  <si>
    <t>52,887</t>
  </si>
  <si>
    <t>63,974</t>
  </si>
  <si>
    <t>Wisconsin</t>
  </si>
  <si>
    <t>562,259</t>
  </si>
  <si>
    <t>59,412</t>
  </si>
  <si>
    <t>208,947</t>
  </si>
  <si>
    <t>211,854</t>
  </si>
  <si>
    <t>82,046</t>
  </si>
  <si>
    <t>4,088,500</t>
  </si>
  <si>
    <t>99,448</t>
  </si>
  <si>
    <t>167,049</t>
  </si>
  <si>
    <t>1,209,135</t>
  </si>
  <si>
    <t>798,565</t>
  </si>
  <si>
    <t>455,882</t>
  </si>
  <si>
    <t>885,548</t>
  </si>
  <si>
    <t>472,873</t>
  </si>
  <si>
    <t>3,822,003</t>
  </si>
  <si>
    <t>1,358,421</t>
  </si>
  <si>
    <t>50,039</t>
  </si>
  <si>
    <t>35,193</t>
  </si>
  <si>
    <t>40,104</t>
  </si>
  <si>
    <t>45,726</t>
  </si>
  <si>
    <t>61,428</t>
  </si>
  <si>
    <t>75,811</t>
  </si>
  <si>
    <t>2.4%</t>
  </si>
  <si>
    <t>Wyoming</t>
  </si>
  <si>
    <t>51,982</t>
  </si>
  <si>
    <t>8,362</t>
  </si>
  <si>
    <t>16,981</t>
  </si>
  <si>
    <t>22,917</t>
  </si>
  <si>
    <t>3,722</t>
  </si>
  <si>
    <t>399,796</t>
  </si>
  <si>
    <t>8,563</t>
  </si>
  <si>
    <t>16,511</t>
  </si>
  <si>
    <t>109,092</t>
  </si>
  <si>
    <t>99,620</t>
  </si>
  <si>
    <t>47,844</t>
  </si>
  <si>
    <t>71,812</t>
  </si>
  <si>
    <t>46,354</t>
  </si>
  <si>
    <t>374,722</t>
  </si>
  <si>
    <t>118,166</t>
  </si>
  <si>
    <t>48,197</t>
  </si>
  <si>
    <t>28,406</t>
  </si>
  <si>
    <t>37,396</t>
  </si>
  <si>
    <t>44,020</t>
  </si>
  <si>
    <t>54,129</t>
  </si>
  <si>
    <t>68,506</t>
  </si>
  <si>
    <t>44.1%</t>
  </si>
  <si>
    <t>Puerto Rico</t>
  </si>
  <si>
    <t>299,015</t>
  </si>
  <si>
    <t>21,535</t>
  </si>
  <si>
    <t>85,926</t>
  </si>
  <si>
    <t>156,931</t>
  </si>
  <si>
    <t>2,404,438</t>
  </si>
  <si>
    <t>282,929</t>
  </si>
  <si>
    <t>157,638</t>
  </si>
  <si>
    <t>671,662</t>
  </si>
  <si>
    <t>289,890</t>
  </si>
  <si>
    <t>284,600</t>
  </si>
  <si>
    <t>503,506</t>
  </si>
  <si>
    <t>214,213</t>
  </si>
  <si>
    <t>1,963,871</t>
  </si>
  <si>
    <t>717,719</t>
  </si>
  <si>
    <t>21,254</t>
  </si>
  <si>
    <t>12,646</t>
  </si>
  <si>
    <t>16,083</t>
  </si>
  <si>
    <t>19,642</t>
  </si>
  <si>
    <t>27,445</t>
  </si>
  <si>
    <t>40,103</t>
  </si>
  <si>
    <t>6.6%</t>
  </si>
  <si>
    <t>20.9%</t>
  </si>
  <si>
    <t>Population 18 to 24 years</t>
    <phoneticPr fontId="2" type="noConversion"/>
  </si>
  <si>
    <t>Population 18 to 24 years!!Less than high school graduate</t>
    <phoneticPr fontId="2" type="noConversion"/>
  </si>
  <si>
    <t>Population 18 to 24 years!!High school graduate (includes equivalency)</t>
    <phoneticPr fontId="2" type="noConversion"/>
  </si>
  <si>
    <t>Population 18 to 24 years!!Some college or associate's degree</t>
    <phoneticPr fontId="2" type="noConversion"/>
  </si>
  <si>
    <t>Population 18 to 24 years!!Bachelor's degree or higher</t>
    <phoneticPr fontId="2" type="noConversion"/>
  </si>
  <si>
    <t>Population 25 years and over</t>
    <phoneticPr fontId="2" type="noConversion"/>
  </si>
  <si>
    <t>Population 25 years and over!!Less than 9th grade</t>
    <phoneticPr fontId="2" type="noConversion"/>
  </si>
  <si>
    <t>Population 25 years and over!!9th to 12th grade, no diploma</t>
    <phoneticPr fontId="2" type="noConversion"/>
  </si>
  <si>
    <t>Population 25 years and over!!High school graduate (includes equivalency)</t>
    <phoneticPr fontId="2" type="noConversion"/>
  </si>
  <si>
    <t>Population 25 years and over!!Some college, no degree</t>
    <phoneticPr fontId="2" type="noConversion"/>
  </si>
  <si>
    <t>Population 25 years and over!!Associate's degree</t>
    <phoneticPr fontId="2" type="noConversion"/>
  </si>
  <si>
    <t>Population 25 years and over!!Bachelor's degree</t>
    <phoneticPr fontId="2" type="noConversion"/>
  </si>
  <si>
    <t>Population 25 years and over!!Graduate or professional degree</t>
    <phoneticPr fontId="2" type="noConversion"/>
  </si>
  <si>
    <t>Population 25 years and over!!High school graduate or higher</t>
    <phoneticPr fontId="2" type="noConversion"/>
  </si>
  <si>
    <t>Population 25 years and over!!Bachelor's degree or higher</t>
    <phoneticPr fontId="2" type="noConversion"/>
  </si>
  <si>
    <t>Population 25 years and over with earnings</t>
    <phoneticPr fontId="2" type="noConversion"/>
  </si>
  <si>
    <t>Population 25 years and over with earnings!!Less than high school graduate</t>
    <phoneticPr fontId="2" type="noConversion"/>
  </si>
  <si>
    <t>Population 25 years and over with earnings!!High school graduate (includes equivalency)</t>
    <phoneticPr fontId="2" type="noConversion"/>
  </si>
  <si>
    <t>Population 25 years and over with earnings!!Some college or associate's degree</t>
    <phoneticPr fontId="2" type="noConversion"/>
  </si>
  <si>
    <t>Population 25 years and over with earnings!!Bachelor's degree</t>
    <phoneticPr fontId="2" type="noConversion"/>
  </si>
  <si>
    <t>Population 25 years and over with earnings!!Graduate or professional degree</t>
    <phoneticPr fontId="2" type="noConversion"/>
  </si>
  <si>
    <t>Percentage: Population 18 to 24 years!!Less than high school graduate</t>
    <phoneticPr fontId="2" type="noConversion"/>
  </si>
  <si>
    <t>Percentage: Population 18 to 24 years!!High school graduate (includes equivalency)</t>
    <phoneticPr fontId="2" type="noConversion"/>
  </si>
  <si>
    <t>Percentage: Population 18 to 24 years!!Some college or associate's degree</t>
    <phoneticPr fontId="2" type="noConversion"/>
  </si>
  <si>
    <t>Percentage: Population 18 to 24 years!!Bachelor's degree or higher</t>
    <phoneticPr fontId="2" type="noConversion"/>
  </si>
  <si>
    <t>Percentage: Population 25 years and over</t>
    <phoneticPr fontId="2" type="noConversion"/>
  </si>
  <si>
    <t>Percentage: Population 25 years and over!!Less than 9th grade</t>
    <phoneticPr fontId="2" type="noConversion"/>
  </si>
  <si>
    <t>Percentage: Population 25 years and over!!9th to 12th grade, no diploma</t>
    <phoneticPr fontId="2" type="noConversion"/>
  </si>
  <si>
    <t>Percentage: Population 25 years and over!!High school graduate (includes equivalency)</t>
    <phoneticPr fontId="2" type="noConversion"/>
  </si>
  <si>
    <t>Percentage: Population 25 years and over!!Some college, no degree</t>
    <phoneticPr fontId="2" type="noConversion"/>
  </si>
  <si>
    <t>Percentage: Population 25 years and over!!Associate's degree</t>
    <phoneticPr fontId="2" type="noConversion"/>
  </si>
  <si>
    <t>Percentage: Population 25 years and over!!Bachelor's degree</t>
    <phoneticPr fontId="2" type="noConversion"/>
  </si>
  <si>
    <t>Percentage: Population 25 years and over!!Graduate or professional degree</t>
    <phoneticPr fontId="2" type="noConversion"/>
  </si>
  <si>
    <t>Percentage: Population 25 years and over!!High school graduate or higher</t>
    <phoneticPr fontId="2" type="noConversion"/>
  </si>
  <si>
    <t>Percentage: Population 25 years and over!!Bachelor's degree or higher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</si>
</sst>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7"/>
  <sheetViews>
    <sheetView tabSelected="1" topLeftCell="G1" workbookViewId="0">
      <selection activeCell="P1" sqref="P1"/>
    </sheetView>
  </sheetViews>
  <sheetFormatPr baseColWidth="10" defaultColWidth="8.83203125" defaultRowHeight="14"/>
  <cols>
    <col min="1" max="1" width="23" customWidth="1"/>
    <col min="2" max="2" width="26" customWidth="1"/>
    <col min="3" max="3" width="14.6640625" customWidth="1"/>
    <col min="4" max="4" width="10.6640625" customWidth="1"/>
    <col min="7" max="7" width="30" customWidth="1"/>
    <col min="11" max="11" width="11" bestFit="1" customWidth="1"/>
  </cols>
  <sheetData>
    <row r="1" spans="1:36">
      <c r="A1" s="1" t="s">
        <v>0</v>
      </c>
      <c r="B1" s="1" t="s">
        <v>1510</v>
      </c>
      <c r="C1" s="1" t="s">
        <v>1511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1516</v>
      </c>
      <c r="I1" s="1" t="s">
        <v>1517</v>
      </c>
      <c r="J1" s="1" t="s">
        <v>1518</v>
      </c>
      <c r="K1" s="1" t="s">
        <v>1519</v>
      </c>
      <c r="L1" s="1" t="s">
        <v>1520</v>
      </c>
      <c r="M1" s="1" t="s">
        <v>1521</v>
      </c>
      <c r="N1" s="1" t="s">
        <v>1522</v>
      </c>
      <c r="O1" s="1" t="s">
        <v>1523</v>
      </c>
      <c r="P1" s="1" t="s">
        <v>1524</v>
      </c>
      <c r="Q1" s="1" t="s">
        <v>1525</v>
      </c>
      <c r="R1" s="1" t="s">
        <v>1526</v>
      </c>
      <c r="S1" s="1" t="s">
        <v>1527</v>
      </c>
      <c r="T1" s="1" t="s">
        <v>1528</v>
      </c>
      <c r="U1" s="1" t="s">
        <v>1529</v>
      </c>
      <c r="V1" s="1" t="s">
        <v>1530</v>
      </c>
      <c r="W1" s="1" t="s">
        <v>1531</v>
      </c>
      <c r="X1" s="1" t="s">
        <v>1532</v>
      </c>
      <c r="Y1" s="1" t="s">
        <v>1533</v>
      </c>
      <c r="Z1" s="1" t="s">
        <v>1534</v>
      </c>
      <c r="AA1" s="1" t="s">
        <v>1535</v>
      </c>
      <c r="AB1" s="1" t="s">
        <v>1536</v>
      </c>
      <c r="AC1" s="1" t="s">
        <v>1537</v>
      </c>
      <c r="AD1" s="1" t="s">
        <v>1538</v>
      </c>
      <c r="AE1" s="1" t="s">
        <v>1539</v>
      </c>
      <c r="AF1" s="1" t="s">
        <v>1540</v>
      </c>
      <c r="AG1" s="1" t="s">
        <v>1541</v>
      </c>
      <c r="AH1" s="1" t="s">
        <v>1542</v>
      </c>
      <c r="AI1" s="1" t="s">
        <v>1543</v>
      </c>
      <c r="AJ1" s="1" t="s">
        <v>1544</v>
      </c>
    </row>
    <row r="2" spans="1:36">
      <c r="A2" t="s">
        <v>1</v>
      </c>
      <c r="K2" s="2"/>
    </row>
    <row r="3" spans="1:3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s="2">
        <v>70732</v>
      </c>
      <c r="W3" t="str" cm="1">
        <f t="array" ref="W3:AJ3">C4:P4</f>
        <v>11.9%</v>
      </c>
      <c r="X3" t="str">
        <v>36.2%</v>
      </c>
      <c r="Y3" t="str">
        <v>42.8%</v>
      </c>
      <c r="Z3" t="str">
        <v>9.1%</v>
      </c>
      <c r="AA3" t="str">
        <v>(X)</v>
      </c>
      <c r="AB3" t="str">
        <v>3.4%</v>
      </c>
      <c r="AC3" t="str">
        <v>7.8%</v>
      </c>
      <c r="AD3" t="str">
        <v>30.4%</v>
      </c>
      <c r="AE3" t="str">
        <v>20.6%</v>
      </c>
      <c r="AF3" t="str">
        <v>9.0%</v>
      </c>
      <c r="AG3" t="str">
        <v>17.5%</v>
      </c>
      <c r="AH3" t="str">
        <v>11.3%</v>
      </c>
      <c r="AI3" t="str">
        <v>88.8%</v>
      </c>
      <c r="AJ3" t="str">
        <v>28.8%</v>
      </c>
    </row>
    <row r="4" spans="1:36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28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</row>
    <row r="5" spans="1:36">
      <c r="A5" t="s">
        <v>53</v>
      </c>
    </row>
    <row r="6" spans="1:36">
      <c r="A6" t="s">
        <v>2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  <c r="V6" t="s">
        <v>74</v>
      </c>
      <c r="W6" t="str" cm="1">
        <f t="array" ref="W6:AJ6">C7:P7</f>
        <v>11.4%</v>
      </c>
      <c r="X6" t="str">
        <v>48.2%</v>
      </c>
      <c r="Y6" t="str">
        <v>32.2%</v>
      </c>
      <c r="Z6" t="str">
        <v>8.2%</v>
      </c>
      <c r="AA6" t="str">
        <v>(X)</v>
      </c>
      <c r="AB6" t="str">
        <v>2.2%</v>
      </c>
      <c r="AC6" t="str">
        <v>4.4%</v>
      </c>
      <c r="AD6" t="str">
        <v>29.1%</v>
      </c>
      <c r="AE6" t="str">
        <v>23.7%</v>
      </c>
      <c r="AF6" t="str">
        <v>9.9%</v>
      </c>
      <c r="AG6" t="str">
        <v>19.2%</v>
      </c>
      <c r="AH6" t="str">
        <v>11.3%</v>
      </c>
      <c r="AI6" t="str">
        <v>93.3%</v>
      </c>
      <c r="AJ6" t="str">
        <v>30.6%</v>
      </c>
    </row>
    <row r="7" spans="1:36">
      <c r="A7" t="s">
        <v>24</v>
      </c>
      <c r="B7" t="s">
        <v>18</v>
      </c>
      <c r="C7" t="s">
        <v>75</v>
      </c>
      <c r="D7" t="s">
        <v>76</v>
      </c>
      <c r="E7" t="s">
        <v>77</v>
      </c>
      <c r="F7" t="s">
        <v>78</v>
      </c>
      <c r="G7" t="s">
        <v>18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35</v>
      </c>
      <c r="O7" t="s">
        <v>85</v>
      </c>
      <c r="P7" t="s">
        <v>86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</row>
    <row r="8" spans="1:36">
      <c r="A8" t="s">
        <v>104</v>
      </c>
    </row>
    <row r="9" spans="1:36">
      <c r="A9" t="s">
        <v>2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tr" cm="1">
        <f t="array" ref="W9:AJ9">C10:P10</f>
        <v>14.2%</v>
      </c>
      <c r="X9" t="str">
        <v>35.7%</v>
      </c>
      <c r="Y9" t="str">
        <v>39.2%</v>
      </c>
      <c r="Z9" t="str">
        <v>10.9%</v>
      </c>
      <c r="AA9" t="str">
        <v>(X)</v>
      </c>
      <c r="AB9" t="str">
        <v>4.8%</v>
      </c>
      <c r="AC9" t="str">
        <v>6.1%</v>
      </c>
      <c r="AD9" t="str">
        <v>23.8%</v>
      </c>
      <c r="AE9" t="str">
        <v>23.0%</v>
      </c>
      <c r="AF9" t="str">
        <v>9.4%</v>
      </c>
      <c r="AG9" t="str">
        <v>20.4%</v>
      </c>
      <c r="AH9" t="str">
        <v>12.5%</v>
      </c>
      <c r="AI9" t="str">
        <v>89.2%</v>
      </c>
      <c r="AJ9" t="str">
        <v>33.0%</v>
      </c>
    </row>
    <row r="10" spans="1:36">
      <c r="A10" t="s">
        <v>24</v>
      </c>
      <c r="B10" t="s">
        <v>18</v>
      </c>
      <c r="C10" t="s">
        <v>126</v>
      </c>
      <c r="D10" t="s">
        <v>127</v>
      </c>
      <c r="E10" t="s">
        <v>128</v>
      </c>
      <c r="F10" t="s">
        <v>129</v>
      </c>
      <c r="G10" t="s">
        <v>18</v>
      </c>
      <c r="H10" t="s">
        <v>52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</row>
    <row r="11" spans="1:36">
      <c r="A11" t="s">
        <v>151</v>
      </c>
    </row>
    <row r="12" spans="1:36">
      <c r="A12" t="s">
        <v>2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167</v>
      </c>
      <c r="R12" t="s">
        <v>168</v>
      </c>
      <c r="S12" t="s">
        <v>169</v>
      </c>
      <c r="T12" t="s">
        <v>170</v>
      </c>
      <c r="U12" t="s">
        <v>171</v>
      </c>
      <c r="V12" t="s">
        <v>172</v>
      </c>
      <c r="W12" t="str" cm="1">
        <f t="array" ref="W12:AJ12">C13:P13</f>
        <v>12.7%</v>
      </c>
      <c r="X12" t="str">
        <v>37.4%</v>
      </c>
      <c r="Y12" t="str">
        <v>40.3%</v>
      </c>
      <c r="Z12" t="str">
        <v>9.6%</v>
      </c>
      <c r="AA12" t="str">
        <v>(X)</v>
      </c>
      <c r="AB12" t="str">
        <v>4.0%</v>
      </c>
      <c r="AC12" t="str">
        <v>6.8%</v>
      </c>
      <c r="AD12" t="str">
        <v>34.3%</v>
      </c>
      <c r="AE12" t="str">
        <v>21.3%</v>
      </c>
      <c r="AF12" t="str">
        <v>8.1%</v>
      </c>
      <c r="AG12" t="str">
        <v>15.7%</v>
      </c>
      <c r="AH12" t="str">
        <v>9.7%</v>
      </c>
      <c r="AI12" t="str">
        <v>89.1%</v>
      </c>
      <c r="AJ12" t="str">
        <v>25.4%</v>
      </c>
    </row>
    <row r="13" spans="1:36">
      <c r="A13" t="s">
        <v>24</v>
      </c>
      <c r="B13" t="s">
        <v>18</v>
      </c>
      <c r="C13" t="s">
        <v>173</v>
      </c>
      <c r="D13" t="s">
        <v>91</v>
      </c>
      <c r="E13" t="s">
        <v>174</v>
      </c>
      <c r="F13" t="s">
        <v>175</v>
      </c>
      <c r="G13" t="s">
        <v>18</v>
      </c>
      <c r="H13" t="s">
        <v>176</v>
      </c>
      <c r="I13" t="s">
        <v>177</v>
      </c>
      <c r="J13" t="s">
        <v>178</v>
      </c>
      <c r="K13" t="s">
        <v>179</v>
      </c>
      <c r="L13" t="s">
        <v>180</v>
      </c>
      <c r="M13" t="s">
        <v>181</v>
      </c>
      <c r="N13" t="s">
        <v>182</v>
      </c>
      <c r="O13" t="s">
        <v>183</v>
      </c>
      <c r="P13" t="s">
        <v>184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</row>
    <row r="14" spans="1:36">
      <c r="A14" t="s">
        <v>195</v>
      </c>
    </row>
    <row r="15" spans="1:36">
      <c r="A15" t="s">
        <v>2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  <c r="N15" t="s">
        <v>208</v>
      </c>
      <c r="O15" t="s">
        <v>209</v>
      </c>
      <c r="P15" t="s">
        <v>210</v>
      </c>
      <c r="Q15" t="s">
        <v>211</v>
      </c>
      <c r="R15" t="s">
        <v>212</v>
      </c>
      <c r="S15" t="s">
        <v>213</v>
      </c>
      <c r="T15" t="s">
        <v>214</v>
      </c>
      <c r="U15" t="s">
        <v>215</v>
      </c>
      <c r="V15" t="s">
        <v>216</v>
      </c>
      <c r="W15" t="str" cm="1">
        <f t="array" ref="W15:AJ15">C16:P16</f>
        <v>9.3%</v>
      </c>
      <c r="X15" t="str">
        <v>35.7%</v>
      </c>
      <c r="Y15" t="str">
        <v>42.4%</v>
      </c>
      <c r="Z15" t="str">
        <v>12.6%</v>
      </c>
      <c r="AA15" t="str">
        <v>(X)</v>
      </c>
      <c r="AB15" t="str">
        <v>8.8%</v>
      </c>
      <c r="AC15" t="str">
        <v>6.5%</v>
      </c>
      <c r="AD15" t="str">
        <v>20.5%</v>
      </c>
      <c r="AE15" t="str">
        <v>19.3%</v>
      </c>
      <c r="AF15" t="str">
        <v>7.9%</v>
      </c>
      <c r="AG15" t="str">
        <v>22.5%</v>
      </c>
      <c r="AH15" t="str">
        <v>14.4%</v>
      </c>
      <c r="AI15" t="str">
        <v>84.7%</v>
      </c>
      <c r="AJ15" t="str">
        <v>37.0%</v>
      </c>
    </row>
    <row r="16" spans="1:36">
      <c r="A16" t="s">
        <v>24</v>
      </c>
      <c r="B16" t="s">
        <v>18</v>
      </c>
      <c r="C16" t="s">
        <v>217</v>
      </c>
      <c r="D16" t="s">
        <v>127</v>
      </c>
      <c r="E16" t="s">
        <v>218</v>
      </c>
      <c r="F16" t="s">
        <v>219</v>
      </c>
      <c r="G16" t="s">
        <v>18</v>
      </c>
      <c r="H16" t="s">
        <v>220</v>
      </c>
      <c r="I16" t="s">
        <v>221</v>
      </c>
      <c r="J16" t="s">
        <v>222</v>
      </c>
      <c r="K16" t="s">
        <v>47</v>
      </c>
      <c r="L16" t="s">
        <v>223</v>
      </c>
      <c r="M16" t="s">
        <v>188</v>
      </c>
      <c r="N16" t="s">
        <v>141</v>
      </c>
      <c r="O16" t="s">
        <v>94</v>
      </c>
      <c r="P16" t="s">
        <v>224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</row>
    <row r="17" spans="1:36">
      <c r="A17" t="s">
        <v>236</v>
      </c>
    </row>
    <row r="18" spans="1:36">
      <c r="A18" t="s">
        <v>2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243</v>
      </c>
      <c r="I18" t="s">
        <v>244</v>
      </c>
      <c r="J18" t="s">
        <v>245</v>
      </c>
      <c r="K18" t="s">
        <v>246</v>
      </c>
      <c r="L18" t="s">
        <v>247</v>
      </c>
      <c r="M18" t="s">
        <v>248</v>
      </c>
      <c r="N18" t="s">
        <v>249</v>
      </c>
      <c r="O18" t="s">
        <v>250</v>
      </c>
      <c r="P18" t="s">
        <v>251</v>
      </c>
      <c r="Q18" t="s">
        <v>252</v>
      </c>
      <c r="R18" t="s">
        <v>253</v>
      </c>
      <c r="S18" t="s">
        <v>254</v>
      </c>
      <c r="T18" t="s">
        <v>255</v>
      </c>
      <c r="U18" t="s">
        <v>256</v>
      </c>
      <c r="V18" t="s">
        <v>257</v>
      </c>
      <c r="W18" t="str" cm="1">
        <f t="array" ref="W18:AJ18">C19:P19</f>
        <v>11.0%</v>
      </c>
      <c r="X18" t="str">
        <v>34.5%</v>
      </c>
      <c r="Y18" t="str">
        <v>39.0%</v>
      </c>
      <c r="Z18" t="str">
        <v>15.5%</v>
      </c>
      <c r="AA18" t="str">
        <v>(X)</v>
      </c>
      <c r="AB18" t="str">
        <v>2.8%</v>
      </c>
      <c r="AC18" t="str">
        <v>4.2%</v>
      </c>
      <c r="AD18" t="str">
        <v>20.2%</v>
      </c>
      <c r="AE18" t="str">
        <v>18.7%</v>
      </c>
      <c r="AF18" t="str">
        <v>8.3%</v>
      </c>
      <c r="AG18" t="str">
        <v>28.8%</v>
      </c>
      <c r="AH18" t="str">
        <v>17.1%</v>
      </c>
      <c r="AI18" t="str">
        <v>93.0%</v>
      </c>
      <c r="AJ18" t="str">
        <v>45.9%</v>
      </c>
    </row>
    <row r="19" spans="1:36">
      <c r="A19" t="s">
        <v>24</v>
      </c>
      <c r="B19" t="s">
        <v>18</v>
      </c>
      <c r="C19" t="s">
        <v>258</v>
      </c>
      <c r="D19" t="s">
        <v>259</v>
      </c>
      <c r="E19" t="s">
        <v>260</v>
      </c>
      <c r="F19" t="s">
        <v>190</v>
      </c>
      <c r="G19" t="s">
        <v>18</v>
      </c>
      <c r="H19" t="s">
        <v>261</v>
      </c>
      <c r="I19" t="s">
        <v>262</v>
      </c>
      <c r="J19" t="s">
        <v>263</v>
      </c>
      <c r="K19" t="s">
        <v>264</v>
      </c>
      <c r="L19" t="s">
        <v>265</v>
      </c>
      <c r="M19" t="s">
        <v>37</v>
      </c>
      <c r="N19" t="s">
        <v>50</v>
      </c>
      <c r="O19" t="s">
        <v>266</v>
      </c>
      <c r="P19" t="s">
        <v>267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</row>
    <row r="20" spans="1:36">
      <c r="A20" t="s">
        <v>280</v>
      </c>
    </row>
    <row r="21" spans="1:36">
      <c r="A21" t="s">
        <v>2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  <c r="O21" t="s">
        <v>294</v>
      </c>
      <c r="P21" t="s">
        <v>295</v>
      </c>
      <c r="Q21" t="s">
        <v>297</v>
      </c>
      <c r="R21" t="s">
        <v>298</v>
      </c>
      <c r="S21" t="s">
        <v>299</v>
      </c>
      <c r="T21" t="s">
        <v>300</v>
      </c>
      <c r="U21" t="s">
        <v>301</v>
      </c>
      <c r="V21" t="s">
        <v>302</v>
      </c>
      <c r="W21" t="str" cm="1">
        <f t="array" ref="W21:AJ21">C22:P22</f>
        <v>9.4%</v>
      </c>
      <c r="X21" t="str">
        <v>28.3%</v>
      </c>
      <c r="Y21" t="str">
        <v>42.9%</v>
      </c>
      <c r="Z21" t="str">
        <v>19.4%</v>
      </c>
      <c r="AA21" t="str">
        <v>(X)</v>
      </c>
      <c r="AB21" t="str">
        <v>3.9%</v>
      </c>
      <c r="AC21" t="str">
        <v>4.5%</v>
      </c>
      <c r="AD21" t="str">
        <v>25.9%</v>
      </c>
      <c r="AE21" t="str">
        <v>15.9%</v>
      </c>
      <c r="AF21" t="str">
        <v>7.7%</v>
      </c>
      <c r="AG21" t="str">
        <v>23.0%</v>
      </c>
      <c r="AH21" t="str">
        <v>18.9%</v>
      </c>
      <c r="AI21" t="str">
        <v>91.5%</v>
      </c>
      <c r="AJ21" t="str">
        <v>41.9%</v>
      </c>
    </row>
    <row r="22" spans="1:36">
      <c r="A22" t="s">
        <v>24</v>
      </c>
      <c r="B22" t="s">
        <v>18</v>
      </c>
      <c r="C22" t="s">
        <v>133</v>
      </c>
      <c r="D22" t="s">
        <v>303</v>
      </c>
      <c r="E22" t="s">
        <v>304</v>
      </c>
      <c r="F22" t="s">
        <v>305</v>
      </c>
      <c r="G22" t="s">
        <v>18</v>
      </c>
      <c r="H22" t="s">
        <v>279</v>
      </c>
      <c r="I22" t="s">
        <v>306</v>
      </c>
      <c r="J22" t="s">
        <v>42</v>
      </c>
      <c r="K22" t="s">
        <v>48</v>
      </c>
      <c r="L22" t="s">
        <v>307</v>
      </c>
      <c r="M22" t="s">
        <v>132</v>
      </c>
      <c r="N22" t="s">
        <v>308</v>
      </c>
      <c r="O22" t="s">
        <v>309</v>
      </c>
      <c r="P22" t="s">
        <v>310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</row>
    <row r="23" spans="1:36">
      <c r="A23" t="s">
        <v>317</v>
      </c>
    </row>
    <row r="24" spans="1:36">
      <c r="A24" t="s">
        <v>2</v>
      </c>
      <c r="B24" t="s">
        <v>318</v>
      </c>
      <c r="C24" t="s">
        <v>319</v>
      </c>
      <c r="D24" t="s">
        <v>320</v>
      </c>
      <c r="E24" t="s">
        <v>321</v>
      </c>
      <c r="F24" t="s">
        <v>322</v>
      </c>
      <c r="G24" t="s">
        <v>323</v>
      </c>
      <c r="H24" t="s">
        <v>324</v>
      </c>
      <c r="I24" t="s">
        <v>325</v>
      </c>
      <c r="J24" t="s">
        <v>326</v>
      </c>
      <c r="K24" t="s">
        <v>327</v>
      </c>
      <c r="L24" t="s">
        <v>328</v>
      </c>
      <c r="M24" t="s">
        <v>329</v>
      </c>
      <c r="N24" t="s">
        <v>330</v>
      </c>
      <c r="O24" t="s">
        <v>331</v>
      </c>
      <c r="P24" t="s">
        <v>332</v>
      </c>
      <c r="Q24" t="s">
        <v>333</v>
      </c>
      <c r="R24" t="s">
        <v>334</v>
      </c>
      <c r="S24" t="s">
        <v>335</v>
      </c>
      <c r="T24" t="s">
        <v>336</v>
      </c>
      <c r="U24" t="s">
        <v>337</v>
      </c>
      <c r="V24" t="s">
        <v>338</v>
      </c>
      <c r="W24" t="str" cm="1">
        <f t="array" ref="W24:AJ24">C25:P25</f>
        <v>13.3%</v>
      </c>
      <c r="X24" t="str">
        <v>38.7%</v>
      </c>
      <c r="Y24" t="str">
        <v>37.6%</v>
      </c>
      <c r="Z24" t="str">
        <v>10.4%</v>
      </c>
      <c r="AA24" t="str">
        <v>(X)</v>
      </c>
      <c r="AB24" t="str">
        <v>2.6%</v>
      </c>
      <c r="AC24" t="str">
        <v>5.4%</v>
      </c>
      <c r="AD24" t="str">
        <v>28.2%</v>
      </c>
      <c r="AE24" t="str">
        <v>18.7%</v>
      </c>
      <c r="AF24" t="str">
        <v>8.5%</v>
      </c>
      <c r="AG24" t="str">
        <v>21.0%</v>
      </c>
      <c r="AH24" t="str">
        <v>15.5%</v>
      </c>
      <c r="AI24" t="str">
        <v>92.0%</v>
      </c>
      <c r="AJ24" t="str">
        <v>36.5%</v>
      </c>
    </row>
    <row r="25" spans="1:36">
      <c r="A25" t="s">
        <v>24</v>
      </c>
      <c r="B25" t="s">
        <v>18</v>
      </c>
      <c r="C25" t="s">
        <v>194</v>
      </c>
      <c r="D25" t="s">
        <v>339</v>
      </c>
      <c r="E25" t="s">
        <v>92</v>
      </c>
      <c r="F25" t="s">
        <v>340</v>
      </c>
      <c r="G25" t="s">
        <v>18</v>
      </c>
      <c r="H25" t="s">
        <v>341</v>
      </c>
      <c r="I25" t="s">
        <v>342</v>
      </c>
      <c r="J25" t="s">
        <v>343</v>
      </c>
      <c r="K25" t="s">
        <v>264</v>
      </c>
      <c r="L25" t="s">
        <v>344</v>
      </c>
      <c r="M25" t="s">
        <v>46</v>
      </c>
      <c r="N25" t="s">
        <v>190</v>
      </c>
      <c r="O25" t="s">
        <v>38</v>
      </c>
      <c r="P25" t="s">
        <v>311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</row>
    <row r="26" spans="1:36">
      <c r="A26" t="s">
        <v>356</v>
      </c>
    </row>
    <row r="27" spans="1:36">
      <c r="A27" t="s">
        <v>2</v>
      </c>
      <c r="B27" t="s">
        <v>357</v>
      </c>
      <c r="C27" t="s">
        <v>358</v>
      </c>
      <c r="D27" t="s">
        <v>359</v>
      </c>
      <c r="E27" t="s">
        <v>360</v>
      </c>
      <c r="F27" t="s">
        <v>361</v>
      </c>
      <c r="G27" t="s">
        <v>362</v>
      </c>
      <c r="H27" t="s">
        <v>363</v>
      </c>
      <c r="I27" t="s">
        <v>364</v>
      </c>
      <c r="J27" t="s">
        <v>365</v>
      </c>
      <c r="K27" t="s">
        <v>366</v>
      </c>
      <c r="L27" t="s">
        <v>367</v>
      </c>
      <c r="M27" t="s">
        <v>368</v>
      </c>
      <c r="N27" t="s">
        <v>369</v>
      </c>
      <c r="O27" t="s">
        <v>370</v>
      </c>
      <c r="P27" t="s">
        <v>371</v>
      </c>
      <c r="Q27" t="s">
        <v>372</v>
      </c>
      <c r="R27" t="s">
        <v>373</v>
      </c>
      <c r="S27" t="s">
        <v>374</v>
      </c>
      <c r="T27" t="s">
        <v>375</v>
      </c>
      <c r="U27" t="s">
        <v>376</v>
      </c>
      <c r="V27" t="s">
        <v>377</v>
      </c>
      <c r="W27" t="str" cm="1">
        <f t="array" ref="W27:AJ27">C28:P28</f>
        <v>6.5%</v>
      </c>
      <c r="X27" t="str">
        <v>20.0%</v>
      </c>
      <c r="Y27" t="str">
        <v>41.7%</v>
      </c>
      <c r="Z27" t="str">
        <v>31.7%</v>
      </c>
      <c r="AA27" t="str">
        <v>(X)</v>
      </c>
      <c r="AB27" t="str">
        <v>2.1%</v>
      </c>
      <c r="AC27" t="str">
        <v>4.2%</v>
      </c>
      <c r="AD27" t="str">
        <v>13.5%</v>
      </c>
      <c r="AE27" t="str">
        <v>11.5%</v>
      </c>
      <c r="AF27" t="str">
        <v>3.3%</v>
      </c>
      <c r="AG27" t="str">
        <v>26.4%</v>
      </c>
      <c r="AH27" t="str">
        <v>38.9%</v>
      </c>
      <c r="AI27" t="str">
        <v>93.7%</v>
      </c>
      <c r="AJ27" t="str">
        <v>65.4%</v>
      </c>
    </row>
    <row r="28" spans="1:36">
      <c r="A28" t="s">
        <v>24</v>
      </c>
      <c r="B28" t="s">
        <v>18</v>
      </c>
      <c r="C28" t="s">
        <v>221</v>
      </c>
      <c r="D28" t="s">
        <v>378</v>
      </c>
      <c r="E28" t="s">
        <v>270</v>
      </c>
      <c r="F28" t="s">
        <v>45</v>
      </c>
      <c r="G28" t="s">
        <v>18</v>
      </c>
      <c r="H28" t="s">
        <v>379</v>
      </c>
      <c r="I28" t="s">
        <v>262</v>
      </c>
      <c r="J28" t="s">
        <v>380</v>
      </c>
      <c r="K28" t="s">
        <v>381</v>
      </c>
      <c r="L28" t="s">
        <v>382</v>
      </c>
      <c r="M28" t="s">
        <v>383</v>
      </c>
      <c r="N28" t="s">
        <v>384</v>
      </c>
      <c r="O28" t="s">
        <v>269</v>
      </c>
      <c r="P28" t="s">
        <v>385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</row>
    <row r="29" spans="1:36">
      <c r="A29" t="s">
        <v>389</v>
      </c>
    </row>
    <row r="30" spans="1:36">
      <c r="A30" t="s">
        <v>2</v>
      </c>
      <c r="B30" t="s">
        <v>390</v>
      </c>
      <c r="C30" t="s">
        <v>391</v>
      </c>
      <c r="D30" t="s">
        <v>392</v>
      </c>
      <c r="E30" t="s">
        <v>393</v>
      </c>
      <c r="F30" t="s">
        <v>394</v>
      </c>
      <c r="G30" t="s">
        <v>395</v>
      </c>
      <c r="H30" t="s">
        <v>396</v>
      </c>
      <c r="I30" t="s">
        <v>397</v>
      </c>
      <c r="J30" t="s">
        <v>398</v>
      </c>
      <c r="K30" t="s">
        <v>399</v>
      </c>
      <c r="L30" t="s">
        <v>400</v>
      </c>
      <c r="M30" t="s">
        <v>401</v>
      </c>
      <c r="N30" t="s">
        <v>402</v>
      </c>
      <c r="O30" t="s">
        <v>403</v>
      </c>
      <c r="P30" t="s">
        <v>404</v>
      </c>
      <c r="Q30" t="s">
        <v>405</v>
      </c>
      <c r="R30" t="s">
        <v>406</v>
      </c>
      <c r="S30" t="s">
        <v>407</v>
      </c>
      <c r="T30" t="s">
        <v>408</v>
      </c>
      <c r="U30" t="s">
        <v>409</v>
      </c>
      <c r="V30" t="s">
        <v>410</v>
      </c>
      <c r="W30" t="str" cm="1">
        <f t="array" ref="W30:AJ30">C31:P31</f>
        <v>12.4%</v>
      </c>
      <c r="X30" t="str">
        <v>34.6%</v>
      </c>
      <c r="Y30" t="str">
        <v>40.9%</v>
      </c>
      <c r="Z30" t="str">
        <v>12.1%</v>
      </c>
      <c r="AA30" t="str">
        <v>(X)</v>
      </c>
      <c r="AB30" t="str">
        <v>4.2%</v>
      </c>
      <c r="AC30" t="str">
        <v>5.9%</v>
      </c>
      <c r="AD30" t="str">
        <v>27.1%</v>
      </c>
      <c r="AE30" t="str">
        <v>18.4%</v>
      </c>
      <c r="AF30" t="str">
        <v>10.2%</v>
      </c>
      <c r="AG30" t="str">
        <v>21.4%</v>
      </c>
      <c r="AH30" t="str">
        <v>12.9%</v>
      </c>
      <c r="AI30" t="str">
        <v>89.9%</v>
      </c>
      <c r="AJ30" t="str">
        <v>34.3%</v>
      </c>
    </row>
    <row r="31" spans="1:36">
      <c r="A31" t="s">
        <v>24</v>
      </c>
      <c r="B31" t="s">
        <v>18</v>
      </c>
      <c r="C31" t="s">
        <v>411</v>
      </c>
      <c r="D31" t="s">
        <v>227</v>
      </c>
      <c r="E31" t="s">
        <v>225</v>
      </c>
      <c r="F31" t="s">
        <v>412</v>
      </c>
      <c r="G31" t="s">
        <v>18</v>
      </c>
      <c r="H31" t="s">
        <v>262</v>
      </c>
      <c r="I31" t="s">
        <v>413</v>
      </c>
      <c r="J31" t="s">
        <v>414</v>
      </c>
      <c r="K31" t="s">
        <v>415</v>
      </c>
      <c r="L31" t="s">
        <v>235</v>
      </c>
      <c r="M31" t="s">
        <v>416</v>
      </c>
      <c r="N31" t="s">
        <v>232</v>
      </c>
      <c r="O31" t="s">
        <v>417</v>
      </c>
      <c r="P31" t="s">
        <v>178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</row>
    <row r="32" spans="1:36">
      <c r="A32" t="s">
        <v>426</v>
      </c>
    </row>
    <row r="33" spans="1:36">
      <c r="A33" t="s">
        <v>2</v>
      </c>
      <c r="B33" t="s">
        <v>427</v>
      </c>
      <c r="C33" t="s">
        <v>428</v>
      </c>
      <c r="D33" t="s">
        <v>429</v>
      </c>
      <c r="E33" t="s">
        <v>430</v>
      </c>
      <c r="F33" t="s">
        <v>431</v>
      </c>
      <c r="G33" t="s">
        <v>432</v>
      </c>
      <c r="H33" t="s">
        <v>433</v>
      </c>
      <c r="I33" t="s">
        <v>434</v>
      </c>
      <c r="J33" t="s">
        <v>435</v>
      </c>
      <c r="K33" t="s">
        <v>436</v>
      </c>
      <c r="L33" t="s">
        <v>437</v>
      </c>
      <c r="M33" t="s">
        <v>438</v>
      </c>
      <c r="N33" t="s">
        <v>439</v>
      </c>
      <c r="O33" t="s">
        <v>440</v>
      </c>
      <c r="P33" t="s">
        <v>441</v>
      </c>
      <c r="Q33" t="s">
        <v>442</v>
      </c>
      <c r="R33" t="s">
        <v>443</v>
      </c>
      <c r="S33" t="s">
        <v>444</v>
      </c>
      <c r="T33" t="s">
        <v>445</v>
      </c>
      <c r="U33" t="s">
        <v>446</v>
      </c>
      <c r="V33" t="s">
        <v>447</v>
      </c>
      <c r="W33" t="str" cm="1">
        <f t="array" ref="W33:AJ33">C34:P34</f>
        <v>14.1%</v>
      </c>
      <c r="X33" t="str">
        <v>36.1%</v>
      </c>
      <c r="Y33" t="str">
        <v>37.8%</v>
      </c>
      <c r="Z33" t="str">
        <v>11.9%</v>
      </c>
      <c r="AA33" t="str">
        <v>(X)</v>
      </c>
      <c r="AB33" t="str">
        <v>4.0%</v>
      </c>
      <c r="AC33" t="str">
        <v>6.5%</v>
      </c>
      <c r="AD33" t="str">
        <v>27.0%</v>
      </c>
      <c r="AE33" t="str">
        <v>19.1%</v>
      </c>
      <c r="AF33" t="str">
        <v>8.7%</v>
      </c>
      <c r="AG33" t="str">
        <v>20.7%</v>
      </c>
      <c r="AH33" t="str">
        <v>14.0%</v>
      </c>
      <c r="AI33" t="str">
        <v>89.5%</v>
      </c>
      <c r="AJ33" t="str">
        <v>34.7%</v>
      </c>
    </row>
    <row r="34" spans="1:36">
      <c r="A34" t="s">
        <v>24</v>
      </c>
      <c r="B34" t="s">
        <v>18</v>
      </c>
      <c r="C34" t="s">
        <v>424</v>
      </c>
      <c r="D34" t="s">
        <v>448</v>
      </c>
      <c r="E34" t="s">
        <v>449</v>
      </c>
      <c r="F34" t="s">
        <v>25</v>
      </c>
      <c r="G34" t="s">
        <v>18</v>
      </c>
      <c r="H34" t="s">
        <v>176</v>
      </c>
      <c r="I34" t="s">
        <v>221</v>
      </c>
      <c r="J34" t="s">
        <v>450</v>
      </c>
      <c r="K34" t="s">
        <v>49</v>
      </c>
      <c r="L34" t="s">
        <v>451</v>
      </c>
      <c r="M34" t="s">
        <v>452</v>
      </c>
      <c r="N34" t="s">
        <v>453</v>
      </c>
      <c r="O34" t="s">
        <v>454</v>
      </c>
      <c r="P34" t="s">
        <v>348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</row>
    <row r="35" spans="1:36">
      <c r="A35" t="s">
        <v>459</v>
      </c>
    </row>
    <row r="36" spans="1:36">
      <c r="A36" t="s">
        <v>2</v>
      </c>
      <c r="B36" t="s">
        <v>460</v>
      </c>
      <c r="C36" t="s">
        <v>461</v>
      </c>
      <c r="D36" t="s">
        <v>462</v>
      </c>
      <c r="E36" t="s">
        <v>463</v>
      </c>
      <c r="F36" t="s">
        <v>464</v>
      </c>
      <c r="G36" t="s">
        <v>465</v>
      </c>
      <c r="H36" t="s">
        <v>466</v>
      </c>
      <c r="I36" t="s">
        <v>467</v>
      </c>
      <c r="J36" t="s">
        <v>468</v>
      </c>
      <c r="K36" t="s">
        <v>469</v>
      </c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  <c r="R36" t="s">
        <v>476</v>
      </c>
      <c r="S36" t="s">
        <v>477</v>
      </c>
      <c r="T36" t="s">
        <v>478</v>
      </c>
      <c r="U36" t="s">
        <v>479</v>
      </c>
      <c r="V36" t="s">
        <v>480</v>
      </c>
      <c r="W36" t="str" cm="1">
        <f t="array" ref="W36:AJ36">C37:P37</f>
        <v>9.2%</v>
      </c>
      <c r="X36" t="str">
        <v>43.1%</v>
      </c>
      <c r="Y36" t="str">
        <v>35.2%</v>
      </c>
      <c r="Z36" t="str">
        <v>12.5%</v>
      </c>
      <c r="AA36" t="str">
        <v>(X)</v>
      </c>
      <c r="AB36" t="str">
        <v>3.2%</v>
      </c>
      <c r="AC36" t="str">
        <v>3.9%</v>
      </c>
      <c r="AD36" t="str">
        <v>26.8%</v>
      </c>
      <c r="AE36" t="str">
        <v>19.6%</v>
      </c>
      <c r="AF36" t="str">
        <v>11.1%</v>
      </c>
      <c r="AG36" t="str">
        <v>22.1%</v>
      </c>
      <c r="AH36" t="str">
        <v>13.3%</v>
      </c>
      <c r="AI36" t="str">
        <v>92.9%</v>
      </c>
      <c r="AJ36" t="str">
        <v>35.4%</v>
      </c>
    </row>
    <row r="37" spans="1:36">
      <c r="A37" t="s">
        <v>24</v>
      </c>
      <c r="B37" t="s">
        <v>18</v>
      </c>
      <c r="C37" t="s">
        <v>102</v>
      </c>
      <c r="D37" t="s">
        <v>481</v>
      </c>
      <c r="E37" t="s">
        <v>482</v>
      </c>
      <c r="F37" t="s">
        <v>135</v>
      </c>
      <c r="G37" t="s">
        <v>18</v>
      </c>
      <c r="H37" t="s">
        <v>483</v>
      </c>
      <c r="I37" t="s">
        <v>279</v>
      </c>
      <c r="J37" t="s">
        <v>312</v>
      </c>
      <c r="K37" t="s">
        <v>484</v>
      </c>
      <c r="L37" t="s">
        <v>485</v>
      </c>
      <c r="M37" t="s">
        <v>353</v>
      </c>
      <c r="N37" t="s">
        <v>194</v>
      </c>
      <c r="O37" t="s">
        <v>486</v>
      </c>
      <c r="P37" t="s">
        <v>487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</row>
    <row r="38" spans="1:36">
      <c r="A38" t="s">
        <v>499</v>
      </c>
    </row>
    <row r="39" spans="1:36">
      <c r="A39" t="s">
        <v>2</v>
      </c>
      <c r="B39" t="s">
        <v>500</v>
      </c>
      <c r="C39" t="s">
        <v>501</v>
      </c>
      <c r="D39" t="s">
        <v>502</v>
      </c>
      <c r="E39" t="s">
        <v>503</v>
      </c>
      <c r="F39" t="s">
        <v>504</v>
      </c>
      <c r="G39" t="s">
        <v>505</v>
      </c>
      <c r="H39" t="s">
        <v>506</v>
      </c>
      <c r="I39" t="s">
        <v>507</v>
      </c>
      <c r="J39" t="s">
        <v>508</v>
      </c>
      <c r="K39" t="s">
        <v>509</v>
      </c>
      <c r="L39" t="s">
        <v>510</v>
      </c>
      <c r="M39" t="s">
        <v>511</v>
      </c>
      <c r="N39" t="s">
        <v>512</v>
      </c>
      <c r="O39" t="s">
        <v>513</v>
      </c>
      <c r="P39" t="s">
        <v>514</v>
      </c>
      <c r="Q39" t="s">
        <v>515</v>
      </c>
      <c r="R39" t="s">
        <v>516</v>
      </c>
      <c r="S39" t="s">
        <v>517</v>
      </c>
      <c r="T39" t="s">
        <v>518</v>
      </c>
      <c r="U39" t="s">
        <v>519</v>
      </c>
      <c r="V39" t="s">
        <v>520</v>
      </c>
      <c r="W39" t="str" cm="1">
        <f t="array" ref="W39:AJ39">C40:P40</f>
        <v>13.2%</v>
      </c>
      <c r="X39" t="str">
        <v>36.9%</v>
      </c>
      <c r="Y39" t="str">
        <v>41.6%</v>
      </c>
      <c r="Z39" t="str">
        <v>8.3%</v>
      </c>
      <c r="AA39" t="str">
        <v>(X)</v>
      </c>
      <c r="AB39" t="str">
        <v>3.5%</v>
      </c>
      <c r="AC39" t="str">
        <v>4.5%</v>
      </c>
      <c r="AD39" t="str">
        <v>26.0%</v>
      </c>
      <c r="AE39" t="str">
        <v>23.9%</v>
      </c>
      <c r="AF39" t="str">
        <v>9.8%</v>
      </c>
      <c r="AG39" t="str">
        <v>21.4%</v>
      </c>
      <c r="AH39" t="str">
        <v>10.8%</v>
      </c>
      <c r="AI39" t="str">
        <v>92.0%</v>
      </c>
      <c r="AJ39" t="str">
        <v>32.3%</v>
      </c>
    </row>
    <row r="40" spans="1:36">
      <c r="A40" t="s">
        <v>24</v>
      </c>
      <c r="B40" t="s">
        <v>18</v>
      </c>
      <c r="C40" t="s">
        <v>521</v>
      </c>
      <c r="D40" t="s">
        <v>522</v>
      </c>
      <c r="E40" t="s">
        <v>523</v>
      </c>
      <c r="F40" t="s">
        <v>265</v>
      </c>
      <c r="G40" t="s">
        <v>18</v>
      </c>
      <c r="H40" t="s">
        <v>103</v>
      </c>
      <c r="I40" t="s">
        <v>306</v>
      </c>
      <c r="J40" t="s">
        <v>99</v>
      </c>
      <c r="K40" t="s">
        <v>314</v>
      </c>
      <c r="L40" t="s">
        <v>425</v>
      </c>
      <c r="M40" t="s">
        <v>416</v>
      </c>
      <c r="N40" t="s">
        <v>524</v>
      </c>
      <c r="O40" t="s">
        <v>38</v>
      </c>
      <c r="P40" t="s">
        <v>272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</row>
    <row r="41" spans="1:36">
      <c r="A41" t="s">
        <v>529</v>
      </c>
    </row>
    <row r="42" spans="1:36">
      <c r="A42" t="s">
        <v>2</v>
      </c>
      <c r="B42" t="s">
        <v>530</v>
      </c>
      <c r="C42" t="s">
        <v>531</v>
      </c>
      <c r="D42" t="s">
        <v>532</v>
      </c>
      <c r="E42" t="s">
        <v>533</v>
      </c>
      <c r="F42" t="s">
        <v>534</v>
      </c>
      <c r="G42" t="s">
        <v>535</v>
      </c>
      <c r="H42" t="s">
        <v>536</v>
      </c>
      <c r="I42" t="s">
        <v>537</v>
      </c>
      <c r="J42" t="s">
        <v>538</v>
      </c>
      <c r="K42" t="s">
        <v>539</v>
      </c>
      <c r="L42" t="s">
        <v>540</v>
      </c>
      <c r="M42" t="s">
        <v>541</v>
      </c>
      <c r="N42" t="s">
        <v>542</v>
      </c>
      <c r="O42" t="s">
        <v>543</v>
      </c>
      <c r="P42" t="s">
        <v>544</v>
      </c>
      <c r="Q42" t="s">
        <v>545</v>
      </c>
      <c r="R42" t="s">
        <v>546</v>
      </c>
      <c r="S42" t="s">
        <v>547</v>
      </c>
      <c r="T42" t="s">
        <v>548</v>
      </c>
      <c r="U42" t="s">
        <v>549</v>
      </c>
      <c r="V42" t="s">
        <v>550</v>
      </c>
      <c r="W42" t="str" cm="1">
        <f t="array" ref="W42:AJ42">C43:P43</f>
        <v>10.6%</v>
      </c>
      <c r="X42" t="str">
        <v>35.0%</v>
      </c>
      <c r="Y42" t="str">
        <v>37.9%</v>
      </c>
      <c r="Z42" t="str">
        <v>16.4%</v>
      </c>
      <c r="AA42" t="str">
        <v>(X)</v>
      </c>
      <c r="AB42" t="str">
        <v>4.6%</v>
      </c>
      <c r="AC42" t="str">
        <v>5.0%</v>
      </c>
      <c r="AD42" t="str">
        <v>25.2%</v>
      </c>
      <c r="AE42" t="str">
        <v>19.1%</v>
      </c>
      <c r="AF42" t="str">
        <v>8.4%</v>
      </c>
      <c r="AG42" t="str">
        <v>22.5%</v>
      </c>
      <c r="AH42" t="str">
        <v>15.2%</v>
      </c>
      <c r="AI42" t="str">
        <v>90.4%</v>
      </c>
      <c r="AJ42" t="str">
        <v>37.7%</v>
      </c>
    </row>
    <row r="43" spans="1:36">
      <c r="A43" t="s">
        <v>24</v>
      </c>
      <c r="B43" t="s">
        <v>18</v>
      </c>
      <c r="C43" t="s">
        <v>551</v>
      </c>
      <c r="D43" t="s">
        <v>552</v>
      </c>
      <c r="E43" t="s">
        <v>553</v>
      </c>
      <c r="F43" t="s">
        <v>458</v>
      </c>
      <c r="G43" t="s">
        <v>18</v>
      </c>
      <c r="H43" t="s">
        <v>388</v>
      </c>
      <c r="I43" t="s">
        <v>150</v>
      </c>
      <c r="J43" t="s">
        <v>527</v>
      </c>
      <c r="K43" t="s">
        <v>49</v>
      </c>
      <c r="L43" t="s">
        <v>554</v>
      </c>
      <c r="M43" t="s">
        <v>188</v>
      </c>
      <c r="N43" t="s">
        <v>555</v>
      </c>
      <c r="O43" t="s">
        <v>142</v>
      </c>
      <c r="P43" t="s">
        <v>422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</row>
    <row r="44" spans="1:36">
      <c r="A44" t="s">
        <v>558</v>
      </c>
    </row>
    <row r="45" spans="1:36">
      <c r="A45" t="s">
        <v>2</v>
      </c>
      <c r="B45" t="s">
        <v>559</v>
      </c>
      <c r="C45" t="s">
        <v>560</v>
      </c>
      <c r="D45" t="s">
        <v>561</v>
      </c>
      <c r="E45" t="s">
        <v>562</v>
      </c>
      <c r="F45" t="s">
        <v>563</v>
      </c>
      <c r="G45" t="s">
        <v>564</v>
      </c>
      <c r="H45" t="s">
        <v>565</v>
      </c>
      <c r="I45" t="s">
        <v>566</v>
      </c>
      <c r="J45" t="s">
        <v>567</v>
      </c>
      <c r="K45" t="s">
        <v>568</v>
      </c>
      <c r="L45" t="s">
        <v>569</v>
      </c>
      <c r="M45" t="s">
        <v>570</v>
      </c>
      <c r="N45" t="s">
        <v>571</v>
      </c>
      <c r="O45" t="s">
        <v>572</v>
      </c>
      <c r="P45" t="s">
        <v>573</v>
      </c>
      <c r="Q45" t="s">
        <v>574</v>
      </c>
      <c r="R45" t="s">
        <v>575</v>
      </c>
      <c r="S45" t="s">
        <v>576</v>
      </c>
      <c r="T45" t="s">
        <v>577</v>
      </c>
      <c r="U45" t="s">
        <v>578</v>
      </c>
      <c r="V45" t="s">
        <v>579</v>
      </c>
      <c r="W45" t="str" cm="1">
        <f t="array" ref="W45:AJ45">C46:P46</f>
        <v>14.5%</v>
      </c>
      <c r="X45" t="str">
        <v>37.8%</v>
      </c>
      <c r="Y45" t="str">
        <v>36.7%</v>
      </c>
      <c r="Z45" t="str">
        <v>11.1%</v>
      </c>
      <c r="AA45" t="str">
        <v>(X)</v>
      </c>
      <c r="AB45" t="str">
        <v>3.6%</v>
      </c>
      <c r="AC45" t="str">
        <v>6.2%</v>
      </c>
      <c r="AD45" t="str">
        <v>32.1%</v>
      </c>
      <c r="AE45" t="str">
        <v>19.2%</v>
      </c>
      <c r="AF45" t="str">
        <v>9.3%</v>
      </c>
      <c r="AG45" t="str">
        <v>19.0%</v>
      </c>
      <c r="AH45" t="str">
        <v>10.6%</v>
      </c>
      <c r="AI45" t="str">
        <v>90.2%</v>
      </c>
      <c r="AJ45" t="str">
        <v>29.6%</v>
      </c>
    </row>
    <row r="46" spans="1:36">
      <c r="A46" t="s">
        <v>24</v>
      </c>
      <c r="B46" t="s">
        <v>18</v>
      </c>
      <c r="C46" t="s">
        <v>580</v>
      </c>
      <c r="D46" t="s">
        <v>449</v>
      </c>
      <c r="E46" t="s">
        <v>581</v>
      </c>
      <c r="F46" t="s">
        <v>485</v>
      </c>
      <c r="G46" t="s">
        <v>18</v>
      </c>
      <c r="H46" t="s">
        <v>582</v>
      </c>
      <c r="I46" t="s">
        <v>583</v>
      </c>
      <c r="J46" t="s">
        <v>421</v>
      </c>
      <c r="K46" t="s">
        <v>84</v>
      </c>
      <c r="L46" t="s">
        <v>217</v>
      </c>
      <c r="M46" t="s">
        <v>584</v>
      </c>
      <c r="N46" t="s">
        <v>551</v>
      </c>
      <c r="O46" t="s">
        <v>585</v>
      </c>
      <c r="P46" t="s">
        <v>140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</row>
    <row r="47" spans="1:36">
      <c r="A47" t="s">
        <v>589</v>
      </c>
    </row>
    <row r="48" spans="1:36">
      <c r="A48" t="s">
        <v>2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601</v>
      </c>
      <c r="N48" t="s">
        <v>602</v>
      </c>
      <c r="O48" t="s">
        <v>603</v>
      </c>
      <c r="P48" t="s">
        <v>604</v>
      </c>
      <c r="Q48" t="s">
        <v>605</v>
      </c>
      <c r="R48" t="s">
        <v>606</v>
      </c>
      <c r="S48" t="s">
        <v>607</v>
      </c>
      <c r="T48" t="s">
        <v>608</v>
      </c>
      <c r="U48" t="s">
        <v>609</v>
      </c>
      <c r="V48" t="s">
        <v>610</v>
      </c>
      <c r="W48" t="str" cm="1">
        <f t="array" ref="W48:AJ48">C49:P49</f>
        <v>10.3%</v>
      </c>
      <c r="X48" t="str">
        <v>31.3%</v>
      </c>
      <c r="Y48" t="str">
        <v>46.0%</v>
      </c>
      <c r="Z48" t="str">
        <v>12.4%</v>
      </c>
      <c r="AA48" t="str">
        <v>(X)</v>
      </c>
      <c r="AB48" t="str">
        <v>2.5%</v>
      </c>
      <c r="AC48" t="str">
        <v>4.1%</v>
      </c>
      <c r="AD48" t="str">
        <v>29.5%</v>
      </c>
      <c r="AE48" t="str">
        <v>19.7%</v>
      </c>
      <c r="AF48" t="str">
        <v>12.0%</v>
      </c>
      <c r="AG48" t="str">
        <v>21.5%</v>
      </c>
      <c r="AH48" t="str">
        <v>10.8%</v>
      </c>
      <c r="AI48" t="str">
        <v>93.5%</v>
      </c>
      <c r="AJ48" t="str">
        <v>32.3%</v>
      </c>
    </row>
    <row r="49" spans="1:36">
      <c r="A49" t="s">
        <v>24</v>
      </c>
      <c r="B49" t="s">
        <v>18</v>
      </c>
      <c r="C49" t="s">
        <v>192</v>
      </c>
      <c r="D49" t="s">
        <v>611</v>
      </c>
      <c r="E49" t="s">
        <v>612</v>
      </c>
      <c r="F49" t="s">
        <v>411</v>
      </c>
      <c r="G49" t="s">
        <v>18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>
        <v>145</v>
      </c>
      <c r="N49" t="s">
        <v>524</v>
      </c>
      <c r="O49" t="s">
        <v>618</v>
      </c>
      <c r="P49" t="s">
        <v>272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</row>
    <row r="50" spans="1:36">
      <c r="A50" t="s">
        <v>621</v>
      </c>
    </row>
    <row r="51" spans="1:36">
      <c r="A51" t="s">
        <v>2</v>
      </c>
      <c r="B51" t="s">
        <v>622</v>
      </c>
      <c r="C51" t="s">
        <v>623</v>
      </c>
      <c r="D51" t="s">
        <v>624</v>
      </c>
      <c r="E51" t="s">
        <v>625</v>
      </c>
      <c r="F51" t="s">
        <v>626</v>
      </c>
      <c r="G51" t="s">
        <v>627</v>
      </c>
      <c r="H51" t="s">
        <v>628</v>
      </c>
      <c r="I51" t="s">
        <v>629</v>
      </c>
      <c r="J51" t="s">
        <v>630</v>
      </c>
      <c r="K51" t="s">
        <v>631</v>
      </c>
      <c r="L51" t="s">
        <v>632</v>
      </c>
      <c r="M51" t="s">
        <v>633</v>
      </c>
      <c r="N51" t="s">
        <v>634</v>
      </c>
      <c r="O51" t="s">
        <v>635</v>
      </c>
      <c r="P51" t="s">
        <v>636</v>
      </c>
      <c r="Q51" t="s">
        <v>637</v>
      </c>
      <c r="R51" t="s">
        <v>638</v>
      </c>
      <c r="S51" t="s">
        <v>639</v>
      </c>
      <c r="T51" t="s">
        <v>640</v>
      </c>
      <c r="U51" t="s">
        <v>641</v>
      </c>
      <c r="V51" t="s">
        <v>642</v>
      </c>
      <c r="W51" t="str" cm="1">
        <f t="array" ref="W51:AJ51">C52:P52</f>
        <v>11.6%</v>
      </c>
      <c r="X51" t="str">
        <v>34.5%</v>
      </c>
      <c r="Y51" t="str">
        <v>42.8%</v>
      </c>
      <c r="Z51" t="str">
        <v>11.1%</v>
      </c>
      <c r="AA51" t="str">
        <v>(X)</v>
      </c>
      <c r="AB51" t="str">
        <v>3.6%</v>
      </c>
      <c r="AC51" t="str">
        <v>4.4%</v>
      </c>
      <c r="AD51" t="str">
        <v>25.3%</v>
      </c>
      <c r="AE51" t="str">
        <v>22.1%</v>
      </c>
      <c r="AF51" t="str">
        <v>9.1%</v>
      </c>
      <c r="AG51" t="str">
        <v>22.0%</v>
      </c>
      <c r="AH51" t="str">
        <v>13.7%</v>
      </c>
      <c r="AI51" t="str">
        <v>92.1%</v>
      </c>
      <c r="AJ51" t="str">
        <v>35.6%</v>
      </c>
    </row>
    <row r="52" spans="1:36">
      <c r="A52" t="s">
        <v>24</v>
      </c>
      <c r="B52" t="s">
        <v>18</v>
      </c>
      <c r="C52" t="s">
        <v>643</v>
      </c>
      <c r="D52" t="s">
        <v>259</v>
      </c>
      <c r="E52" t="s">
        <v>27</v>
      </c>
      <c r="F52" t="s">
        <v>485</v>
      </c>
      <c r="G52" t="s">
        <v>18</v>
      </c>
      <c r="H52" t="s">
        <v>582</v>
      </c>
      <c r="I52" t="s">
        <v>80</v>
      </c>
      <c r="J52" t="s">
        <v>100</v>
      </c>
      <c r="K52" t="s">
        <v>353</v>
      </c>
      <c r="L52" t="s">
        <v>28</v>
      </c>
      <c r="M52" t="s">
        <v>644</v>
      </c>
      <c r="N52" t="s">
        <v>645</v>
      </c>
      <c r="O52" t="s">
        <v>268</v>
      </c>
      <c r="P52" t="s">
        <v>491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</row>
    <row r="53" spans="1:36">
      <c r="A53" t="s">
        <v>650</v>
      </c>
    </row>
    <row r="54" spans="1:36">
      <c r="A54" t="s">
        <v>2</v>
      </c>
      <c r="B54" t="s">
        <v>651</v>
      </c>
      <c r="C54" t="s">
        <v>652</v>
      </c>
      <c r="D54" t="s">
        <v>653</v>
      </c>
      <c r="E54" t="s">
        <v>654</v>
      </c>
      <c r="F54" t="s">
        <v>655</v>
      </c>
      <c r="G54" t="s">
        <v>656</v>
      </c>
      <c r="H54" t="s">
        <v>657</v>
      </c>
      <c r="I54" t="s">
        <v>658</v>
      </c>
      <c r="J54" t="s">
        <v>659</v>
      </c>
      <c r="K54" t="s">
        <v>660</v>
      </c>
      <c r="L54" t="s">
        <v>661</v>
      </c>
      <c r="M54" t="s">
        <v>662</v>
      </c>
      <c r="N54" t="s">
        <v>663</v>
      </c>
      <c r="O54" t="s">
        <v>664</v>
      </c>
      <c r="P54" t="s">
        <v>665</v>
      </c>
      <c r="Q54" t="s">
        <v>666</v>
      </c>
      <c r="R54" t="s">
        <v>667</v>
      </c>
      <c r="S54" t="s">
        <v>668</v>
      </c>
      <c r="T54" t="s">
        <v>669</v>
      </c>
      <c r="U54" t="s">
        <v>670</v>
      </c>
      <c r="V54" t="s">
        <v>671</v>
      </c>
      <c r="W54" t="str" cm="1">
        <f t="array" ref="W54:AJ54">C55:P55</f>
        <v>12.0%</v>
      </c>
      <c r="X54" t="str">
        <v>41.2%</v>
      </c>
      <c r="Y54" t="str">
        <v>35.1%</v>
      </c>
      <c r="Z54" t="str">
        <v>11.7%</v>
      </c>
      <c r="AA54" t="str">
        <v>(X)</v>
      </c>
      <c r="AB54" t="str">
        <v>4.3%</v>
      </c>
      <c r="AC54" t="str">
        <v>6.7%</v>
      </c>
      <c r="AD54" t="str">
        <v>32.4%</v>
      </c>
      <c r="AE54" t="str">
        <v>19.9%</v>
      </c>
      <c r="AF54" t="str">
        <v>8.8%</v>
      </c>
      <c r="AG54" t="str">
        <v>16.5%</v>
      </c>
      <c r="AH54" t="str">
        <v>11.4%</v>
      </c>
      <c r="AI54" t="str">
        <v>89.0%</v>
      </c>
      <c r="AJ54" t="str">
        <v>27.9%</v>
      </c>
    </row>
    <row r="55" spans="1:36">
      <c r="A55" t="s">
        <v>24</v>
      </c>
      <c r="B55" t="s">
        <v>18</v>
      </c>
      <c r="C55" t="s">
        <v>617</v>
      </c>
      <c r="D55" t="s">
        <v>672</v>
      </c>
      <c r="E55" t="s">
        <v>673</v>
      </c>
      <c r="F55" t="s">
        <v>674</v>
      </c>
      <c r="G55" t="s">
        <v>18</v>
      </c>
      <c r="H55" t="s">
        <v>675</v>
      </c>
      <c r="I55" t="s">
        <v>676</v>
      </c>
      <c r="J55" t="s">
        <v>88</v>
      </c>
      <c r="K55" t="s">
        <v>677</v>
      </c>
      <c r="L55" t="s">
        <v>220</v>
      </c>
      <c r="M55" t="s">
        <v>233</v>
      </c>
      <c r="N55" t="s">
        <v>75</v>
      </c>
      <c r="O55" t="s">
        <v>40</v>
      </c>
      <c r="P55" t="s">
        <v>678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</row>
    <row r="56" spans="1:36">
      <c r="A56" t="s">
        <v>681</v>
      </c>
    </row>
    <row r="57" spans="1:36">
      <c r="A57" t="s">
        <v>2</v>
      </c>
      <c r="B57" t="s">
        <v>682</v>
      </c>
      <c r="C57" t="s">
        <v>683</v>
      </c>
      <c r="D57" t="s">
        <v>684</v>
      </c>
      <c r="E57" t="s">
        <v>685</v>
      </c>
      <c r="F57" t="s">
        <v>686</v>
      </c>
      <c r="G57" t="s">
        <v>687</v>
      </c>
      <c r="H57" t="s">
        <v>688</v>
      </c>
      <c r="I57" t="s">
        <v>689</v>
      </c>
      <c r="J57" t="s">
        <v>690</v>
      </c>
      <c r="K57" t="s">
        <v>691</v>
      </c>
      <c r="L57" t="s">
        <v>692</v>
      </c>
      <c r="M57" t="s">
        <v>693</v>
      </c>
      <c r="N57" t="s">
        <v>694</v>
      </c>
      <c r="O57" t="s">
        <v>695</v>
      </c>
      <c r="P57" t="s">
        <v>696</v>
      </c>
      <c r="Q57" t="s">
        <v>697</v>
      </c>
      <c r="R57" t="s">
        <v>698</v>
      </c>
      <c r="S57" t="s">
        <v>699</v>
      </c>
      <c r="T57" t="s">
        <v>700</v>
      </c>
      <c r="U57" t="s">
        <v>701</v>
      </c>
      <c r="V57" t="s">
        <v>702</v>
      </c>
      <c r="W57" t="str" cm="1">
        <f t="array" ref="W57:AJ57">C58:P58</f>
        <v>13.8%</v>
      </c>
      <c r="X57" t="str">
        <v>37.0%</v>
      </c>
      <c r="Y57" t="str">
        <v>40.7%</v>
      </c>
      <c r="Z57" t="str">
        <v>8.5%</v>
      </c>
      <c r="AA57" t="str">
        <v>(X)</v>
      </c>
      <c r="AB57" t="str">
        <v>4.2%</v>
      </c>
      <c r="AC57" t="str">
        <v>8.5%</v>
      </c>
      <c r="AD57" t="str">
        <v>32.5%</v>
      </c>
      <c r="AE57" t="str">
        <v>20.5%</v>
      </c>
      <c r="AF57" t="str">
        <v>7.2%</v>
      </c>
      <c r="AG57" t="str">
        <v>17.0%</v>
      </c>
      <c r="AH57" t="str">
        <v>10.2%</v>
      </c>
      <c r="AI57" t="str">
        <v>87.3%</v>
      </c>
      <c r="AJ57" t="str">
        <v>27.1%</v>
      </c>
    </row>
    <row r="58" spans="1:36">
      <c r="A58" t="s">
        <v>24</v>
      </c>
      <c r="B58" t="s">
        <v>18</v>
      </c>
      <c r="C58" t="s">
        <v>313</v>
      </c>
      <c r="D58" t="s">
        <v>224</v>
      </c>
      <c r="E58" t="s">
        <v>226</v>
      </c>
      <c r="F58" t="s">
        <v>344</v>
      </c>
      <c r="G58" t="s">
        <v>18</v>
      </c>
      <c r="H58" t="s">
        <v>262</v>
      </c>
      <c r="I58" t="s">
        <v>344</v>
      </c>
      <c r="J58" t="s">
        <v>703</v>
      </c>
      <c r="K58" t="s">
        <v>222</v>
      </c>
      <c r="L58" t="s">
        <v>355</v>
      </c>
      <c r="M58" t="s">
        <v>704</v>
      </c>
      <c r="N58" t="s">
        <v>235</v>
      </c>
      <c r="O58" t="s">
        <v>187</v>
      </c>
      <c r="P58" t="s">
        <v>414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</row>
    <row r="59" spans="1:36">
      <c r="A59" t="s">
        <v>707</v>
      </c>
    </row>
    <row r="60" spans="1:36">
      <c r="A60" t="s">
        <v>2</v>
      </c>
      <c r="B60" t="s">
        <v>708</v>
      </c>
      <c r="C60" t="s">
        <v>709</v>
      </c>
      <c r="D60" t="s">
        <v>710</v>
      </c>
      <c r="E60" t="s">
        <v>711</v>
      </c>
      <c r="F60" t="s">
        <v>712</v>
      </c>
      <c r="G60" t="s">
        <v>713</v>
      </c>
      <c r="H60" t="s">
        <v>714</v>
      </c>
      <c r="I60" t="s">
        <v>715</v>
      </c>
      <c r="J60" t="s">
        <v>716</v>
      </c>
      <c r="K60" t="s">
        <v>717</v>
      </c>
      <c r="L60" t="s">
        <v>718</v>
      </c>
      <c r="M60" t="s">
        <v>719</v>
      </c>
      <c r="N60" t="s">
        <v>720</v>
      </c>
      <c r="O60" t="s">
        <v>721</v>
      </c>
      <c r="P60" t="s">
        <v>722</v>
      </c>
      <c r="Q60" t="s">
        <v>723</v>
      </c>
      <c r="R60" t="s">
        <v>724</v>
      </c>
      <c r="S60" t="s">
        <v>725</v>
      </c>
      <c r="T60" t="s">
        <v>726</v>
      </c>
      <c r="U60" t="s">
        <v>727</v>
      </c>
      <c r="V60" t="s">
        <v>728</v>
      </c>
      <c r="W60" t="str" cm="1">
        <f t="array" ref="W60:AJ60">C61:P61</f>
        <v>8.8%</v>
      </c>
      <c r="X60" t="str">
        <v>36.3%</v>
      </c>
      <c r="Y60" t="str">
        <v>41.1%</v>
      </c>
      <c r="Z60" t="str">
        <v>13.8%</v>
      </c>
      <c r="AA60" t="str">
        <v>(X)</v>
      </c>
      <c r="AB60" t="str">
        <v>1.7%</v>
      </c>
      <c r="AC60" t="str">
        <v>3.7%</v>
      </c>
      <c r="AD60" t="str">
        <v>30.2%</v>
      </c>
      <c r="AE60" t="str">
        <v>17.8%</v>
      </c>
      <c r="AF60" t="str">
        <v>10.7%</v>
      </c>
      <c r="AG60" t="str">
        <v>22.3%</v>
      </c>
      <c r="AH60" t="str">
        <v>13.8%</v>
      </c>
      <c r="AI60" t="str">
        <v>94.6%</v>
      </c>
      <c r="AJ60" t="str">
        <v>36.1%</v>
      </c>
    </row>
    <row r="61" spans="1:36">
      <c r="A61" t="s">
        <v>24</v>
      </c>
      <c r="B61" t="s">
        <v>18</v>
      </c>
      <c r="C61" t="s">
        <v>220</v>
      </c>
      <c r="D61" t="s">
        <v>729</v>
      </c>
      <c r="E61" t="s">
        <v>730</v>
      </c>
      <c r="F61" t="s">
        <v>313</v>
      </c>
      <c r="G61" t="s">
        <v>18</v>
      </c>
      <c r="H61" t="s">
        <v>731</v>
      </c>
      <c r="I61" t="s">
        <v>732</v>
      </c>
      <c r="J61" t="s">
        <v>89</v>
      </c>
      <c r="K61" t="s">
        <v>193</v>
      </c>
      <c r="L61" t="s">
        <v>351</v>
      </c>
      <c r="M61" t="s">
        <v>352</v>
      </c>
      <c r="N61" t="s">
        <v>313</v>
      </c>
      <c r="O61" t="s">
        <v>489</v>
      </c>
      <c r="P61" t="s">
        <v>448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</row>
    <row r="62" spans="1:36">
      <c r="A62" t="s">
        <v>736</v>
      </c>
    </row>
    <row r="63" spans="1:36">
      <c r="A63" t="s">
        <v>2</v>
      </c>
      <c r="B63" t="s">
        <v>737</v>
      </c>
      <c r="C63" t="s">
        <v>738</v>
      </c>
      <c r="D63" t="s">
        <v>739</v>
      </c>
      <c r="E63" t="s">
        <v>740</v>
      </c>
      <c r="F63" t="s">
        <v>741</v>
      </c>
      <c r="G63" t="s">
        <v>742</v>
      </c>
      <c r="H63" t="s">
        <v>743</v>
      </c>
      <c r="I63" t="s">
        <v>744</v>
      </c>
      <c r="J63" t="s">
        <v>745</v>
      </c>
      <c r="K63" t="s">
        <v>746</v>
      </c>
      <c r="L63" t="s">
        <v>747</v>
      </c>
      <c r="M63" t="s">
        <v>748</v>
      </c>
      <c r="N63" t="s">
        <v>749</v>
      </c>
      <c r="O63" t="s">
        <v>750</v>
      </c>
      <c r="P63" t="s">
        <v>751</v>
      </c>
      <c r="Q63" t="s">
        <v>752</v>
      </c>
      <c r="R63" t="s">
        <v>753</v>
      </c>
      <c r="S63" t="s">
        <v>754</v>
      </c>
      <c r="T63" t="s">
        <v>755</v>
      </c>
      <c r="U63" t="s">
        <v>756</v>
      </c>
      <c r="V63" t="s">
        <v>757</v>
      </c>
      <c r="W63" t="str" cm="1">
        <f t="array" ref="W63:AJ63">C64:P64</f>
        <v>11.5%</v>
      </c>
      <c r="X63" t="str">
        <v>33.8%</v>
      </c>
      <c r="Y63" t="str">
        <v>37.6%</v>
      </c>
      <c r="Z63" t="str">
        <v>17.0%</v>
      </c>
      <c r="AA63" t="str">
        <v>(X)</v>
      </c>
      <c r="AB63" t="str">
        <v>3.9%</v>
      </c>
      <c r="AC63" t="str">
        <v>4.7%</v>
      </c>
      <c r="AD63" t="str">
        <v>23.6%</v>
      </c>
      <c r="AE63" t="str">
        <v>17.2%</v>
      </c>
      <c r="AF63" t="str">
        <v>6.9%</v>
      </c>
      <c r="AG63" t="str">
        <v>23.2%</v>
      </c>
      <c r="AH63" t="str">
        <v>20.6%</v>
      </c>
      <c r="AI63" t="str">
        <v>91.4%</v>
      </c>
      <c r="AJ63" t="str">
        <v>43.8%</v>
      </c>
    </row>
    <row r="64" spans="1:36">
      <c r="A64" t="s">
        <v>24</v>
      </c>
      <c r="B64" t="s">
        <v>18</v>
      </c>
      <c r="C64" t="s">
        <v>381</v>
      </c>
      <c r="D64" t="s">
        <v>758</v>
      </c>
      <c r="E64" t="s">
        <v>92</v>
      </c>
      <c r="F64" t="s">
        <v>704</v>
      </c>
      <c r="G64" t="s">
        <v>18</v>
      </c>
      <c r="H64" t="s">
        <v>279</v>
      </c>
      <c r="I64" t="s">
        <v>498</v>
      </c>
      <c r="J64" t="s">
        <v>231</v>
      </c>
      <c r="K64" t="s">
        <v>146</v>
      </c>
      <c r="L64" t="s">
        <v>97</v>
      </c>
      <c r="M64" t="s">
        <v>649</v>
      </c>
      <c r="N64" t="s">
        <v>32</v>
      </c>
      <c r="O64" t="s">
        <v>759</v>
      </c>
      <c r="P64" t="s">
        <v>760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</row>
    <row r="65" spans="1:36">
      <c r="A65" t="s">
        <v>762</v>
      </c>
    </row>
    <row r="66" spans="1:36">
      <c r="A66" t="s">
        <v>2</v>
      </c>
      <c r="B66" t="s">
        <v>763</v>
      </c>
      <c r="C66" t="s">
        <v>764</v>
      </c>
      <c r="D66" t="s">
        <v>765</v>
      </c>
      <c r="E66" t="s">
        <v>766</v>
      </c>
      <c r="F66" t="s">
        <v>767</v>
      </c>
      <c r="G66" t="s">
        <v>768</v>
      </c>
      <c r="H66" t="s">
        <v>769</v>
      </c>
      <c r="I66" t="s">
        <v>770</v>
      </c>
      <c r="J66" t="s">
        <v>771</v>
      </c>
      <c r="K66" t="s">
        <v>772</v>
      </c>
      <c r="L66" t="s">
        <v>773</v>
      </c>
      <c r="M66" t="s">
        <v>774</v>
      </c>
      <c r="N66" t="s">
        <v>775</v>
      </c>
      <c r="O66" t="s">
        <v>776</v>
      </c>
      <c r="P66" t="s">
        <v>777</v>
      </c>
      <c r="Q66" t="s">
        <v>778</v>
      </c>
      <c r="R66" t="s">
        <v>779</v>
      </c>
      <c r="S66" t="s">
        <v>780</v>
      </c>
      <c r="T66" t="s">
        <v>781</v>
      </c>
      <c r="U66" t="s">
        <v>782</v>
      </c>
      <c r="V66" t="s">
        <v>783</v>
      </c>
      <c r="W66" t="str" cm="1">
        <f t="array" ref="W66:AJ66">C67:P67</f>
        <v>9.3%</v>
      </c>
      <c r="X66" t="str">
        <v>30.2%</v>
      </c>
      <c r="Y66" t="str">
        <v>38.7%</v>
      </c>
      <c r="Z66" t="str">
        <v>21.7%</v>
      </c>
      <c r="AA66" t="str">
        <v>(X)</v>
      </c>
      <c r="AB66" t="str">
        <v>4.4%</v>
      </c>
      <c r="AC66" t="str">
        <v>4.3%</v>
      </c>
      <c r="AD66" t="str">
        <v>23.0%</v>
      </c>
      <c r="AE66" t="str">
        <v>14.3%</v>
      </c>
      <c r="AF66" t="str">
        <v>7.4%</v>
      </c>
      <c r="AG66" t="str">
        <v>25.3%</v>
      </c>
      <c r="AH66" t="str">
        <v>21.3%</v>
      </c>
      <c r="AI66" t="str">
        <v>91.3%</v>
      </c>
      <c r="AJ66" t="str">
        <v>46.6%</v>
      </c>
    </row>
    <row r="67" spans="1:36">
      <c r="A67" t="s">
        <v>24</v>
      </c>
      <c r="B67" t="s">
        <v>18</v>
      </c>
      <c r="C67" t="s">
        <v>217</v>
      </c>
      <c r="D67" t="s">
        <v>89</v>
      </c>
      <c r="E67" t="s">
        <v>339</v>
      </c>
      <c r="F67" t="s">
        <v>557</v>
      </c>
      <c r="G67" t="s">
        <v>18</v>
      </c>
      <c r="H67" t="s">
        <v>80</v>
      </c>
      <c r="I67" t="s">
        <v>675</v>
      </c>
      <c r="J67" t="s">
        <v>132</v>
      </c>
      <c r="K67" t="s">
        <v>148</v>
      </c>
      <c r="L67" t="s">
        <v>95</v>
      </c>
      <c r="M67" t="s">
        <v>100</v>
      </c>
      <c r="N67" t="s">
        <v>179</v>
      </c>
      <c r="O67" t="s">
        <v>189</v>
      </c>
      <c r="P67" t="s">
        <v>492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</row>
    <row r="68" spans="1:36">
      <c r="A68" t="s">
        <v>787</v>
      </c>
    </row>
    <row r="69" spans="1:36">
      <c r="A69" t="s">
        <v>2</v>
      </c>
      <c r="B69" t="s">
        <v>788</v>
      </c>
      <c r="C69" t="s">
        <v>789</v>
      </c>
      <c r="D69" t="s">
        <v>790</v>
      </c>
      <c r="E69" t="s">
        <v>791</v>
      </c>
      <c r="F69" t="s">
        <v>792</v>
      </c>
      <c r="G69" t="s">
        <v>793</v>
      </c>
      <c r="H69" t="s">
        <v>794</v>
      </c>
      <c r="I69" t="s">
        <v>795</v>
      </c>
      <c r="J69" t="s">
        <v>796</v>
      </c>
      <c r="K69" t="s">
        <v>797</v>
      </c>
      <c r="L69" t="s">
        <v>798</v>
      </c>
      <c r="M69" t="s">
        <v>799</v>
      </c>
      <c r="N69" t="s">
        <v>800</v>
      </c>
      <c r="O69" t="s">
        <v>801</v>
      </c>
      <c r="P69" t="s">
        <v>802</v>
      </c>
      <c r="Q69" t="s">
        <v>803</v>
      </c>
      <c r="R69" t="s">
        <v>804</v>
      </c>
      <c r="S69" t="s">
        <v>805</v>
      </c>
      <c r="T69" t="s">
        <v>806</v>
      </c>
      <c r="U69" t="s">
        <v>807</v>
      </c>
      <c r="V69" t="s">
        <v>808</v>
      </c>
      <c r="W69" t="str" cm="1">
        <f t="array" ref="W69:AJ69">C70:P70</f>
        <v>11.5%</v>
      </c>
      <c r="X69" t="str">
        <v>36.5%</v>
      </c>
      <c r="Y69" t="str">
        <v>40.0%</v>
      </c>
      <c r="Z69" t="str">
        <v>12.0%</v>
      </c>
      <c r="AA69" t="str">
        <v>(X)</v>
      </c>
      <c r="AB69" t="str">
        <v>2.7%</v>
      </c>
      <c r="AC69" t="str">
        <v>5.5%</v>
      </c>
      <c r="AD69" t="str">
        <v>28.1%</v>
      </c>
      <c r="AE69" t="str">
        <v>21.9%</v>
      </c>
      <c r="AF69" t="str">
        <v>9.7%</v>
      </c>
      <c r="AG69" t="str">
        <v>19.5%</v>
      </c>
      <c r="AH69" t="str">
        <v>12.6%</v>
      </c>
      <c r="AI69" t="str">
        <v>91.8%</v>
      </c>
      <c r="AJ69" t="str">
        <v>32.1%</v>
      </c>
    </row>
    <row r="70" spans="1:36">
      <c r="A70" t="s">
        <v>24</v>
      </c>
      <c r="B70" t="s">
        <v>18</v>
      </c>
      <c r="C70" t="s">
        <v>381</v>
      </c>
      <c r="D70" t="s">
        <v>311</v>
      </c>
      <c r="E70" t="s">
        <v>809</v>
      </c>
      <c r="F70" t="s">
        <v>617</v>
      </c>
      <c r="G70" t="s">
        <v>18</v>
      </c>
      <c r="H70" t="s">
        <v>810</v>
      </c>
      <c r="I70" t="s">
        <v>811</v>
      </c>
      <c r="J70" t="s">
        <v>457</v>
      </c>
      <c r="K70" t="s">
        <v>587</v>
      </c>
      <c r="L70" t="s">
        <v>182</v>
      </c>
      <c r="M70" t="s">
        <v>812</v>
      </c>
      <c r="N70" t="s">
        <v>219</v>
      </c>
      <c r="O70" t="s">
        <v>418</v>
      </c>
      <c r="P70" t="s">
        <v>421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</row>
    <row r="71" spans="1:36">
      <c r="A71" t="s">
        <v>817</v>
      </c>
    </row>
    <row r="72" spans="1:36">
      <c r="A72" t="s">
        <v>2</v>
      </c>
      <c r="B72" t="s">
        <v>818</v>
      </c>
      <c r="C72" t="s">
        <v>819</v>
      </c>
      <c r="D72" t="s">
        <v>820</v>
      </c>
      <c r="E72" t="s">
        <v>821</v>
      </c>
      <c r="F72" t="s">
        <v>822</v>
      </c>
      <c r="G72" t="s">
        <v>823</v>
      </c>
      <c r="H72" t="s">
        <v>824</v>
      </c>
      <c r="I72" t="s">
        <v>825</v>
      </c>
      <c r="J72" t="s">
        <v>826</v>
      </c>
      <c r="K72" t="s">
        <v>827</v>
      </c>
      <c r="L72" t="s">
        <v>828</v>
      </c>
      <c r="M72" t="s">
        <v>829</v>
      </c>
      <c r="N72" t="s">
        <v>830</v>
      </c>
      <c r="O72" t="s">
        <v>831</v>
      </c>
      <c r="P72" t="s">
        <v>832</v>
      </c>
      <c r="Q72" t="s">
        <v>833</v>
      </c>
      <c r="R72" t="s">
        <v>834</v>
      </c>
      <c r="S72" t="s">
        <v>835</v>
      </c>
      <c r="T72" t="s">
        <v>836</v>
      </c>
      <c r="U72" t="s">
        <v>837</v>
      </c>
      <c r="V72" t="s">
        <v>838</v>
      </c>
      <c r="W72" t="str" cm="1">
        <f t="array" ref="W72:AJ72">C73:P73</f>
        <v>12.5%</v>
      </c>
      <c r="X72" t="str">
        <v>32.2%</v>
      </c>
      <c r="Y72" t="str">
        <v>39.8%</v>
      </c>
      <c r="Z72" t="str">
        <v>15.5%</v>
      </c>
      <c r="AA72" t="str">
        <v>(X)</v>
      </c>
      <c r="AB72" t="str">
        <v>2.7%</v>
      </c>
      <c r="AC72" t="str">
        <v>3.3%</v>
      </c>
      <c r="AD72" t="str">
        <v>23.4%</v>
      </c>
      <c r="AE72" t="str">
        <v>19.6%</v>
      </c>
      <c r="AF72" t="str">
        <v>11.9%</v>
      </c>
      <c r="AG72" t="str">
        <v>25.4%</v>
      </c>
      <c r="AH72" t="str">
        <v>13.7%</v>
      </c>
      <c r="AI72" t="str">
        <v>94.0%</v>
      </c>
      <c r="AJ72" t="str">
        <v>39.1%</v>
      </c>
    </row>
    <row r="73" spans="1:36">
      <c r="A73" t="s">
        <v>24</v>
      </c>
      <c r="B73" t="s">
        <v>18</v>
      </c>
      <c r="C73" t="s">
        <v>135</v>
      </c>
      <c r="D73" t="s">
        <v>77</v>
      </c>
      <c r="E73" t="s">
        <v>345</v>
      </c>
      <c r="F73" t="s">
        <v>190</v>
      </c>
      <c r="G73" t="s">
        <v>18</v>
      </c>
      <c r="H73" t="s">
        <v>810</v>
      </c>
      <c r="I73" t="s">
        <v>382</v>
      </c>
      <c r="J73" t="s">
        <v>816</v>
      </c>
      <c r="K73" t="s">
        <v>484</v>
      </c>
      <c r="L73" t="s">
        <v>25</v>
      </c>
      <c r="M73" t="s">
        <v>184</v>
      </c>
      <c r="N73" t="s">
        <v>645</v>
      </c>
      <c r="O73" t="s">
        <v>761</v>
      </c>
      <c r="P73" t="s">
        <v>490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</row>
    <row r="74" spans="1:36">
      <c r="A74" t="s">
        <v>840</v>
      </c>
    </row>
    <row r="75" spans="1:36">
      <c r="A75" t="s">
        <v>2</v>
      </c>
      <c r="B75" t="s">
        <v>841</v>
      </c>
      <c r="C75" t="s">
        <v>842</v>
      </c>
      <c r="D75" t="s">
        <v>843</v>
      </c>
      <c r="E75" t="s">
        <v>844</v>
      </c>
      <c r="F75" t="s">
        <v>845</v>
      </c>
      <c r="G75" t="s">
        <v>846</v>
      </c>
      <c r="H75" t="s">
        <v>847</v>
      </c>
      <c r="I75" t="s">
        <v>848</v>
      </c>
      <c r="J75" t="s">
        <v>849</v>
      </c>
      <c r="K75" t="s">
        <v>850</v>
      </c>
      <c r="L75" t="s">
        <v>851</v>
      </c>
      <c r="M75" t="s">
        <v>852</v>
      </c>
      <c r="N75" t="s">
        <v>853</v>
      </c>
      <c r="O75" t="s">
        <v>854</v>
      </c>
      <c r="P75" t="s">
        <v>855</v>
      </c>
      <c r="Q75" t="s">
        <v>856</v>
      </c>
      <c r="R75" t="s">
        <v>857</v>
      </c>
      <c r="S75" t="s">
        <v>858</v>
      </c>
      <c r="T75" t="s">
        <v>859</v>
      </c>
      <c r="U75" t="s">
        <v>860</v>
      </c>
      <c r="V75" t="s">
        <v>861</v>
      </c>
      <c r="W75" t="str" cm="1">
        <f t="array" ref="W75:AJ75">C76:P76</f>
        <v>15.1%</v>
      </c>
      <c r="X75" t="str">
        <v>35.7%</v>
      </c>
      <c r="Y75" t="str">
        <v>41.7%</v>
      </c>
      <c r="Z75" t="str">
        <v>7.6%</v>
      </c>
      <c r="AA75" t="str">
        <v>(X)</v>
      </c>
      <c r="AB75" t="str">
        <v>4.3%</v>
      </c>
      <c r="AC75" t="str">
        <v>8.1%</v>
      </c>
      <c r="AD75" t="str">
        <v>30.8%</v>
      </c>
      <c r="AE75" t="str">
        <v>21.4%</v>
      </c>
      <c r="AF75" t="str">
        <v>10.7%</v>
      </c>
      <c r="AG75" t="str">
        <v>15.2%</v>
      </c>
      <c r="AH75" t="str">
        <v>9.6%</v>
      </c>
      <c r="AI75" t="str">
        <v>87.6%</v>
      </c>
      <c r="AJ75" t="str">
        <v>24.8%</v>
      </c>
    </row>
    <row r="76" spans="1:36">
      <c r="A76" t="s">
        <v>24</v>
      </c>
      <c r="B76" t="s">
        <v>18</v>
      </c>
      <c r="C76" t="s">
        <v>144</v>
      </c>
      <c r="D76" t="s">
        <v>127</v>
      </c>
      <c r="E76" t="s">
        <v>270</v>
      </c>
      <c r="F76" t="s">
        <v>862</v>
      </c>
      <c r="G76" t="s">
        <v>18</v>
      </c>
      <c r="H76" t="s">
        <v>675</v>
      </c>
      <c r="I76" t="s">
        <v>180</v>
      </c>
      <c r="J76" t="s">
        <v>526</v>
      </c>
      <c r="K76" t="s">
        <v>416</v>
      </c>
      <c r="L76" t="s">
        <v>351</v>
      </c>
      <c r="M76" t="s">
        <v>555</v>
      </c>
      <c r="N76" t="s">
        <v>175</v>
      </c>
      <c r="O76" t="s">
        <v>863</v>
      </c>
      <c r="P76" t="s">
        <v>423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</row>
    <row r="77" spans="1:36">
      <c r="A77" t="s">
        <v>866</v>
      </c>
    </row>
    <row r="78" spans="1:36">
      <c r="A78" t="s">
        <v>2</v>
      </c>
      <c r="B78" t="s">
        <v>867</v>
      </c>
      <c r="C78" t="s">
        <v>868</v>
      </c>
      <c r="D78" t="s">
        <v>869</v>
      </c>
      <c r="E78" t="s">
        <v>870</v>
      </c>
      <c r="F78" t="s">
        <v>871</v>
      </c>
      <c r="G78" t="s">
        <v>872</v>
      </c>
      <c r="H78" t="s">
        <v>873</v>
      </c>
      <c r="I78" t="s">
        <v>874</v>
      </c>
      <c r="J78" t="s">
        <v>875</v>
      </c>
      <c r="K78" t="s">
        <v>876</v>
      </c>
      <c r="L78" t="s">
        <v>877</v>
      </c>
      <c r="M78" t="s">
        <v>878</v>
      </c>
      <c r="N78" t="s">
        <v>879</v>
      </c>
      <c r="O78" t="s">
        <v>880</v>
      </c>
      <c r="P78" t="s">
        <v>881</v>
      </c>
      <c r="Q78" t="s">
        <v>882</v>
      </c>
      <c r="R78" t="s">
        <v>883</v>
      </c>
      <c r="S78" t="s">
        <v>884</v>
      </c>
      <c r="T78" t="s">
        <v>885</v>
      </c>
      <c r="U78" t="s">
        <v>886</v>
      </c>
      <c r="V78" t="s">
        <v>887</v>
      </c>
      <c r="W78" t="str" cm="1">
        <f t="array" ref="W78:AJ78">C79:P79</f>
        <v>10.9%</v>
      </c>
      <c r="X78" t="str">
        <v>34.8%</v>
      </c>
      <c r="Y78" t="str">
        <v>41.2%</v>
      </c>
      <c r="Z78" t="str">
        <v>13.0%</v>
      </c>
      <c r="AA78" t="str">
        <v>(X)</v>
      </c>
      <c r="AB78" t="str">
        <v>2.9%</v>
      </c>
      <c r="AC78" t="str">
        <v>5.6%</v>
      </c>
      <c r="AD78" t="str">
        <v>30.1%</v>
      </c>
      <c r="AE78" t="str">
        <v>21.0%</v>
      </c>
      <c r="AF78" t="str">
        <v>8.3%</v>
      </c>
      <c r="AG78" t="str">
        <v>19.7%</v>
      </c>
      <c r="AH78" t="str">
        <v>12.5%</v>
      </c>
      <c r="AI78" t="str">
        <v>91.6%</v>
      </c>
      <c r="AJ78" t="str">
        <v>32.2%</v>
      </c>
    </row>
    <row r="79" spans="1:36">
      <c r="A79" t="s">
        <v>24</v>
      </c>
      <c r="B79" t="s">
        <v>18</v>
      </c>
      <c r="C79" t="s">
        <v>129</v>
      </c>
      <c r="D79" t="s">
        <v>488</v>
      </c>
      <c r="E79" t="s">
        <v>672</v>
      </c>
      <c r="F79" t="s">
        <v>888</v>
      </c>
      <c r="G79" t="s">
        <v>18</v>
      </c>
      <c r="H79" t="s">
        <v>889</v>
      </c>
      <c r="I79" t="s">
        <v>890</v>
      </c>
      <c r="J79" t="s">
        <v>39</v>
      </c>
      <c r="K79" t="s">
        <v>46</v>
      </c>
      <c r="L79" t="s">
        <v>265</v>
      </c>
      <c r="M79" t="s">
        <v>616</v>
      </c>
      <c r="N79" t="s">
        <v>135</v>
      </c>
      <c r="O79" t="s">
        <v>525</v>
      </c>
      <c r="P79" t="s">
        <v>77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</row>
    <row r="80" spans="1:36">
      <c r="A80" t="s">
        <v>893</v>
      </c>
    </row>
    <row r="81" spans="1:36">
      <c r="A81" t="s">
        <v>2</v>
      </c>
      <c r="B81" t="s">
        <v>894</v>
      </c>
      <c r="C81" t="s">
        <v>895</v>
      </c>
      <c r="D81" t="s">
        <v>896</v>
      </c>
      <c r="E81" t="s">
        <v>897</v>
      </c>
      <c r="F81" t="s">
        <v>898</v>
      </c>
      <c r="G81" t="s">
        <v>899</v>
      </c>
      <c r="H81" t="s">
        <v>900</v>
      </c>
      <c r="I81" t="s">
        <v>901</v>
      </c>
      <c r="J81" t="s">
        <v>902</v>
      </c>
      <c r="K81" t="s">
        <v>903</v>
      </c>
      <c r="L81" t="s">
        <v>904</v>
      </c>
      <c r="M81" t="s">
        <v>905</v>
      </c>
      <c r="N81" t="s">
        <v>906</v>
      </c>
      <c r="O81" t="s">
        <v>907</v>
      </c>
      <c r="P81" t="s">
        <v>908</v>
      </c>
      <c r="Q81" t="s">
        <v>909</v>
      </c>
      <c r="R81" t="s">
        <v>910</v>
      </c>
      <c r="S81" t="s">
        <v>911</v>
      </c>
      <c r="T81" t="s">
        <v>912</v>
      </c>
      <c r="U81" t="s">
        <v>913</v>
      </c>
      <c r="V81" t="s">
        <v>914</v>
      </c>
      <c r="W81" t="str" cm="1">
        <f t="array" ref="W81:AJ81">C82:P82</f>
        <v>11.3%</v>
      </c>
      <c r="X81" t="str">
        <v>39.7%</v>
      </c>
      <c r="Y81" t="str">
        <v>37.9%</v>
      </c>
      <c r="Z81" t="str">
        <v>11.1%</v>
      </c>
      <c r="AA81" t="str">
        <v>(X)</v>
      </c>
      <c r="AB81" t="str">
        <v>2.2%</v>
      </c>
      <c r="AC81" t="str">
        <v>3.8%</v>
      </c>
      <c r="AD81" t="str">
        <v>27.7%</v>
      </c>
      <c r="AE81" t="str">
        <v>22.3%</v>
      </c>
      <c r="AF81" t="str">
        <v>9.5%</v>
      </c>
      <c r="AG81" t="str">
        <v>22.9%</v>
      </c>
      <c r="AH81" t="str">
        <v>11.7%</v>
      </c>
      <c r="AI81" t="str">
        <v>94.0%</v>
      </c>
      <c r="AJ81" t="str">
        <v>34.6%</v>
      </c>
    </row>
    <row r="82" spans="1:36">
      <c r="A82" t="s">
        <v>24</v>
      </c>
      <c r="B82" t="s">
        <v>18</v>
      </c>
      <c r="C82" t="s">
        <v>35</v>
      </c>
      <c r="D82" t="s">
        <v>647</v>
      </c>
      <c r="E82" t="s">
        <v>553</v>
      </c>
      <c r="F82" t="s">
        <v>485</v>
      </c>
      <c r="G82" t="s">
        <v>18</v>
      </c>
      <c r="H82" t="s">
        <v>79</v>
      </c>
      <c r="I82" t="s">
        <v>316</v>
      </c>
      <c r="J82" t="s">
        <v>185</v>
      </c>
      <c r="K82" t="s">
        <v>352</v>
      </c>
      <c r="L82" t="s">
        <v>149</v>
      </c>
      <c r="M82" t="s">
        <v>588</v>
      </c>
      <c r="N82" t="s">
        <v>674</v>
      </c>
      <c r="O82" t="s">
        <v>761</v>
      </c>
      <c r="P82" t="s">
        <v>227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</row>
    <row r="83" spans="1:36">
      <c r="A83" t="s">
        <v>916</v>
      </c>
    </row>
    <row r="84" spans="1:36">
      <c r="A84" t="s">
        <v>2</v>
      </c>
      <c r="B84" t="s">
        <v>917</v>
      </c>
      <c r="C84" t="s">
        <v>918</v>
      </c>
      <c r="D84" t="s">
        <v>919</v>
      </c>
      <c r="E84" t="s">
        <v>920</v>
      </c>
      <c r="F84" t="s">
        <v>921</v>
      </c>
      <c r="G84" t="s">
        <v>922</v>
      </c>
      <c r="H84" t="s">
        <v>923</v>
      </c>
      <c r="I84" t="s">
        <v>924</v>
      </c>
      <c r="J84" t="s">
        <v>925</v>
      </c>
      <c r="K84" t="s">
        <v>926</v>
      </c>
      <c r="L84" t="s">
        <v>927</v>
      </c>
      <c r="M84" t="s">
        <v>928</v>
      </c>
      <c r="N84" t="s">
        <v>929</v>
      </c>
      <c r="O84" t="s">
        <v>930</v>
      </c>
      <c r="P84" t="s">
        <v>931</v>
      </c>
      <c r="Q84" t="s">
        <v>932</v>
      </c>
      <c r="R84" t="s">
        <v>933</v>
      </c>
      <c r="S84" t="s">
        <v>934</v>
      </c>
      <c r="T84" t="s">
        <v>935</v>
      </c>
      <c r="U84" t="s">
        <v>936</v>
      </c>
      <c r="V84" t="s">
        <v>937</v>
      </c>
      <c r="W84" t="str" cm="1">
        <f t="array" ref="W84:AJ84">C85:P85</f>
        <v>11.3%</v>
      </c>
      <c r="X84" t="str">
        <v>30.2%</v>
      </c>
      <c r="Y84" t="str">
        <v>45.4%</v>
      </c>
      <c r="Z84" t="str">
        <v>13.1%</v>
      </c>
      <c r="AA84" t="str">
        <v>(X)</v>
      </c>
      <c r="AB84" t="str">
        <v>3.3%</v>
      </c>
      <c r="AC84" t="str">
        <v>3.9%</v>
      </c>
      <c r="AD84" t="str">
        <v>25.1%</v>
      </c>
      <c r="AE84" t="str">
        <v>21.6%</v>
      </c>
      <c r="AF84" t="str">
        <v>11.5%</v>
      </c>
      <c r="AG84" t="str">
        <v>22.6%</v>
      </c>
      <c r="AH84" t="str">
        <v>12.1%</v>
      </c>
      <c r="AI84" t="str">
        <v>92.8%</v>
      </c>
      <c r="AJ84" t="str">
        <v>34.7%</v>
      </c>
    </row>
    <row r="85" spans="1:36">
      <c r="A85" t="s">
        <v>24</v>
      </c>
      <c r="B85" t="s">
        <v>18</v>
      </c>
      <c r="C85" t="s">
        <v>35</v>
      </c>
      <c r="D85" t="s">
        <v>89</v>
      </c>
      <c r="E85" t="s">
        <v>228</v>
      </c>
      <c r="F85" t="s">
        <v>815</v>
      </c>
      <c r="G85" t="s">
        <v>18</v>
      </c>
      <c r="H85" t="s">
        <v>382</v>
      </c>
      <c r="I85" t="s">
        <v>279</v>
      </c>
      <c r="J85" t="s">
        <v>98</v>
      </c>
      <c r="K85" t="s">
        <v>275</v>
      </c>
      <c r="L85" t="s">
        <v>381</v>
      </c>
      <c r="M85" t="s">
        <v>273</v>
      </c>
      <c r="N85" t="s">
        <v>412</v>
      </c>
      <c r="O85" t="s">
        <v>90</v>
      </c>
      <c r="P85" t="s">
        <v>348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</row>
    <row r="86" spans="1:36">
      <c r="A86" t="s">
        <v>940</v>
      </c>
    </row>
    <row r="87" spans="1:36">
      <c r="A87" t="s">
        <v>2</v>
      </c>
      <c r="B87" t="s">
        <v>941</v>
      </c>
      <c r="C87" t="s">
        <v>942</v>
      </c>
      <c r="D87" t="s">
        <v>943</v>
      </c>
      <c r="E87" t="s">
        <v>944</v>
      </c>
      <c r="F87" t="s">
        <v>945</v>
      </c>
      <c r="G87" t="s">
        <v>946</v>
      </c>
      <c r="H87" t="s">
        <v>947</v>
      </c>
      <c r="I87" t="s">
        <v>948</v>
      </c>
      <c r="J87" t="s">
        <v>949</v>
      </c>
      <c r="K87" t="s">
        <v>950</v>
      </c>
      <c r="L87" t="s">
        <v>951</v>
      </c>
      <c r="M87" t="s">
        <v>952</v>
      </c>
      <c r="N87" t="s">
        <v>953</v>
      </c>
      <c r="O87" t="s">
        <v>954</v>
      </c>
      <c r="P87" t="s">
        <v>955</v>
      </c>
      <c r="Q87" t="s">
        <v>957</v>
      </c>
      <c r="R87" t="s">
        <v>958</v>
      </c>
      <c r="S87" t="s">
        <v>959</v>
      </c>
      <c r="T87" t="s">
        <v>960</v>
      </c>
      <c r="U87" t="s">
        <v>961</v>
      </c>
      <c r="V87" t="s">
        <v>962</v>
      </c>
      <c r="W87" t="str" cm="1">
        <f t="array" ref="W87:AJ87">C88:P88</f>
        <v>13.6%</v>
      </c>
      <c r="X87" t="str">
        <v>42.2%</v>
      </c>
      <c r="Y87" t="str">
        <v>36.8%</v>
      </c>
      <c r="Z87" t="str">
        <v>7.4%</v>
      </c>
      <c r="AA87" t="str">
        <v>(X)</v>
      </c>
      <c r="AB87" t="str">
        <v>5.5%</v>
      </c>
      <c r="AC87" t="str">
        <v>7.1%</v>
      </c>
      <c r="AD87" t="str">
        <v>27.9%</v>
      </c>
      <c r="AE87" t="str">
        <v>23.8%</v>
      </c>
      <c r="AF87" t="str">
        <v>8.7%</v>
      </c>
      <c r="AG87" t="str">
        <v>17.6%</v>
      </c>
      <c r="AH87" t="str">
        <v>9.5%</v>
      </c>
      <c r="AI87" t="str">
        <v>87.4%</v>
      </c>
      <c r="AJ87" t="str">
        <v>27.0%</v>
      </c>
    </row>
    <row r="88" spans="1:36">
      <c r="A88" t="s">
        <v>24</v>
      </c>
      <c r="B88" t="s">
        <v>18</v>
      </c>
      <c r="C88" t="s">
        <v>101</v>
      </c>
      <c r="D88" t="s">
        <v>963</v>
      </c>
      <c r="E88" t="s">
        <v>419</v>
      </c>
      <c r="F88" t="s">
        <v>95</v>
      </c>
      <c r="G88" t="s">
        <v>18</v>
      </c>
      <c r="H88" t="s">
        <v>811</v>
      </c>
      <c r="I88" t="s">
        <v>964</v>
      </c>
      <c r="J88" t="s">
        <v>678</v>
      </c>
      <c r="K88" t="s">
        <v>131</v>
      </c>
      <c r="L88" t="s">
        <v>451</v>
      </c>
      <c r="M88" t="s">
        <v>965</v>
      </c>
      <c r="N88" t="s">
        <v>149</v>
      </c>
      <c r="O88" t="s">
        <v>814</v>
      </c>
      <c r="P88" t="s">
        <v>450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</row>
    <row r="89" spans="1:36">
      <c r="A89" t="s">
        <v>968</v>
      </c>
    </row>
    <row r="90" spans="1:36">
      <c r="A90" t="s">
        <v>2</v>
      </c>
      <c r="B90" t="s">
        <v>969</v>
      </c>
      <c r="C90" t="s">
        <v>970</v>
      </c>
      <c r="D90" t="s">
        <v>971</v>
      </c>
      <c r="E90" t="s">
        <v>972</v>
      </c>
      <c r="F90" t="s">
        <v>973</v>
      </c>
      <c r="G90" t="s">
        <v>974</v>
      </c>
      <c r="H90" t="s">
        <v>975</v>
      </c>
      <c r="I90" t="s">
        <v>976</v>
      </c>
      <c r="J90" t="s">
        <v>977</v>
      </c>
      <c r="K90" t="s">
        <v>978</v>
      </c>
      <c r="L90" t="s">
        <v>979</v>
      </c>
      <c r="M90" t="s">
        <v>980</v>
      </c>
      <c r="N90" t="s">
        <v>981</v>
      </c>
      <c r="O90" t="s">
        <v>982</v>
      </c>
      <c r="P90" t="s">
        <v>983</v>
      </c>
      <c r="Q90" t="s">
        <v>984</v>
      </c>
      <c r="R90" t="s">
        <v>985</v>
      </c>
      <c r="S90" t="s">
        <v>986</v>
      </c>
      <c r="T90" t="s">
        <v>987</v>
      </c>
      <c r="U90" t="s">
        <v>988</v>
      </c>
      <c r="V90" t="s">
        <v>989</v>
      </c>
      <c r="W90" t="str" cm="1">
        <f t="array" ref="W90:AJ90">C91:P91</f>
        <v>12.4%</v>
      </c>
      <c r="X90" t="str">
        <v>37.2%</v>
      </c>
      <c r="Y90" t="str">
        <v>36.5%</v>
      </c>
      <c r="Z90" t="str">
        <v>13.9%</v>
      </c>
      <c r="AA90" t="str">
        <v>(X)</v>
      </c>
      <c r="AB90" t="str">
        <v>1.3%</v>
      </c>
      <c r="AC90" t="str">
        <v>4.1%</v>
      </c>
      <c r="AD90" t="str">
        <v>27.1%</v>
      </c>
      <c r="AE90" t="str">
        <v>16.8%</v>
      </c>
      <c r="AF90" t="str">
        <v>9.3%</v>
      </c>
      <c r="AG90" t="str">
        <v>24.6%</v>
      </c>
      <c r="AH90" t="str">
        <v>16.7%</v>
      </c>
      <c r="AI90" t="str">
        <v>94.5%</v>
      </c>
      <c r="AJ90" t="str">
        <v>41.3%</v>
      </c>
    </row>
    <row r="91" spans="1:36">
      <c r="A91" t="s">
        <v>24</v>
      </c>
      <c r="B91" t="s">
        <v>18</v>
      </c>
      <c r="C91" t="s">
        <v>411</v>
      </c>
      <c r="D91" t="s">
        <v>938</v>
      </c>
      <c r="E91" t="s">
        <v>311</v>
      </c>
      <c r="F91" t="s">
        <v>234</v>
      </c>
      <c r="G91" t="s">
        <v>18</v>
      </c>
      <c r="H91" t="s">
        <v>990</v>
      </c>
      <c r="I91" t="s">
        <v>614</v>
      </c>
      <c r="J91" t="s">
        <v>414</v>
      </c>
      <c r="K91" t="s">
        <v>991</v>
      </c>
      <c r="L91" t="s">
        <v>217</v>
      </c>
      <c r="M91" t="s">
        <v>992</v>
      </c>
      <c r="N91" t="s">
        <v>993</v>
      </c>
      <c r="O91" t="s">
        <v>994</v>
      </c>
      <c r="P91" t="s">
        <v>556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</row>
    <row r="92" spans="1:36">
      <c r="A92" t="s">
        <v>996</v>
      </c>
    </row>
    <row r="93" spans="1:36">
      <c r="A93" t="s">
        <v>2</v>
      </c>
      <c r="B93" t="s">
        <v>997</v>
      </c>
      <c r="C93" t="s">
        <v>998</v>
      </c>
      <c r="D93" t="s">
        <v>999</v>
      </c>
      <c r="E93" t="s">
        <v>1000</v>
      </c>
      <c r="F93" t="s">
        <v>1001</v>
      </c>
      <c r="G93" t="s">
        <v>1002</v>
      </c>
      <c r="H93" t="s">
        <v>1003</v>
      </c>
      <c r="I93" t="s">
        <v>1004</v>
      </c>
      <c r="J93" t="s">
        <v>1005</v>
      </c>
      <c r="K93" t="s">
        <v>1006</v>
      </c>
      <c r="L93" t="s">
        <v>1007</v>
      </c>
      <c r="M93" t="s">
        <v>1008</v>
      </c>
      <c r="N93" t="s">
        <v>1009</v>
      </c>
      <c r="O93" t="s">
        <v>1010</v>
      </c>
      <c r="P93" t="s">
        <v>1011</v>
      </c>
      <c r="Q93" t="s">
        <v>1012</v>
      </c>
      <c r="R93" t="s">
        <v>1013</v>
      </c>
      <c r="S93" t="s">
        <v>1014</v>
      </c>
      <c r="T93" t="s">
        <v>1015</v>
      </c>
      <c r="U93" t="s">
        <v>1016</v>
      </c>
      <c r="V93" t="s">
        <v>1017</v>
      </c>
      <c r="W93" t="str" cm="1">
        <f t="array" ref="W93:AJ93">C94:P94</f>
        <v>11.0%</v>
      </c>
      <c r="X93" t="str">
        <v>31.3%</v>
      </c>
      <c r="Y93" t="str">
        <v>38.7%</v>
      </c>
      <c r="Z93" t="str">
        <v>18.9%</v>
      </c>
      <c r="AA93" t="str">
        <v>(X)</v>
      </c>
      <c r="AB93" t="str">
        <v>4.7%</v>
      </c>
      <c r="AC93" t="str">
        <v>4.6%</v>
      </c>
      <c r="AD93" t="str">
        <v>25.2%</v>
      </c>
      <c r="AE93" t="str">
        <v>15.2%</v>
      </c>
      <c r="AF93" t="str">
        <v>6.7%</v>
      </c>
      <c r="AG93" t="str">
        <v>25.9%</v>
      </c>
      <c r="AH93" t="str">
        <v>17.6%</v>
      </c>
      <c r="AI93" t="str">
        <v>90.7%</v>
      </c>
      <c r="AJ93" t="str">
        <v>43.5%</v>
      </c>
    </row>
    <row r="94" spans="1:36">
      <c r="A94" t="s">
        <v>24</v>
      </c>
      <c r="B94" t="s">
        <v>18</v>
      </c>
      <c r="C94" t="s">
        <v>258</v>
      </c>
      <c r="D94" t="s">
        <v>611</v>
      </c>
      <c r="E94" t="s">
        <v>339</v>
      </c>
      <c r="F94" t="s">
        <v>308</v>
      </c>
      <c r="G94" t="s">
        <v>18</v>
      </c>
      <c r="H94" t="s">
        <v>498</v>
      </c>
      <c r="I94" t="s">
        <v>388</v>
      </c>
      <c r="J94" t="s">
        <v>527</v>
      </c>
      <c r="K94" t="s">
        <v>555</v>
      </c>
      <c r="L94" t="s">
        <v>676</v>
      </c>
      <c r="M94" t="s">
        <v>42</v>
      </c>
      <c r="N94" t="s">
        <v>965</v>
      </c>
      <c r="O94" t="s">
        <v>496</v>
      </c>
      <c r="P94" t="s">
        <v>735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</row>
    <row r="95" spans="1:36">
      <c r="A95" t="s">
        <v>1019</v>
      </c>
    </row>
    <row r="96" spans="1:36">
      <c r="A96" t="s">
        <v>2</v>
      </c>
      <c r="B96" t="s">
        <v>1020</v>
      </c>
      <c r="C96" t="s">
        <v>1021</v>
      </c>
      <c r="D96" t="s">
        <v>1022</v>
      </c>
      <c r="E96" t="s">
        <v>1023</v>
      </c>
      <c r="F96" t="s">
        <v>1024</v>
      </c>
      <c r="G96" t="s">
        <v>1025</v>
      </c>
      <c r="H96" t="s">
        <v>1026</v>
      </c>
      <c r="I96" t="s">
        <v>1027</v>
      </c>
      <c r="J96" t="s">
        <v>1028</v>
      </c>
      <c r="K96" t="s">
        <v>1029</v>
      </c>
      <c r="L96" t="s">
        <v>1030</v>
      </c>
      <c r="M96" t="s">
        <v>1031</v>
      </c>
      <c r="N96" t="s">
        <v>1032</v>
      </c>
      <c r="O96" t="s">
        <v>1033</v>
      </c>
      <c r="P96" t="s">
        <v>1034</v>
      </c>
      <c r="Q96" t="s">
        <v>1035</v>
      </c>
      <c r="R96" t="s">
        <v>1036</v>
      </c>
      <c r="S96" t="s">
        <v>1037</v>
      </c>
      <c r="T96" t="s">
        <v>956</v>
      </c>
      <c r="U96" t="s">
        <v>1038</v>
      </c>
      <c r="V96" t="s">
        <v>1039</v>
      </c>
      <c r="W96" t="str" cm="1">
        <f t="array" ref="W96:AJ96">C97:P97</f>
        <v>14.6%</v>
      </c>
      <c r="X96" t="str">
        <v>40.1%</v>
      </c>
      <c r="Y96" t="str">
        <v>37.7%</v>
      </c>
      <c r="Z96" t="str">
        <v>7.6%</v>
      </c>
      <c r="AA96" t="str">
        <v>(X)</v>
      </c>
      <c r="AB96" t="str">
        <v>5.0%</v>
      </c>
      <c r="AC96" t="str">
        <v>7.0%</v>
      </c>
      <c r="AD96" t="str">
        <v>25.7%</v>
      </c>
      <c r="AE96" t="str">
        <v>22.7%</v>
      </c>
      <c r="AF96" t="str">
        <v>9.1%</v>
      </c>
      <c r="AG96" t="str">
        <v>16.9%</v>
      </c>
      <c r="AH96" t="str">
        <v>13.5%</v>
      </c>
      <c r="AI96" t="str">
        <v>88.0%</v>
      </c>
      <c r="AJ96" t="str">
        <v>30.5%</v>
      </c>
    </row>
    <row r="97" spans="1:36">
      <c r="A97" t="s">
        <v>24</v>
      </c>
      <c r="B97" t="s">
        <v>18</v>
      </c>
      <c r="C97" t="s">
        <v>1040</v>
      </c>
      <c r="D97" t="s">
        <v>1041</v>
      </c>
      <c r="E97" t="s">
        <v>422</v>
      </c>
      <c r="F97" t="s">
        <v>862</v>
      </c>
      <c r="G97" t="s">
        <v>18</v>
      </c>
      <c r="H97" t="s">
        <v>150</v>
      </c>
      <c r="I97" t="s">
        <v>191</v>
      </c>
      <c r="J97" t="s">
        <v>786</v>
      </c>
      <c r="K97" t="s">
        <v>1042</v>
      </c>
      <c r="L97" t="s">
        <v>28</v>
      </c>
      <c r="M97" t="s">
        <v>93</v>
      </c>
      <c r="N97" t="s">
        <v>380</v>
      </c>
      <c r="O97" t="s">
        <v>186</v>
      </c>
      <c r="P97" t="s">
        <v>586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</row>
    <row r="98" spans="1:36">
      <c r="A98" t="s">
        <v>1043</v>
      </c>
    </row>
    <row r="99" spans="1:36">
      <c r="A99" t="s">
        <v>2</v>
      </c>
      <c r="B99" t="s">
        <v>1044</v>
      </c>
      <c r="C99" t="s">
        <v>1045</v>
      </c>
      <c r="D99" t="s">
        <v>1046</v>
      </c>
      <c r="E99" t="s">
        <v>1047</v>
      </c>
      <c r="F99" t="s">
        <v>1048</v>
      </c>
      <c r="G99" t="s">
        <v>1049</v>
      </c>
      <c r="H99" t="s">
        <v>1050</v>
      </c>
      <c r="I99" t="s">
        <v>1051</v>
      </c>
      <c r="J99" t="s">
        <v>1052</v>
      </c>
      <c r="K99" t="s">
        <v>1053</v>
      </c>
      <c r="L99" t="s">
        <v>1054</v>
      </c>
      <c r="M99" t="s">
        <v>1055</v>
      </c>
      <c r="N99" t="s">
        <v>1056</v>
      </c>
      <c r="O99" t="s">
        <v>1057</v>
      </c>
      <c r="P99" t="s">
        <v>1058</v>
      </c>
      <c r="Q99" t="s">
        <v>1059</v>
      </c>
      <c r="R99" t="s">
        <v>1060</v>
      </c>
      <c r="S99" t="s">
        <v>1061</v>
      </c>
      <c r="T99" t="s">
        <v>1062</v>
      </c>
      <c r="U99" t="s">
        <v>1063</v>
      </c>
      <c r="V99" t="s">
        <v>1064</v>
      </c>
      <c r="W99" t="str" cm="1">
        <f t="array" ref="W99:AJ99">C100:P100</f>
        <v>9.5%</v>
      </c>
      <c r="X99" t="str">
        <v>30.3%</v>
      </c>
      <c r="Y99" t="str">
        <v>40.0%</v>
      </c>
      <c r="Z99" t="str">
        <v>20.3%</v>
      </c>
      <c r="AA99" t="str">
        <v>(X)</v>
      </c>
      <c r="AB99" t="str">
        <v>6.0%</v>
      </c>
      <c r="AC99" t="str">
        <v>6.1%</v>
      </c>
      <c r="AD99" t="str">
        <v>24.6%</v>
      </c>
      <c r="AE99" t="str">
        <v>14.5%</v>
      </c>
      <c r="AF99" t="str">
        <v>8.8%</v>
      </c>
      <c r="AG99" t="str">
        <v>22.3%</v>
      </c>
      <c r="AH99" t="str">
        <v>17.7%</v>
      </c>
      <c r="AI99" t="str">
        <v>87.9%</v>
      </c>
      <c r="AJ99" t="str">
        <v>40.0%</v>
      </c>
    </row>
    <row r="100" spans="1:36">
      <c r="A100" t="s">
        <v>24</v>
      </c>
      <c r="B100" t="s">
        <v>18</v>
      </c>
      <c r="C100" t="s">
        <v>149</v>
      </c>
      <c r="D100" t="s">
        <v>229</v>
      </c>
      <c r="E100" t="s">
        <v>809</v>
      </c>
      <c r="F100" t="s">
        <v>528</v>
      </c>
      <c r="G100" t="s">
        <v>18</v>
      </c>
      <c r="H100" t="s">
        <v>1065</v>
      </c>
      <c r="I100" t="s">
        <v>130</v>
      </c>
      <c r="J100" t="s">
        <v>992</v>
      </c>
      <c r="K100" t="s">
        <v>580</v>
      </c>
      <c r="L100" t="s">
        <v>220</v>
      </c>
      <c r="M100" t="s">
        <v>352</v>
      </c>
      <c r="N100" t="s">
        <v>143</v>
      </c>
      <c r="O100" t="s">
        <v>138</v>
      </c>
      <c r="P100" t="s">
        <v>809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</row>
    <row r="101" spans="1:36">
      <c r="A101" t="s">
        <v>1066</v>
      </c>
    </row>
    <row r="102" spans="1:36">
      <c r="A102" t="s">
        <v>2</v>
      </c>
      <c r="B102" t="s">
        <v>1067</v>
      </c>
      <c r="C102" t="s">
        <v>1068</v>
      </c>
      <c r="D102" t="s">
        <v>1069</v>
      </c>
      <c r="E102" t="s">
        <v>1070</v>
      </c>
      <c r="F102" t="s">
        <v>1071</v>
      </c>
      <c r="G102" t="s">
        <v>1072</v>
      </c>
      <c r="H102" t="s">
        <v>1073</v>
      </c>
      <c r="I102" t="s">
        <v>1074</v>
      </c>
      <c r="J102" t="s">
        <v>1075</v>
      </c>
      <c r="K102" t="s">
        <v>1076</v>
      </c>
      <c r="L102" t="s">
        <v>1077</v>
      </c>
      <c r="M102" t="s">
        <v>1078</v>
      </c>
      <c r="N102" t="s">
        <v>1079</v>
      </c>
      <c r="O102" t="s">
        <v>1080</v>
      </c>
      <c r="P102" t="s">
        <v>1081</v>
      </c>
      <c r="Q102" t="s">
        <v>1082</v>
      </c>
      <c r="R102" t="s">
        <v>1083</v>
      </c>
      <c r="S102" t="s">
        <v>1084</v>
      </c>
      <c r="T102" t="s">
        <v>1085</v>
      </c>
      <c r="U102" t="s">
        <v>1086</v>
      </c>
      <c r="V102" t="s">
        <v>1087</v>
      </c>
      <c r="W102" t="str" cm="1">
        <f t="array" ref="W102:AJ102">C103:P103</f>
        <v>11.1%</v>
      </c>
      <c r="X102" t="str">
        <v>34.8%</v>
      </c>
      <c r="Y102" t="str">
        <v>41.0%</v>
      </c>
      <c r="Z102" t="str">
        <v>13.1%</v>
      </c>
      <c r="AA102" t="str">
        <v>(X)</v>
      </c>
      <c r="AB102" t="str">
        <v>3.7%</v>
      </c>
      <c r="AC102" t="str">
        <v>6.1%</v>
      </c>
      <c r="AD102" t="str">
        <v>24.9%</v>
      </c>
      <c r="AE102" t="str">
        <v>19.3%</v>
      </c>
      <c r="AF102" t="str">
        <v>10.1%</v>
      </c>
      <c r="AG102" t="str">
        <v>22.8%</v>
      </c>
      <c r="AH102" t="str">
        <v>13.2%</v>
      </c>
      <c r="AI102" t="str">
        <v>90.2%</v>
      </c>
      <c r="AJ102" t="str">
        <v>35.9%</v>
      </c>
    </row>
    <row r="103" spans="1:36">
      <c r="A103" t="s">
        <v>24</v>
      </c>
      <c r="B103" t="s">
        <v>18</v>
      </c>
      <c r="C103" t="s">
        <v>485</v>
      </c>
      <c r="D103" t="s">
        <v>488</v>
      </c>
      <c r="E103" t="s">
        <v>1088</v>
      </c>
      <c r="F103" t="s">
        <v>815</v>
      </c>
      <c r="G103" t="s">
        <v>18</v>
      </c>
      <c r="H103" t="s">
        <v>732</v>
      </c>
      <c r="I103" t="s">
        <v>130</v>
      </c>
      <c r="J103" t="s">
        <v>96</v>
      </c>
      <c r="K103" t="s">
        <v>47</v>
      </c>
      <c r="L103" t="s">
        <v>1089</v>
      </c>
      <c r="M103" t="s">
        <v>785</v>
      </c>
      <c r="N103" t="s">
        <v>521</v>
      </c>
      <c r="O103" t="s">
        <v>585</v>
      </c>
      <c r="P103" t="s">
        <v>915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</row>
    <row r="104" spans="1:36">
      <c r="A104" t="s">
        <v>1091</v>
      </c>
    </row>
    <row r="105" spans="1:36">
      <c r="A105" t="s">
        <v>2</v>
      </c>
      <c r="B105" t="s">
        <v>372</v>
      </c>
      <c r="C105" t="s">
        <v>1092</v>
      </c>
      <c r="D105" t="s">
        <v>1093</v>
      </c>
      <c r="E105" t="s">
        <v>1094</v>
      </c>
      <c r="F105" t="s">
        <v>1095</v>
      </c>
      <c r="G105" t="s">
        <v>1096</v>
      </c>
      <c r="H105" t="s">
        <v>1097</v>
      </c>
      <c r="I105" t="s">
        <v>1098</v>
      </c>
      <c r="J105" t="s">
        <v>1099</v>
      </c>
      <c r="K105" t="s">
        <v>1100</v>
      </c>
      <c r="L105" t="s">
        <v>1101</v>
      </c>
      <c r="M105" t="s">
        <v>1102</v>
      </c>
      <c r="N105" t="s">
        <v>1103</v>
      </c>
      <c r="O105" t="s">
        <v>1104</v>
      </c>
      <c r="P105" t="s">
        <v>1105</v>
      </c>
      <c r="Q105" t="s">
        <v>1106</v>
      </c>
      <c r="R105" t="s">
        <v>806</v>
      </c>
      <c r="S105" t="s">
        <v>1107</v>
      </c>
      <c r="T105" t="s">
        <v>1108</v>
      </c>
      <c r="U105" t="s">
        <v>1109</v>
      </c>
      <c r="V105" t="s">
        <v>1110</v>
      </c>
      <c r="W105" t="str" cm="1">
        <f t="array" ref="W105:AJ105">C106:P106</f>
        <v>8.2%</v>
      </c>
      <c r="X105" t="str">
        <v>27.3%</v>
      </c>
      <c r="Y105" t="str">
        <v>48.0%</v>
      </c>
      <c r="Z105" t="str">
        <v>16.6%</v>
      </c>
      <c r="AA105" t="str">
        <v>(X)</v>
      </c>
      <c r="AB105" t="str">
        <v>2.6%</v>
      </c>
      <c r="AC105" t="str">
        <v>3.5%</v>
      </c>
      <c r="AD105" t="str">
        <v>25.6%</v>
      </c>
      <c r="AE105" t="str">
        <v>22.2%</v>
      </c>
      <c r="AF105" t="str">
        <v>14.2%</v>
      </c>
      <c r="AG105" t="str">
        <v>22.3%</v>
      </c>
      <c r="AH105" t="str">
        <v>9.5%</v>
      </c>
      <c r="AI105" t="str">
        <v>93.9%</v>
      </c>
      <c r="AJ105" t="str">
        <v>31.8%</v>
      </c>
    </row>
    <row r="106" spans="1:36">
      <c r="A106" t="s">
        <v>24</v>
      </c>
      <c r="B106" t="s">
        <v>18</v>
      </c>
      <c r="C106" t="s">
        <v>78</v>
      </c>
      <c r="D106" t="s">
        <v>350</v>
      </c>
      <c r="E106" t="s">
        <v>1018</v>
      </c>
      <c r="F106" t="s">
        <v>387</v>
      </c>
      <c r="G106" t="s">
        <v>18</v>
      </c>
      <c r="H106" t="s">
        <v>341</v>
      </c>
      <c r="I106" t="s">
        <v>103</v>
      </c>
      <c r="J106" t="s">
        <v>680</v>
      </c>
      <c r="K106" t="s">
        <v>865</v>
      </c>
      <c r="L106" t="s">
        <v>126</v>
      </c>
      <c r="M106" t="s">
        <v>352</v>
      </c>
      <c r="N106" t="s">
        <v>149</v>
      </c>
      <c r="O106" t="s">
        <v>87</v>
      </c>
      <c r="P106" t="s">
        <v>493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</row>
    <row r="107" spans="1:36">
      <c r="A107" t="s">
        <v>1111</v>
      </c>
    </row>
    <row r="108" spans="1:36">
      <c r="A108" t="s">
        <v>2</v>
      </c>
      <c r="B108" t="s">
        <v>1112</v>
      </c>
      <c r="C108" t="s">
        <v>1113</v>
      </c>
      <c r="D108" t="s">
        <v>1114</v>
      </c>
      <c r="E108" t="s">
        <v>1115</v>
      </c>
      <c r="F108" t="s">
        <v>1116</v>
      </c>
      <c r="G108" t="s">
        <v>1117</v>
      </c>
      <c r="H108" t="s">
        <v>1118</v>
      </c>
      <c r="I108" t="s">
        <v>1119</v>
      </c>
      <c r="J108" t="s">
        <v>1120</v>
      </c>
      <c r="K108" t="s">
        <v>1121</v>
      </c>
      <c r="L108" t="s">
        <v>1122</v>
      </c>
      <c r="M108" t="s">
        <v>1123</v>
      </c>
      <c r="N108" t="s">
        <v>1124</v>
      </c>
      <c r="O108" t="s">
        <v>1125</v>
      </c>
      <c r="P108" t="s">
        <v>1126</v>
      </c>
      <c r="Q108" t="s">
        <v>1127</v>
      </c>
      <c r="R108" t="s">
        <v>1128</v>
      </c>
      <c r="S108" t="s">
        <v>1129</v>
      </c>
      <c r="T108" t="s">
        <v>1130</v>
      </c>
      <c r="U108" t="s">
        <v>1131</v>
      </c>
      <c r="V108" t="s">
        <v>1132</v>
      </c>
      <c r="W108" t="str" cm="1">
        <f t="array" ref="W108:AJ108">C109:P109</f>
        <v>12.4%</v>
      </c>
      <c r="X108" t="str">
        <v>38.7%</v>
      </c>
      <c r="Y108" t="str">
        <v>36.7%</v>
      </c>
      <c r="Z108" t="str">
        <v>12.3%</v>
      </c>
      <c r="AA108" t="str">
        <v>(X)</v>
      </c>
      <c r="AB108" t="str">
        <v>2.6%</v>
      </c>
      <c r="AC108" t="str">
        <v>5.6%</v>
      </c>
      <c r="AD108" t="str">
        <v>31.9%</v>
      </c>
      <c r="AE108" t="str">
        <v>19.1%</v>
      </c>
      <c r="AF108" t="str">
        <v>8.8%</v>
      </c>
      <c r="AG108" t="str">
        <v>19.4%</v>
      </c>
      <c r="AH108" t="str">
        <v>12.6%</v>
      </c>
      <c r="AI108" t="str">
        <v>91.8%</v>
      </c>
      <c r="AJ108" t="str">
        <v>32.0%</v>
      </c>
    </row>
    <row r="109" spans="1:36">
      <c r="A109" t="s">
        <v>24</v>
      </c>
      <c r="B109" t="s">
        <v>18</v>
      </c>
      <c r="C109" t="s">
        <v>411</v>
      </c>
      <c r="D109" t="s">
        <v>339</v>
      </c>
      <c r="E109" t="s">
        <v>581</v>
      </c>
      <c r="F109" t="s">
        <v>315</v>
      </c>
      <c r="G109" t="s">
        <v>18</v>
      </c>
      <c r="H109" t="s">
        <v>341</v>
      </c>
      <c r="I109" t="s">
        <v>890</v>
      </c>
      <c r="J109" t="s">
        <v>966</v>
      </c>
      <c r="K109" t="s">
        <v>49</v>
      </c>
      <c r="L109" t="s">
        <v>220</v>
      </c>
      <c r="M109" t="s">
        <v>305</v>
      </c>
      <c r="N109" t="s">
        <v>219</v>
      </c>
      <c r="O109" t="s">
        <v>418</v>
      </c>
      <c r="P109" t="s">
        <v>41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</row>
    <row r="110" spans="1:36">
      <c r="A110" t="s">
        <v>1134</v>
      </c>
    </row>
    <row r="111" spans="1:36">
      <c r="A111" t="s">
        <v>2</v>
      </c>
      <c r="B111" t="s">
        <v>1135</v>
      </c>
      <c r="C111" t="s">
        <v>1136</v>
      </c>
      <c r="D111" t="s">
        <v>1137</v>
      </c>
      <c r="E111" t="s">
        <v>1138</v>
      </c>
      <c r="F111" t="s">
        <v>1139</v>
      </c>
      <c r="G111" t="s">
        <v>1140</v>
      </c>
      <c r="H111" t="s">
        <v>1141</v>
      </c>
      <c r="I111" t="s">
        <v>1142</v>
      </c>
      <c r="J111" t="s">
        <v>1143</v>
      </c>
      <c r="K111" t="s">
        <v>1144</v>
      </c>
      <c r="L111" t="s">
        <v>1145</v>
      </c>
      <c r="M111" t="s">
        <v>1146</v>
      </c>
      <c r="N111" t="s">
        <v>1147</v>
      </c>
      <c r="O111" t="s">
        <v>1148</v>
      </c>
      <c r="P111" t="s">
        <v>1149</v>
      </c>
      <c r="Q111" t="s">
        <v>1150</v>
      </c>
      <c r="R111" t="s">
        <v>1151</v>
      </c>
      <c r="S111" t="s">
        <v>1152</v>
      </c>
      <c r="T111" t="s">
        <v>1153</v>
      </c>
      <c r="U111" t="s">
        <v>1154</v>
      </c>
      <c r="V111" t="s">
        <v>1155</v>
      </c>
      <c r="W111" t="str" cm="1">
        <f t="array" ref="W111:AJ111">C112:P112</f>
        <v>13.6%</v>
      </c>
      <c r="X111" t="str">
        <v>39.0%</v>
      </c>
      <c r="Y111" t="str">
        <v>38.8%</v>
      </c>
      <c r="Z111" t="str">
        <v>8.6%</v>
      </c>
      <c r="AA111" t="str">
        <v>(X)</v>
      </c>
      <c r="AB111" t="str">
        <v>3.5%</v>
      </c>
      <c r="AC111" t="str">
        <v>6.9%</v>
      </c>
      <c r="AD111" t="str">
        <v>30.6%</v>
      </c>
      <c r="AE111" t="str">
        <v>22.1%</v>
      </c>
      <c r="AF111" t="str">
        <v>8.4%</v>
      </c>
      <c r="AG111" t="str">
        <v>18.6%</v>
      </c>
      <c r="AH111" t="str">
        <v>9.9%</v>
      </c>
      <c r="AI111" t="str">
        <v>89.6%</v>
      </c>
      <c r="AJ111" t="str">
        <v>28.5%</v>
      </c>
    </row>
    <row r="112" spans="1:36">
      <c r="A112" t="s">
        <v>24</v>
      </c>
      <c r="B112" t="s">
        <v>18</v>
      </c>
      <c r="C112" t="s">
        <v>101</v>
      </c>
      <c r="D112" t="s">
        <v>260</v>
      </c>
      <c r="E112" t="s">
        <v>1156</v>
      </c>
      <c r="F112" t="s">
        <v>1157</v>
      </c>
      <c r="G112" t="s">
        <v>18</v>
      </c>
      <c r="H112" t="s">
        <v>103</v>
      </c>
      <c r="I112" t="s">
        <v>97</v>
      </c>
      <c r="J112" t="s">
        <v>86</v>
      </c>
      <c r="K112" t="s">
        <v>353</v>
      </c>
      <c r="L112" t="s">
        <v>554</v>
      </c>
      <c r="M112" t="s">
        <v>706</v>
      </c>
      <c r="N112" t="s">
        <v>83</v>
      </c>
      <c r="O112" t="s">
        <v>386</v>
      </c>
      <c r="P112" t="s">
        <v>864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</row>
    <row r="113" spans="1:36">
      <c r="A113" t="s">
        <v>1158</v>
      </c>
    </row>
    <row r="114" spans="1:36">
      <c r="A114" t="s">
        <v>2</v>
      </c>
      <c r="B114" t="s">
        <v>1159</v>
      </c>
      <c r="C114" t="s">
        <v>1160</v>
      </c>
      <c r="D114" t="s">
        <v>1161</v>
      </c>
      <c r="E114" t="s">
        <v>1162</v>
      </c>
      <c r="F114" t="s">
        <v>1163</v>
      </c>
      <c r="G114" t="s">
        <v>1164</v>
      </c>
      <c r="H114" t="s">
        <v>1165</v>
      </c>
      <c r="I114" t="s">
        <v>1166</v>
      </c>
      <c r="J114" t="s">
        <v>1167</v>
      </c>
      <c r="K114" t="s">
        <v>1168</v>
      </c>
      <c r="L114" t="s">
        <v>1169</v>
      </c>
      <c r="M114" t="s">
        <v>1170</v>
      </c>
      <c r="N114" t="s">
        <v>1171</v>
      </c>
      <c r="O114" t="s">
        <v>1172</v>
      </c>
      <c r="P114" t="s">
        <v>1173</v>
      </c>
      <c r="Q114" t="s">
        <v>1103</v>
      </c>
      <c r="R114" t="s">
        <v>1175</v>
      </c>
      <c r="S114" t="s">
        <v>1176</v>
      </c>
      <c r="T114" t="s">
        <v>1177</v>
      </c>
      <c r="U114" t="s">
        <v>1178</v>
      </c>
      <c r="V114" t="s">
        <v>1179</v>
      </c>
      <c r="W114" t="str" cm="1">
        <f t="array" ref="W114:AJ114">C115:P115</f>
        <v>12.9%</v>
      </c>
      <c r="X114" t="str">
        <v>36.7%</v>
      </c>
      <c r="Y114" t="str">
        <v>40.2%</v>
      </c>
      <c r="Z114" t="str">
        <v>10.2%</v>
      </c>
      <c r="AA114" t="str">
        <v>(X)</v>
      </c>
      <c r="AB114" t="str">
        <v>3.6%</v>
      </c>
      <c r="AC114" t="str">
        <v>4.8%</v>
      </c>
      <c r="AD114" t="str">
        <v>22.7%</v>
      </c>
      <c r="AE114" t="str">
        <v>23.7%</v>
      </c>
      <c r="AF114" t="str">
        <v>8.9%</v>
      </c>
      <c r="AG114" t="str">
        <v>22.2%</v>
      </c>
      <c r="AH114" t="str">
        <v>14.1%</v>
      </c>
      <c r="AI114" t="str">
        <v>91.6%</v>
      </c>
      <c r="AJ114" t="str">
        <v>36.3%</v>
      </c>
    </row>
    <row r="115" spans="1:36">
      <c r="A115" t="s">
        <v>24</v>
      </c>
      <c r="B115" t="s">
        <v>18</v>
      </c>
      <c r="C115" t="s">
        <v>232</v>
      </c>
      <c r="D115" t="s">
        <v>581</v>
      </c>
      <c r="E115" t="s">
        <v>1180</v>
      </c>
      <c r="F115" t="s">
        <v>235</v>
      </c>
      <c r="G115" t="s">
        <v>18</v>
      </c>
      <c r="H115" t="s">
        <v>582</v>
      </c>
      <c r="I115" t="s">
        <v>52</v>
      </c>
      <c r="J115" t="s">
        <v>1042</v>
      </c>
      <c r="K115" t="s">
        <v>82</v>
      </c>
      <c r="L115" t="s">
        <v>278</v>
      </c>
      <c r="M115" t="s">
        <v>865</v>
      </c>
      <c r="N115" t="s">
        <v>424</v>
      </c>
      <c r="O115" t="s">
        <v>525</v>
      </c>
      <c r="P115" t="s">
        <v>729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</row>
    <row r="116" spans="1:36">
      <c r="A116" t="s">
        <v>1181</v>
      </c>
    </row>
    <row r="117" spans="1:36">
      <c r="A117" t="s">
        <v>2</v>
      </c>
      <c r="B117" t="s">
        <v>1182</v>
      </c>
      <c r="C117" t="s">
        <v>1183</v>
      </c>
      <c r="D117" t="s">
        <v>1184</v>
      </c>
      <c r="E117" t="s">
        <v>1185</v>
      </c>
      <c r="F117" t="s">
        <v>1186</v>
      </c>
      <c r="G117" t="s">
        <v>1187</v>
      </c>
      <c r="H117" t="s">
        <v>1188</v>
      </c>
      <c r="I117" t="s">
        <v>1189</v>
      </c>
      <c r="J117" t="s">
        <v>1190</v>
      </c>
      <c r="K117" t="s">
        <v>1191</v>
      </c>
      <c r="L117" t="s">
        <v>1192</v>
      </c>
      <c r="M117" t="s">
        <v>1193</v>
      </c>
      <c r="N117" t="s">
        <v>1194</v>
      </c>
      <c r="O117" t="s">
        <v>1195</v>
      </c>
      <c r="P117" t="s">
        <v>1196</v>
      </c>
      <c r="Q117" t="s">
        <v>1197</v>
      </c>
      <c r="R117" t="s">
        <v>1198</v>
      </c>
      <c r="S117" t="s">
        <v>1199</v>
      </c>
      <c r="T117" t="s">
        <v>1200</v>
      </c>
      <c r="U117" t="s">
        <v>1201</v>
      </c>
      <c r="V117" t="s">
        <v>1202</v>
      </c>
      <c r="W117" t="str" cm="1">
        <f t="array" ref="W117:AJ117">C118:P118</f>
        <v>11.6%</v>
      </c>
      <c r="X117" t="str">
        <v>35.0%</v>
      </c>
      <c r="Y117" t="str">
        <v>38.6%</v>
      </c>
      <c r="Z117" t="str">
        <v>14.8%</v>
      </c>
      <c r="AA117" t="str">
        <v>(X)</v>
      </c>
      <c r="AB117" t="str">
        <v>2.8%</v>
      </c>
      <c r="AC117" t="str">
        <v>5.0%</v>
      </c>
      <c r="AD117" t="str">
        <v>33.0%</v>
      </c>
      <c r="AE117" t="str">
        <v>15.2%</v>
      </c>
      <c r="AF117" t="str">
        <v>8.9%</v>
      </c>
      <c r="AG117" t="str">
        <v>20.8%</v>
      </c>
      <c r="AH117" t="str">
        <v>14.3%</v>
      </c>
      <c r="AI117" t="str">
        <v>92.2%</v>
      </c>
      <c r="AJ117" t="str">
        <v>35.1%</v>
      </c>
    </row>
    <row r="118" spans="1:36">
      <c r="A118" t="s">
        <v>24</v>
      </c>
      <c r="B118" t="s">
        <v>18</v>
      </c>
      <c r="C118" t="s">
        <v>643</v>
      </c>
      <c r="D118" t="s">
        <v>552</v>
      </c>
      <c r="E118" t="s">
        <v>648</v>
      </c>
      <c r="F118" t="s">
        <v>1203</v>
      </c>
      <c r="G118" t="s">
        <v>18</v>
      </c>
      <c r="H118" t="s">
        <v>261</v>
      </c>
      <c r="I118" t="s">
        <v>150</v>
      </c>
      <c r="J118" t="s">
        <v>137</v>
      </c>
      <c r="K118" t="s">
        <v>555</v>
      </c>
      <c r="L118" t="s">
        <v>278</v>
      </c>
      <c r="M118" t="s">
        <v>276</v>
      </c>
      <c r="N118" t="s">
        <v>148</v>
      </c>
      <c r="O118" t="s">
        <v>346</v>
      </c>
      <c r="P118" t="s">
        <v>673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</row>
    <row r="119" spans="1:36">
      <c r="A119" t="s">
        <v>1204</v>
      </c>
    </row>
    <row r="120" spans="1:36">
      <c r="A120" t="s">
        <v>2</v>
      </c>
      <c r="B120" t="s">
        <v>1205</v>
      </c>
      <c r="C120" t="s">
        <v>1206</v>
      </c>
      <c r="D120" t="s">
        <v>1207</v>
      </c>
      <c r="E120" t="s">
        <v>1208</v>
      </c>
      <c r="F120" t="s">
        <v>1209</v>
      </c>
      <c r="G120" t="s">
        <v>1210</v>
      </c>
      <c r="H120" t="s">
        <v>1211</v>
      </c>
      <c r="I120" t="s">
        <v>1212</v>
      </c>
      <c r="J120" t="s">
        <v>1213</v>
      </c>
      <c r="K120" t="s">
        <v>1214</v>
      </c>
      <c r="L120" t="s">
        <v>1215</v>
      </c>
      <c r="M120" t="s">
        <v>1216</v>
      </c>
      <c r="N120" t="s">
        <v>1217</v>
      </c>
      <c r="O120" t="s">
        <v>1218</v>
      </c>
      <c r="P120" t="s">
        <v>1219</v>
      </c>
      <c r="Q120" t="s">
        <v>1220</v>
      </c>
      <c r="R120" t="s">
        <v>1221</v>
      </c>
      <c r="S120" t="s">
        <v>1222</v>
      </c>
      <c r="T120" t="s">
        <v>1223</v>
      </c>
      <c r="U120" t="s">
        <v>1224</v>
      </c>
      <c r="V120" t="s">
        <v>1225</v>
      </c>
      <c r="W120" t="str" cm="1">
        <f t="array" ref="W120:AJ120">C121:P121</f>
        <v>12.3%</v>
      </c>
      <c r="X120" t="str">
        <v>31.5%</v>
      </c>
      <c r="Y120" t="str">
        <v>38.2%</v>
      </c>
      <c r="Z120" t="str">
        <v>17.9%</v>
      </c>
      <c r="AA120" t="str">
        <v>(X)</v>
      </c>
      <c r="AB120" t="str">
        <v>4.8%</v>
      </c>
      <c r="AC120" t="str">
        <v>4.7%</v>
      </c>
      <c r="AD120" t="str">
        <v>24.7%</v>
      </c>
      <c r="AE120" t="str">
        <v>18.1%</v>
      </c>
      <c r="AF120" t="str">
        <v>8.0%</v>
      </c>
      <c r="AG120" t="str">
        <v>23.9%</v>
      </c>
      <c r="AH120" t="str">
        <v>15.7%</v>
      </c>
      <c r="AI120" t="str">
        <v>90.5%</v>
      </c>
      <c r="AJ120" t="str">
        <v>39.6%</v>
      </c>
    </row>
    <row r="121" spans="1:36">
      <c r="A121" t="s">
        <v>24</v>
      </c>
      <c r="B121" t="s">
        <v>18</v>
      </c>
      <c r="C121" t="s">
        <v>315</v>
      </c>
      <c r="D121" t="s">
        <v>813</v>
      </c>
      <c r="E121" t="s">
        <v>646</v>
      </c>
      <c r="F121" t="s">
        <v>1226</v>
      </c>
      <c r="G121" t="s">
        <v>18</v>
      </c>
      <c r="H121" t="s">
        <v>52</v>
      </c>
      <c r="I121" t="s">
        <v>498</v>
      </c>
      <c r="J121" t="s">
        <v>679</v>
      </c>
      <c r="K121" t="s">
        <v>497</v>
      </c>
      <c r="L121" t="s">
        <v>1227</v>
      </c>
      <c r="M121" t="s">
        <v>314</v>
      </c>
      <c r="N121" t="s">
        <v>181</v>
      </c>
      <c r="O121" t="s">
        <v>43</v>
      </c>
      <c r="P121" t="s">
        <v>139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</row>
    <row r="122" spans="1:36">
      <c r="A122" t="s">
        <v>1229</v>
      </c>
    </row>
    <row r="123" spans="1:36">
      <c r="A123" t="s">
        <v>2</v>
      </c>
      <c r="B123" t="s">
        <v>1230</v>
      </c>
      <c r="C123" t="s">
        <v>1231</v>
      </c>
      <c r="D123" t="s">
        <v>1232</v>
      </c>
      <c r="E123" t="s">
        <v>1233</v>
      </c>
      <c r="F123" t="s">
        <v>1234</v>
      </c>
      <c r="G123" t="s">
        <v>1235</v>
      </c>
      <c r="H123" t="s">
        <v>1236</v>
      </c>
      <c r="I123" t="s">
        <v>1237</v>
      </c>
      <c r="J123" t="s">
        <v>1238</v>
      </c>
      <c r="K123" t="s">
        <v>1239</v>
      </c>
      <c r="L123" t="s">
        <v>1240</v>
      </c>
      <c r="M123" t="s">
        <v>1241</v>
      </c>
      <c r="N123" t="s">
        <v>1242</v>
      </c>
      <c r="O123" t="s">
        <v>1243</v>
      </c>
      <c r="P123" t="s">
        <v>1244</v>
      </c>
      <c r="Q123" t="s">
        <v>1245</v>
      </c>
      <c r="R123" t="s">
        <v>1246</v>
      </c>
      <c r="S123" t="s">
        <v>1247</v>
      </c>
      <c r="T123" t="s">
        <v>1248</v>
      </c>
      <c r="U123" t="s">
        <v>1249</v>
      </c>
      <c r="V123" t="s">
        <v>1250</v>
      </c>
      <c r="W123" t="str" cm="1">
        <f t="array" ref="W123:AJ123">C124:P124</f>
        <v>12.4%</v>
      </c>
      <c r="X123" t="str">
        <v>37.5%</v>
      </c>
      <c r="Y123" t="str">
        <v>38.5%</v>
      </c>
      <c r="Z123" t="str">
        <v>11.6%</v>
      </c>
      <c r="AA123" t="str">
        <v>(X)</v>
      </c>
      <c r="AB123" t="str">
        <v>2.8%</v>
      </c>
      <c r="AC123" t="str">
        <v>6.7%</v>
      </c>
      <c r="AD123" t="str">
        <v>27.7%</v>
      </c>
      <c r="AE123" t="str">
        <v>20.1%</v>
      </c>
      <c r="AF123" t="str">
        <v>10.1%</v>
      </c>
      <c r="AG123" t="str">
        <v>19.8%</v>
      </c>
      <c r="AH123" t="str">
        <v>12.8%</v>
      </c>
      <c r="AI123" t="str">
        <v>90.5%</v>
      </c>
      <c r="AJ123" t="str">
        <v>32.6%</v>
      </c>
    </row>
    <row r="124" spans="1:36">
      <c r="A124" t="s">
        <v>24</v>
      </c>
      <c r="B124" t="s">
        <v>18</v>
      </c>
      <c r="C124" t="s">
        <v>411</v>
      </c>
      <c r="D124" t="s">
        <v>455</v>
      </c>
      <c r="E124" t="s">
        <v>1251</v>
      </c>
      <c r="F124" t="s">
        <v>643</v>
      </c>
      <c r="G124" t="s">
        <v>18</v>
      </c>
      <c r="H124" t="s">
        <v>261</v>
      </c>
      <c r="I124" t="s">
        <v>676</v>
      </c>
      <c r="J124" t="s">
        <v>185</v>
      </c>
      <c r="K124" t="s">
        <v>967</v>
      </c>
      <c r="L124" t="s">
        <v>1089</v>
      </c>
      <c r="M124" t="s">
        <v>939</v>
      </c>
      <c r="N124" t="s">
        <v>1252</v>
      </c>
      <c r="O124" t="s">
        <v>43</v>
      </c>
      <c r="P124" t="s">
        <v>1253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</row>
    <row r="125" spans="1:36">
      <c r="A125" t="s">
        <v>1257</v>
      </c>
    </row>
    <row r="126" spans="1:36">
      <c r="A126" t="s">
        <v>2</v>
      </c>
      <c r="B126" t="s">
        <v>1258</v>
      </c>
      <c r="C126" t="s">
        <v>1259</v>
      </c>
      <c r="D126" t="s">
        <v>1260</v>
      </c>
      <c r="E126" t="s">
        <v>1261</v>
      </c>
      <c r="F126" t="s">
        <v>1262</v>
      </c>
      <c r="G126" t="s">
        <v>1263</v>
      </c>
      <c r="H126" t="s">
        <v>1264</v>
      </c>
      <c r="I126" t="s">
        <v>1265</v>
      </c>
      <c r="J126" t="s">
        <v>1266</v>
      </c>
      <c r="K126" t="s">
        <v>1267</v>
      </c>
      <c r="L126" t="s">
        <v>1268</v>
      </c>
      <c r="M126" t="s">
        <v>1269</v>
      </c>
      <c r="N126" t="s">
        <v>1270</v>
      </c>
      <c r="O126" t="s">
        <v>1271</v>
      </c>
      <c r="P126" t="s">
        <v>1272</v>
      </c>
      <c r="Q126" t="s">
        <v>1273</v>
      </c>
      <c r="R126" t="s">
        <v>1274</v>
      </c>
      <c r="S126" t="s">
        <v>1275</v>
      </c>
      <c r="T126" t="s">
        <v>1276</v>
      </c>
      <c r="U126" t="s">
        <v>1277</v>
      </c>
      <c r="V126" t="s">
        <v>1278</v>
      </c>
      <c r="W126" t="str" cm="1">
        <f t="array" ref="W126:AJ126">C127:P127</f>
        <v>13.1%</v>
      </c>
      <c r="X126" t="str">
        <v>37.1%</v>
      </c>
      <c r="Y126" t="str">
        <v>39.0%</v>
      </c>
      <c r="Z126" t="str">
        <v>10.8%</v>
      </c>
      <c r="AA126" t="str">
        <v>(X)</v>
      </c>
      <c r="AB126" t="str">
        <v>2.9%</v>
      </c>
      <c r="AC126" t="str">
        <v>3.9%</v>
      </c>
      <c r="AD126" t="str">
        <v>29.2%</v>
      </c>
      <c r="AE126" t="str">
        <v>19.1%</v>
      </c>
      <c r="AF126" t="str">
        <v>13.2%</v>
      </c>
      <c r="AG126" t="str">
        <v>21.7%</v>
      </c>
      <c r="AH126" t="str">
        <v>9.9%</v>
      </c>
      <c r="AI126" t="str">
        <v>93.2%</v>
      </c>
      <c r="AJ126" t="str">
        <v>31.6%</v>
      </c>
    </row>
    <row r="127" spans="1:36">
      <c r="A127" t="s">
        <v>24</v>
      </c>
      <c r="B127" t="s">
        <v>18</v>
      </c>
      <c r="C127" t="s">
        <v>815</v>
      </c>
      <c r="D127" t="s">
        <v>1279</v>
      </c>
      <c r="E127" t="s">
        <v>260</v>
      </c>
      <c r="F127" t="s">
        <v>524</v>
      </c>
      <c r="G127" t="s">
        <v>18</v>
      </c>
      <c r="H127" t="s">
        <v>889</v>
      </c>
      <c r="I127" t="s">
        <v>279</v>
      </c>
      <c r="J127" t="s">
        <v>1280</v>
      </c>
      <c r="K127" t="s">
        <v>49</v>
      </c>
      <c r="L127" t="s">
        <v>521</v>
      </c>
      <c r="M127" t="s">
        <v>557</v>
      </c>
      <c r="N127" t="s">
        <v>83</v>
      </c>
      <c r="O127" t="s">
        <v>1133</v>
      </c>
      <c r="P127" t="s">
        <v>44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</row>
    <row r="128" spans="1:36">
      <c r="A128" t="s">
        <v>1281</v>
      </c>
    </row>
    <row r="129" spans="1:36">
      <c r="A129" t="s">
        <v>2</v>
      </c>
      <c r="B129" t="s">
        <v>1282</v>
      </c>
      <c r="C129" t="s">
        <v>1283</v>
      </c>
      <c r="D129" t="s">
        <v>1284</v>
      </c>
      <c r="E129" t="s">
        <v>1285</v>
      </c>
      <c r="F129" t="s">
        <v>1286</v>
      </c>
      <c r="G129" t="s">
        <v>1287</v>
      </c>
      <c r="H129" t="s">
        <v>1288</v>
      </c>
      <c r="I129" t="s">
        <v>1289</v>
      </c>
      <c r="J129" t="s">
        <v>1290</v>
      </c>
      <c r="K129" t="s">
        <v>1291</v>
      </c>
      <c r="L129" t="s">
        <v>1292</v>
      </c>
      <c r="M129" t="s">
        <v>1293</v>
      </c>
      <c r="N129" t="s">
        <v>1294</v>
      </c>
      <c r="O129" t="s">
        <v>1295</v>
      </c>
      <c r="P129" t="s">
        <v>1296</v>
      </c>
      <c r="Q129" t="s">
        <v>1297</v>
      </c>
      <c r="R129" t="s">
        <v>1298</v>
      </c>
      <c r="S129" t="s">
        <v>1299</v>
      </c>
      <c r="T129" t="s">
        <v>1300</v>
      </c>
      <c r="U129" t="s">
        <v>1301</v>
      </c>
      <c r="V129" t="s">
        <v>1302</v>
      </c>
      <c r="W129" t="str" cm="1">
        <f t="array" ref="W129:AJ129">C130:P130</f>
        <v>10.0%</v>
      </c>
      <c r="X129" t="str">
        <v>39.6%</v>
      </c>
      <c r="Y129" t="str">
        <v>37.9%</v>
      </c>
      <c r="Z129" t="str">
        <v>12.5%</v>
      </c>
      <c r="AA129" t="str">
        <v>(X)</v>
      </c>
      <c r="AB129" t="str">
        <v>3.5%</v>
      </c>
      <c r="AC129" t="str">
        <v>6.1%</v>
      </c>
      <c r="AD129" t="str">
        <v>31.3%</v>
      </c>
      <c r="AE129" t="str">
        <v>20.1%</v>
      </c>
      <c r="AF129" t="str">
        <v>7.8%</v>
      </c>
      <c r="AG129" t="str">
        <v>19.7%</v>
      </c>
      <c r="AH129" t="str">
        <v>11.4%</v>
      </c>
      <c r="AI129" t="str">
        <v>90.4%</v>
      </c>
      <c r="AJ129" t="str">
        <v>31.1%</v>
      </c>
    </row>
    <row r="130" spans="1:36">
      <c r="A130" t="s">
        <v>24</v>
      </c>
      <c r="B130" t="s">
        <v>18</v>
      </c>
      <c r="C130" t="s">
        <v>892</v>
      </c>
      <c r="D130" t="s">
        <v>139</v>
      </c>
      <c r="E130" t="s">
        <v>553</v>
      </c>
      <c r="F130" t="s">
        <v>135</v>
      </c>
      <c r="G130" t="s">
        <v>18</v>
      </c>
      <c r="H130" t="s">
        <v>103</v>
      </c>
      <c r="I130" t="s">
        <v>130</v>
      </c>
      <c r="J130" t="s">
        <v>611</v>
      </c>
      <c r="K130" t="s">
        <v>967</v>
      </c>
      <c r="L130" t="s">
        <v>30</v>
      </c>
      <c r="M130" t="s">
        <v>616</v>
      </c>
      <c r="N130" t="s">
        <v>75</v>
      </c>
      <c r="O130" t="s">
        <v>142</v>
      </c>
      <c r="P130" t="s">
        <v>274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</row>
    <row r="131" spans="1:36">
      <c r="A131" t="s">
        <v>1303</v>
      </c>
    </row>
    <row r="132" spans="1:36">
      <c r="A132" t="s">
        <v>2</v>
      </c>
      <c r="B132" t="s">
        <v>1304</v>
      </c>
      <c r="C132" t="s">
        <v>1305</v>
      </c>
      <c r="D132" t="s">
        <v>1306</v>
      </c>
      <c r="E132" t="s">
        <v>1307</v>
      </c>
      <c r="F132" t="s">
        <v>1308</v>
      </c>
      <c r="G132" t="s">
        <v>1309</v>
      </c>
      <c r="H132" t="s">
        <v>1310</v>
      </c>
      <c r="I132" t="s">
        <v>1311</v>
      </c>
      <c r="J132" t="s">
        <v>1312</v>
      </c>
      <c r="K132" t="s">
        <v>1313</v>
      </c>
      <c r="L132" t="s">
        <v>1314</v>
      </c>
      <c r="M132" t="s">
        <v>1315</v>
      </c>
      <c r="N132" t="s">
        <v>1316</v>
      </c>
      <c r="O132" t="s">
        <v>1317</v>
      </c>
      <c r="P132" t="s">
        <v>1318</v>
      </c>
      <c r="Q132" t="s">
        <v>1319</v>
      </c>
      <c r="R132" t="s">
        <v>1320</v>
      </c>
      <c r="S132" t="s">
        <v>1321</v>
      </c>
      <c r="T132" t="s">
        <v>1322</v>
      </c>
      <c r="U132" t="s">
        <v>1323</v>
      </c>
      <c r="V132" t="s">
        <v>1324</v>
      </c>
      <c r="W132" t="str" cm="1">
        <f t="array" ref="W132:AJ132">C133:P133</f>
        <v>14.2%</v>
      </c>
      <c r="X132" t="str">
        <v>35.7%</v>
      </c>
      <c r="Y132" t="str">
        <v>38.2%</v>
      </c>
      <c r="Z132" t="str">
        <v>11.9%</v>
      </c>
      <c r="AA132" t="str">
        <v>(X)</v>
      </c>
      <c r="AB132" t="str">
        <v>7.2%</v>
      </c>
      <c r="AC132" t="str">
        <v>6.7%</v>
      </c>
      <c r="AD132" t="str">
        <v>24.2%</v>
      </c>
      <c r="AE132" t="str">
        <v>20.3%</v>
      </c>
      <c r="AF132" t="str">
        <v>7.8%</v>
      </c>
      <c r="AG132" t="str">
        <v>21.6%</v>
      </c>
      <c r="AH132" t="str">
        <v>12.3%</v>
      </c>
      <c r="AI132" t="str">
        <v>86.1%</v>
      </c>
      <c r="AJ132" t="str">
        <v>33.9%</v>
      </c>
    </row>
    <row r="133" spans="1:36">
      <c r="A133" t="s">
        <v>24</v>
      </c>
      <c r="B133" t="s">
        <v>18</v>
      </c>
      <c r="C133" t="s">
        <v>126</v>
      </c>
      <c r="D133" t="s">
        <v>127</v>
      </c>
      <c r="E133" t="s">
        <v>646</v>
      </c>
      <c r="F133" t="s">
        <v>25</v>
      </c>
      <c r="G133" t="s">
        <v>18</v>
      </c>
      <c r="H133" t="s">
        <v>355</v>
      </c>
      <c r="I133" t="s">
        <v>676</v>
      </c>
      <c r="J133" t="s">
        <v>1325</v>
      </c>
      <c r="K133" t="s">
        <v>528</v>
      </c>
      <c r="L133" t="s">
        <v>30</v>
      </c>
      <c r="M133" t="s">
        <v>275</v>
      </c>
      <c r="N133" t="s">
        <v>315</v>
      </c>
      <c r="O133" t="s">
        <v>1228</v>
      </c>
      <c r="P133" t="s">
        <v>1326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</row>
    <row r="134" spans="1:36">
      <c r="A134" t="s">
        <v>1327</v>
      </c>
    </row>
    <row r="135" spans="1:36">
      <c r="A135" t="s">
        <v>2</v>
      </c>
      <c r="B135" t="s">
        <v>1328</v>
      </c>
      <c r="C135" t="s">
        <v>1329</v>
      </c>
      <c r="D135" t="s">
        <v>1330</v>
      </c>
      <c r="E135" t="s">
        <v>1331</v>
      </c>
      <c r="F135" t="s">
        <v>1332</v>
      </c>
      <c r="G135" t="s">
        <v>1333</v>
      </c>
      <c r="H135" t="s">
        <v>1334</v>
      </c>
      <c r="I135" t="s">
        <v>1335</v>
      </c>
      <c r="J135" t="s">
        <v>1336</v>
      </c>
      <c r="K135" t="s">
        <v>1337</v>
      </c>
      <c r="L135" t="s">
        <v>1338</v>
      </c>
      <c r="M135" t="s">
        <v>1339</v>
      </c>
      <c r="N135" t="s">
        <v>1340</v>
      </c>
      <c r="O135" t="s">
        <v>1341</v>
      </c>
      <c r="P135" t="s">
        <v>1342</v>
      </c>
      <c r="Q135" t="s">
        <v>1343</v>
      </c>
      <c r="R135" t="s">
        <v>1344</v>
      </c>
      <c r="S135" t="s">
        <v>1345</v>
      </c>
      <c r="T135" t="s">
        <v>1346</v>
      </c>
      <c r="U135" t="s">
        <v>1347</v>
      </c>
      <c r="V135" t="s">
        <v>1348</v>
      </c>
      <c r="W135" t="str" cm="1">
        <f t="array" ref="W135:AJ135">C136:P136</f>
        <v>10.6%</v>
      </c>
      <c r="X135" t="str">
        <v>35.7%</v>
      </c>
      <c r="Y135" t="str">
        <v>45.5%</v>
      </c>
      <c r="Z135" t="str">
        <v>8.2%</v>
      </c>
      <c r="AA135" t="str">
        <v>(X)</v>
      </c>
      <c r="AB135" t="str">
        <v>3.0%</v>
      </c>
      <c r="AC135" t="str">
        <v>4.0%</v>
      </c>
      <c r="AD135" t="str">
        <v>22.0%</v>
      </c>
      <c r="AE135" t="str">
        <v>23.1%</v>
      </c>
      <c r="AF135" t="str">
        <v>10.0%</v>
      </c>
      <c r="AG135" t="str">
        <v>24.7%</v>
      </c>
      <c r="AH135" t="str">
        <v>13.2%</v>
      </c>
      <c r="AI135" t="str">
        <v>93.0%</v>
      </c>
      <c r="AJ135" t="str">
        <v>37.9%</v>
      </c>
    </row>
    <row r="136" spans="1:36">
      <c r="A136" t="s">
        <v>24</v>
      </c>
      <c r="B136" t="s">
        <v>18</v>
      </c>
      <c r="C136" t="s">
        <v>551</v>
      </c>
      <c r="D136" t="s">
        <v>127</v>
      </c>
      <c r="E136" t="s">
        <v>995</v>
      </c>
      <c r="F136" t="s">
        <v>78</v>
      </c>
      <c r="G136" t="s">
        <v>18</v>
      </c>
      <c r="H136" t="s">
        <v>1349</v>
      </c>
      <c r="I136" t="s">
        <v>176</v>
      </c>
      <c r="J136" t="s">
        <v>644</v>
      </c>
      <c r="K136" t="s">
        <v>891</v>
      </c>
      <c r="L136" t="s">
        <v>892</v>
      </c>
      <c r="M136" t="s">
        <v>679</v>
      </c>
      <c r="N136" t="s">
        <v>521</v>
      </c>
      <c r="O136" t="s">
        <v>266</v>
      </c>
      <c r="P136" t="s">
        <v>553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</row>
    <row r="137" spans="1:36">
      <c r="A137" t="s">
        <v>1350</v>
      </c>
    </row>
    <row r="138" spans="1:36">
      <c r="A138" t="s">
        <v>2</v>
      </c>
      <c r="B138" t="s">
        <v>1351</v>
      </c>
      <c r="C138" t="s">
        <v>1352</v>
      </c>
      <c r="D138" t="s">
        <v>1353</v>
      </c>
      <c r="E138" t="s">
        <v>1354</v>
      </c>
      <c r="F138" t="s">
        <v>1355</v>
      </c>
      <c r="G138" t="s">
        <v>1356</v>
      </c>
      <c r="H138" t="s">
        <v>1357</v>
      </c>
      <c r="I138" t="s">
        <v>1358</v>
      </c>
      <c r="J138" t="s">
        <v>1359</v>
      </c>
      <c r="K138" t="s">
        <v>1360</v>
      </c>
      <c r="L138" t="s">
        <v>1361</v>
      </c>
      <c r="M138" t="s">
        <v>1362</v>
      </c>
      <c r="N138" t="s">
        <v>1363</v>
      </c>
      <c r="O138" t="s">
        <v>1364</v>
      </c>
      <c r="P138" t="s">
        <v>1365</v>
      </c>
      <c r="Q138" t="s">
        <v>1366</v>
      </c>
      <c r="R138" t="s">
        <v>1367</v>
      </c>
      <c r="S138" t="s">
        <v>1368</v>
      </c>
      <c r="T138" t="s">
        <v>1369</v>
      </c>
      <c r="U138" t="s">
        <v>1370</v>
      </c>
      <c r="V138" t="s">
        <v>1371</v>
      </c>
      <c r="W138" t="str" cm="1">
        <f t="array" ref="W138:AJ138">C139:P139</f>
        <v>10.5%</v>
      </c>
      <c r="X138" t="str">
        <v>34.4%</v>
      </c>
      <c r="Y138" t="str">
        <v>43.3%</v>
      </c>
      <c r="Z138" t="str">
        <v>11.8%</v>
      </c>
      <c r="AA138" t="str">
        <v>(X)</v>
      </c>
      <c r="AB138" t="str">
        <v>1.6%</v>
      </c>
      <c r="AC138" t="str">
        <v>3.4%</v>
      </c>
      <c r="AD138" t="str">
        <v>26.0%</v>
      </c>
      <c r="AE138" t="str">
        <v>15.9%</v>
      </c>
      <c r="AF138" t="str">
        <v>8.8%</v>
      </c>
      <c r="AG138" t="str">
        <v>24.5%</v>
      </c>
      <c r="AH138" t="str">
        <v>19.7%</v>
      </c>
      <c r="AI138" t="str">
        <v>95.0%</v>
      </c>
      <c r="AJ138" t="str">
        <v>44.2%</v>
      </c>
    </row>
    <row r="139" spans="1:36">
      <c r="A139" t="s">
        <v>24</v>
      </c>
      <c r="B139" t="s">
        <v>18</v>
      </c>
      <c r="C139" t="s">
        <v>354</v>
      </c>
      <c r="D139" t="s">
        <v>347</v>
      </c>
      <c r="E139" t="s">
        <v>1372</v>
      </c>
      <c r="F139" t="s">
        <v>51</v>
      </c>
      <c r="G139" t="s">
        <v>18</v>
      </c>
      <c r="H139" t="s">
        <v>1373</v>
      </c>
      <c r="I139" t="s">
        <v>29</v>
      </c>
      <c r="J139" t="s">
        <v>99</v>
      </c>
      <c r="K139" t="s">
        <v>48</v>
      </c>
      <c r="L139" t="s">
        <v>220</v>
      </c>
      <c r="M139" t="s">
        <v>147</v>
      </c>
      <c r="N139" t="s">
        <v>616</v>
      </c>
      <c r="O139" t="s">
        <v>734</v>
      </c>
      <c r="P139" t="s">
        <v>784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</row>
    <row r="140" spans="1:36">
      <c r="A140" t="s">
        <v>1374</v>
      </c>
    </row>
    <row r="141" spans="1:36">
      <c r="A141" t="s">
        <v>2</v>
      </c>
      <c r="B141" t="s">
        <v>1375</v>
      </c>
      <c r="C141" t="s">
        <v>1376</v>
      </c>
      <c r="D141" t="s">
        <v>1377</v>
      </c>
      <c r="E141" t="s">
        <v>1378</v>
      </c>
      <c r="F141" t="s">
        <v>1174</v>
      </c>
      <c r="G141" t="s">
        <v>1379</v>
      </c>
      <c r="H141" t="s">
        <v>1380</v>
      </c>
      <c r="I141" t="s">
        <v>1381</v>
      </c>
      <c r="J141" t="s">
        <v>1382</v>
      </c>
      <c r="K141" t="s">
        <v>1383</v>
      </c>
      <c r="L141" t="s">
        <v>1384</v>
      </c>
      <c r="M141" t="s">
        <v>1385</v>
      </c>
      <c r="N141" t="s">
        <v>1386</v>
      </c>
      <c r="O141" t="s">
        <v>1387</v>
      </c>
      <c r="P141" t="s">
        <v>1388</v>
      </c>
      <c r="Q141" t="s">
        <v>1389</v>
      </c>
      <c r="R141" t="s">
        <v>1390</v>
      </c>
      <c r="S141" t="s">
        <v>1391</v>
      </c>
      <c r="T141" t="s">
        <v>1392</v>
      </c>
      <c r="U141" t="s">
        <v>1393</v>
      </c>
      <c r="V141" t="s">
        <v>1394</v>
      </c>
      <c r="W141" t="str" cm="1">
        <f t="array" ref="W141:AJ141">C142:P142</f>
        <v>9.5%</v>
      </c>
      <c r="X141" t="str">
        <v>36.2%</v>
      </c>
      <c r="Y141" t="str">
        <v>39.4%</v>
      </c>
      <c r="Z141" t="str">
        <v>14.9%</v>
      </c>
      <c r="AA141" t="str">
        <v>(X)</v>
      </c>
      <c r="AB141" t="str">
        <v>3.5%</v>
      </c>
      <c r="AC141" t="str">
        <v>4.9%</v>
      </c>
      <c r="AD141" t="str">
        <v>23.9%</v>
      </c>
      <c r="AE141" t="str">
        <v>17.9%</v>
      </c>
      <c r="AF141" t="str">
        <v>7.6%</v>
      </c>
      <c r="AG141" t="str">
        <v>23.6%</v>
      </c>
      <c r="AH141" t="str">
        <v>18.6%</v>
      </c>
      <c r="AI141" t="str">
        <v>91.5%</v>
      </c>
      <c r="AJ141" t="str">
        <v>42.2%</v>
      </c>
    </row>
    <row r="142" spans="1:36">
      <c r="A142" t="s">
        <v>24</v>
      </c>
      <c r="B142" t="s">
        <v>18</v>
      </c>
      <c r="C142" t="s">
        <v>149</v>
      </c>
      <c r="D142" t="s">
        <v>26</v>
      </c>
      <c r="E142" t="s">
        <v>349</v>
      </c>
      <c r="F142" t="s">
        <v>1090</v>
      </c>
      <c r="G142" t="s">
        <v>18</v>
      </c>
      <c r="H142" t="s">
        <v>103</v>
      </c>
      <c r="I142" t="s">
        <v>1395</v>
      </c>
      <c r="J142" t="s">
        <v>314</v>
      </c>
      <c r="K142" t="s">
        <v>1226</v>
      </c>
      <c r="L142" t="s">
        <v>862</v>
      </c>
      <c r="M142" t="s">
        <v>231</v>
      </c>
      <c r="N142" t="s">
        <v>706</v>
      </c>
      <c r="O142" t="s">
        <v>309</v>
      </c>
      <c r="P142" t="s">
        <v>963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</row>
    <row r="143" spans="1:36">
      <c r="A143" t="s">
        <v>1396</v>
      </c>
    </row>
    <row r="144" spans="1:36">
      <c r="A144" t="s">
        <v>2</v>
      </c>
      <c r="B144" t="s">
        <v>1397</v>
      </c>
      <c r="C144" t="s">
        <v>1398</v>
      </c>
      <c r="D144" t="s">
        <v>1399</v>
      </c>
      <c r="E144" t="s">
        <v>1400</v>
      </c>
      <c r="F144" t="s">
        <v>1401</v>
      </c>
      <c r="G144" t="s">
        <v>1402</v>
      </c>
      <c r="H144" t="s">
        <v>1403</v>
      </c>
      <c r="I144" t="s">
        <v>1404</v>
      </c>
      <c r="J144" t="s">
        <v>1405</v>
      </c>
      <c r="K144" t="s">
        <v>1406</v>
      </c>
      <c r="L144" t="s">
        <v>1407</v>
      </c>
      <c r="M144" t="s">
        <v>1408</v>
      </c>
      <c r="N144" t="s">
        <v>1409</v>
      </c>
      <c r="O144" t="s">
        <v>1410</v>
      </c>
      <c r="P144" t="s">
        <v>1411</v>
      </c>
      <c r="Q144" t="s">
        <v>1412</v>
      </c>
      <c r="R144" t="s">
        <v>1413</v>
      </c>
      <c r="S144" t="s">
        <v>1414</v>
      </c>
      <c r="T144" t="s">
        <v>1415</v>
      </c>
      <c r="U144" t="s">
        <v>1416</v>
      </c>
      <c r="V144" t="s">
        <v>1417</v>
      </c>
      <c r="W144" t="str" cm="1">
        <f t="array" ref="W144:AJ144">C145:P145</f>
        <v>12.7%</v>
      </c>
      <c r="X144" t="str">
        <v>36.4%</v>
      </c>
      <c r="Y144" t="str">
        <v>35.1%</v>
      </c>
      <c r="Z144" t="str">
        <v>15.8%</v>
      </c>
      <c r="AA144" t="str">
        <v>(X)</v>
      </c>
      <c r="AB144" t="str">
        <v>3.5%</v>
      </c>
      <c r="AC144" t="str">
        <v>4.3%</v>
      </c>
      <c r="AD144" t="str">
        <v>21.5%</v>
      </c>
      <c r="AE144" t="str">
        <v>21.2%</v>
      </c>
      <c r="AF144" t="str">
        <v>10.0%</v>
      </c>
      <c r="AG144" t="str">
        <v>23.8%</v>
      </c>
      <c r="AH144" t="str">
        <v>15.7%</v>
      </c>
      <c r="AI144" t="str">
        <v>92.2%</v>
      </c>
      <c r="AJ144" t="str">
        <v>39.5%</v>
      </c>
    </row>
    <row r="145" spans="1:36">
      <c r="A145" t="s">
        <v>24</v>
      </c>
      <c r="B145" t="s">
        <v>18</v>
      </c>
      <c r="C145" t="s">
        <v>173</v>
      </c>
      <c r="D145" t="s">
        <v>839</v>
      </c>
      <c r="E145" t="s">
        <v>673</v>
      </c>
      <c r="F145" t="s">
        <v>1256</v>
      </c>
      <c r="G145" t="s">
        <v>18</v>
      </c>
      <c r="H145" t="s">
        <v>103</v>
      </c>
      <c r="I145" t="s">
        <v>675</v>
      </c>
      <c r="J145" t="s">
        <v>145</v>
      </c>
      <c r="K145" t="s">
        <v>1255</v>
      </c>
      <c r="L145" t="s">
        <v>892</v>
      </c>
      <c r="M145" t="s">
        <v>131</v>
      </c>
      <c r="N145" t="s">
        <v>181</v>
      </c>
      <c r="O145" t="s">
        <v>346</v>
      </c>
      <c r="P145" t="s">
        <v>620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</row>
    <row r="146" spans="1:36">
      <c r="A146" t="s">
        <v>1419</v>
      </c>
    </row>
    <row r="147" spans="1:36">
      <c r="A147" t="s">
        <v>2</v>
      </c>
      <c r="B147" t="s">
        <v>1420</v>
      </c>
      <c r="C147" t="s">
        <v>1421</v>
      </c>
      <c r="D147" t="s">
        <v>1422</v>
      </c>
      <c r="E147" t="s">
        <v>1423</v>
      </c>
      <c r="F147" t="s">
        <v>1424</v>
      </c>
      <c r="G147" t="s">
        <v>1425</v>
      </c>
      <c r="H147" t="s">
        <v>1426</v>
      </c>
      <c r="I147" t="s">
        <v>1427</v>
      </c>
      <c r="J147" t="s">
        <v>1428</v>
      </c>
      <c r="K147" t="s">
        <v>1429</v>
      </c>
      <c r="L147" t="s">
        <v>1430</v>
      </c>
      <c r="M147" t="s">
        <v>1431</v>
      </c>
      <c r="N147" t="s">
        <v>1432</v>
      </c>
      <c r="O147" t="s">
        <v>1433</v>
      </c>
      <c r="P147" t="s">
        <v>1434</v>
      </c>
      <c r="Q147" t="s">
        <v>1435</v>
      </c>
      <c r="R147" t="s">
        <v>1436</v>
      </c>
      <c r="S147" t="s">
        <v>1437</v>
      </c>
      <c r="T147" t="s">
        <v>1438</v>
      </c>
      <c r="U147" t="s">
        <v>1439</v>
      </c>
      <c r="V147" t="s">
        <v>1440</v>
      </c>
      <c r="W147" t="str" cm="1">
        <f t="array" ref="W147:AJ147">C148:P148</f>
        <v>10.9%</v>
      </c>
      <c r="X147" t="str">
        <v>41.9%</v>
      </c>
      <c r="Y147" t="str">
        <v>36.6%</v>
      </c>
      <c r="Z147" t="str">
        <v>10.7%</v>
      </c>
      <c r="AA147" t="str">
        <v>(X)</v>
      </c>
      <c r="AB147" t="str">
        <v>3.4%</v>
      </c>
      <c r="AC147" t="str">
        <v>7.4%</v>
      </c>
      <c r="AD147" t="str">
        <v>38.3%</v>
      </c>
      <c r="AE147" t="str">
        <v>17.2%</v>
      </c>
      <c r="AF147" t="str">
        <v>8.8%</v>
      </c>
      <c r="AG147" t="str">
        <v>15.0%</v>
      </c>
      <c r="AH147" t="str">
        <v>9.8%</v>
      </c>
      <c r="AI147" t="str">
        <v>89.1%</v>
      </c>
      <c r="AJ147" t="str">
        <v>24.8%</v>
      </c>
    </row>
    <row r="148" spans="1:36">
      <c r="A148" t="s">
        <v>24</v>
      </c>
      <c r="B148" t="s">
        <v>18</v>
      </c>
      <c r="C148" t="s">
        <v>129</v>
      </c>
      <c r="D148" t="s">
        <v>310</v>
      </c>
      <c r="E148" t="s">
        <v>619</v>
      </c>
      <c r="F148" t="s">
        <v>351</v>
      </c>
      <c r="G148" t="s">
        <v>18</v>
      </c>
      <c r="H148" t="s">
        <v>29</v>
      </c>
      <c r="I148" t="s">
        <v>95</v>
      </c>
      <c r="J148" t="s">
        <v>456</v>
      </c>
      <c r="K148" t="s">
        <v>146</v>
      </c>
      <c r="L148" t="s">
        <v>220</v>
      </c>
      <c r="M148" t="s">
        <v>494</v>
      </c>
      <c r="N148" t="s">
        <v>425</v>
      </c>
      <c r="O148" t="s">
        <v>183</v>
      </c>
      <c r="P148" t="s">
        <v>423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</row>
    <row r="149" spans="1:36">
      <c r="A149" t="s">
        <v>1441</v>
      </c>
    </row>
    <row r="150" spans="1:36">
      <c r="A150" t="s">
        <v>2</v>
      </c>
      <c r="B150" t="s">
        <v>1442</v>
      </c>
      <c r="C150" t="s">
        <v>1443</v>
      </c>
      <c r="D150" t="s">
        <v>1444</v>
      </c>
      <c r="E150" t="s">
        <v>1445</v>
      </c>
      <c r="F150" t="s">
        <v>1446</v>
      </c>
      <c r="G150" t="s">
        <v>1447</v>
      </c>
      <c r="H150" t="s">
        <v>1448</v>
      </c>
      <c r="I150" t="s">
        <v>1449</v>
      </c>
      <c r="J150" t="s">
        <v>1450</v>
      </c>
      <c r="K150" t="s">
        <v>1451</v>
      </c>
      <c r="L150" t="s">
        <v>1452</v>
      </c>
      <c r="M150" t="s">
        <v>1453</v>
      </c>
      <c r="N150" t="s">
        <v>1454</v>
      </c>
      <c r="O150" t="s">
        <v>1455</v>
      </c>
      <c r="P150" t="s">
        <v>1456</v>
      </c>
      <c r="Q150" t="s">
        <v>1457</v>
      </c>
      <c r="R150" t="s">
        <v>1458</v>
      </c>
      <c r="S150" t="s">
        <v>1459</v>
      </c>
      <c r="T150" t="s">
        <v>1460</v>
      </c>
      <c r="U150" t="s">
        <v>1461</v>
      </c>
      <c r="V150" t="s">
        <v>1462</v>
      </c>
      <c r="W150" t="str" cm="1">
        <f t="array" ref="W150:AJ150">C151:P151</f>
        <v>10.6%</v>
      </c>
      <c r="X150" t="str">
        <v>37.2%</v>
      </c>
      <c r="Y150" t="str">
        <v>37.7%</v>
      </c>
      <c r="Z150" t="str">
        <v>14.6%</v>
      </c>
      <c r="AA150" t="str">
        <v>(X)</v>
      </c>
      <c r="AB150" t="str">
        <v>2.4%</v>
      </c>
      <c r="AC150" t="str">
        <v>4.1%</v>
      </c>
      <c r="AD150" t="str">
        <v>29.6%</v>
      </c>
      <c r="AE150" t="str">
        <v>19.5%</v>
      </c>
      <c r="AF150" t="str">
        <v>11.2%</v>
      </c>
      <c r="AG150" t="str">
        <v>21.7%</v>
      </c>
      <c r="AH150" t="str">
        <v>11.6%</v>
      </c>
      <c r="AI150" t="str">
        <v>93.5%</v>
      </c>
      <c r="AJ150" t="str">
        <v>33.2%</v>
      </c>
    </row>
    <row r="151" spans="1:36">
      <c r="A151" t="s">
        <v>24</v>
      </c>
      <c r="B151" t="s">
        <v>18</v>
      </c>
      <c r="C151" t="s">
        <v>551</v>
      </c>
      <c r="D151" t="s">
        <v>938</v>
      </c>
      <c r="E151" t="s">
        <v>422</v>
      </c>
      <c r="F151" t="s">
        <v>1040</v>
      </c>
      <c r="G151" t="s">
        <v>18</v>
      </c>
      <c r="H151" t="s">
        <v>1463</v>
      </c>
      <c r="I151" t="s">
        <v>614</v>
      </c>
      <c r="J151" t="s">
        <v>140</v>
      </c>
      <c r="K151" t="s">
        <v>812</v>
      </c>
      <c r="L151" t="s">
        <v>277</v>
      </c>
      <c r="M151" t="s">
        <v>557</v>
      </c>
      <c r="N151" t="s">
        <v>643</v>
      </c>
      <c r="O151" t="s">
        <v>618</v>
      </c>
      <c r="P151" t="s">
        <v>420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</row>
    <row r="152" spans="1:36">
      <c r="A152" t="s">
        <v>1464</v>
      </c>
    </row>
    <row r="153" spans="1:36">
      <c r="A153" t="s">
        <v>2</v>
      </c>
      <c r="B153" t="s">
        <v>1465</v>
      </c>
      <c r="C153" t="s">
        <v>1466</v>
      </c>
      <c r="D153" t="s">
        <v>1467</v>
      </c>
      <c r="E153" t="s">
        <v>1468</v>
      </c>
      <c r="F153" t="s">
        <v>1469</v>
      </c>
      <c r="G153" t="s">
        <v>1470</v>
      </c>
      <c r="H153" t="s">
        <v>1471</v>
      </c>
      <c r="I153" t="s">
        <v>1472</v>
      </c>
      <c r="J153" t="s">
        <v>1473</v>
      </c>
      <c r="K153" t="s">
        <v>1474</v>
      </c>
      <c r="L153" t="s">
        <v>1475</v>
      </c>
      <c r="M153" t="s">
        <v>1476</v>
      </c>
      <c r="N153" t="s">
        <v>1477</v>
      </c>
      <c r="O153" t="s">
        <v>1478</v>
      </c>
      <c r="P153" t="s">
        <v>1479</v>
      </c>
      <c r="Q153" t="s">
        <v>1480</v>
      </c>
      <c r="R153" t="s">
        <v>1481</v>
      </c>
      <c r="S153" t="s">
        <v>1482</v>
      </c>
      <c r="T153" t="s">
        <v>1483</v>
      </c>
      <c r="U153" t="s">
        <v>1484</v>
      </c>
      <c r="V153" t="s">
        <v>1485</v>
      </c>
      <c r="W153" t="str" cm="1">
        <f t="array" ref="W153:AJ153">C154:P154</f>
        <v>16.1%</v>
      </c>
      <c r="X153" t="str">
        <v>32.7%</v>
      </c>
      <c r="Y153" t="str">
        <v>44.1%</v>
      </c>
      <c r="Z153" t="str">
        <v>7.2%</v>
      </c>
      <c r="AA153" t="str">
        <v>(X)</v>
      </c>
      <c r="AB153" t="str">
        <v>2.1%</v>
      </c>
      <c r="AC153" t="str">
        <v>4.1%</v>
      </c>
      <c r="AD153" t="str">
        <v>27.3%</v>
      </c>
      <c r="AE153" t="str">
        <v>24.9%</v>
      </c>
      <c r="AF153" t="str">
        <v>12.0%</v>
      </c>
      <c r="AG153" t="str">
        <v>18.0%</v>
      </c>
      <c r="AH153" t="str">
        <v>11.6%</v>
      </c>
      <c r="AI153" t="str">
        <v>93.7%</v>
      </c>
      <c r="AJ153" t="str">
        <v>29.6%</v>
      </c>
    </row>
    <row r="154" spans="1:36">
      <c r="A154" t="s">
        <v>24</v>
      </c>
      <c r="B154" t="s">
        <v>18</v>
      </c>
      <c r="C154" t="s">
        <v>1418</v>
      </c>
      <c r="D154" t="s">
        <v>733</v>
      </c>
      <c r="E154" t="s">
        <v>1486</v>
      </c>
      <c r="F154" t="s">
        <v>355</v>
      </c>
      <c r="G154" t="s">
        <v>18</v>
      </c>
      <c r="H154" t="s">
        <v>379</v>
      </c>
      <c r="I154" t="s">
        <v>614</v>
      </c>
      <c r="J154" t="s">
        <v>350</v>
      </c>
      <c r="K154" t="s">
        <v>96</v>
      </c>
      <c r="L154" t="s">
        <v>617</v>
      </c>
      <c r="M154" t="s">
        <v>230</v>
      </c>
      <c r="N154" t="s">
        <v>643</v>
      </c>
      <c r="O154" t="s">
        <v>269</v>
      </c>
      <c r="P154" t="s">
        <v>140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</row>
    <row r="155" spans="1:36">
      <c r="A155" t="s">
        <v>1487</v>
      </c>
    </row>
    <row r="156" spans="1:36">
      <c r="A156" t="s">
        <v>2</v>
      </c>
      <c r="B156" t="s">
        <v>1488</v>
      </c>
      <c r="C156" t="s">
        <v>1489</v>
      </c>
      <c r="D156" t="s">
        <v>1490</v>
      </c>
      <c r="E156" t="s">
        <v>1491</v>
      </c>
      <c r="F156" t="s">
        <v>296</v>
      </c>
      <c r="G156" t="s">
        <v>1492</v>
      </c>
      <c r="H156" t="s">
        <v>1493</v>
      </c>
      <c r="I156" t="s">
        <v>1494</v>
      </c>
      <c r="J156" t="s">
        <v>1495</v>
      </c>
      <c r="K156" t="s">
        <v>1496</v>
      </c>
      <c r="L156" t="s">
        <v>1497</v>
      </c>
      <c r="M156" t="s">
        <v>1498</v>
      </c>
      <c r="N156" t="s">
        <v>1499</v>
      </c>
      <c r="O156" t="s">
        <v>1500</v>
      </c>
      <c r="P156" t="s">
        <v>1501</v>
      </c>
      <c r="Q156" t="s">
        <v>1502</v>
      </c>
      <c r="R156" t="s">
        <v>1503</v>
      </c>
      <c r="S156" t="s">
        <v>1504</v>
      </c>
      <c r="T156" t="s">
        <v>1505</v>
      </c>
      <c r="U156" t="s">
        <v>1506</v>
      </c>
      <c r="V156" t="s">
        <v>1507</v>
      </c>
      <c r="W156" t="str" cm="1">
        <f t="array" ref="W156:AJ156">C157:P157</f>
        <v>7.2%</v>
      </c>
      <c r="X156" t="str">
        <v>28.7%</v>
      </c>
      <c r="Y156" t="str">
        <v>52.5%</v>
      </c>
      <c r="Z156" t="str">
        <v>11.6%</v>
      </c>
      <c r="AA156" t="str">
        <v>(X)</v>
      </c>
      <c r="AB156" t="str">
        <v>11.8%</v>
      </c>
      <c r="AC156" t="str">
        <v>6.6%</v>
      </c>
      <c r="AD156" t="str">
        <v>27.9%</v>
      </c>
      <c r="AE156" t="str">
        <v>12.1%</v>
      </c>
      <c r="AF156" t="str">
        <v>11.8%</v>
      </c>
      <c r="AG156" t="str">
        <v>20.9%</v>
      </c>
      <c r="AH156" t="str">
        <v>8.9%</v>
      </c>
      <c r="AI156" t="str">
        <v>81.7%</v>
      </c>
      <c r="AJ156" t="str">
        <v>29.8%</v>
      </c>
    </row>
    <row r="157" spans="1:36">
      <c r="A157" t="s">
        <v>24</v>
      </c>
      <c r="B157" t="s">
        <v>18</v>
      </c>
      <c r="C157" t="s">
        <v>355</v>
      </c>
      <c r="D157" t="s">
        <v>495</v>
      </c>
      <c r="E157" t="s">
        <v>271</v>
      </c>
      <c r="F157" t="s">
        <v>643</v>
      </c>
      <c r="G157" t="s">
        <v>18</v>
      </c>
      <c r="H157" t="s">
        <v>51</v>
      </c>
      <c r="I157" t="s">
        <v>1508</v>
      </c>
      <c r="J157" t="s">
        <v>678</v>
      </c>
      <c r="K157" t="s">
        <v>412</v>
      </c>
      <c r="L157" t="s">
        <v>51</v>
      </c>
      <c r="M157" t="s">
        <v>1509</v>
      </c>
      <c r="N157" t="s">
        <v>278</v>
      </c>
      <c r="O157" t="s">
        <v>705</v>
      </c>
      <c r="P157" t="s">
        <v>1254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Ziyu</cp:lastModifiedBy>
  <dcterms:created xsi:type="dcterms:W3CDTF">2024-03-20T03:25:06Z</dcterms:created>
  <dcterms:modified xsi:type="dcterms:W3CDTF">2024-03-20T03:44:39Z</dcterms:modified>
</cp:coreProperties>
</file>