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90" windowWidth="21075" windowHeight="11820" activeTab="1"/>
  </bookViews>
  <sheets>
    <sheet name="FNSC110_TDAS_Data" sheetId="1" r:id="rId1"/>
    <sheet name="Ind load analysis" sheetId="2" r:id="rId2"/>
  </sheets>
  <calcPr calcId="125725"/>
</workbook>
</file>

<file path=xl/calcChain.xml><?xml version="1.0" encoding="utf-8"?>
<calcChain xmlns="http://schemas.openxmlformats.org/spreadsheetml/2006/main">
  <c r="H7" i="2"/>
  <c r="I7"/>
  <c r="J7"/>
  <c r="K7"/>
  <c r="L7"/>
  <c r="M7"/>
  <c r="H8"/>
  <c r="I8"/>
  <c r="J8"/>
  <c r="K8"/>
  <c r="L8"/>
  <c r="M8"/>
  <c r="H9"/>
  <c r="I9"/>
  <c r="J9"/>
  <c r="K9"/>
  <c r="L9"/>
  <c r="M9"/>
  <c r="H10"/>
  <c r="I10"/>
  <c r="J10"/>
  <c r="K10"/>
  <c r="L10"/>
  <c r="M10"/>
  <c r="H11"/>
  <c r="I11"/>
  <c r="J11"/>
  <c r="K11"/>
  <c r="L11"/>
  <c r="M11"/>
  <c r="H12"/>
  <c r="I12"/>
  <c r="J12"/>
  <c r="K12"/>
  <c r="L12"/>
  <c r="M12"/>
  <c r="H13"/>
  <c r="I13"/>
  <c r="J13"/>
  <c r="K13"/>
  <c r="L13"/>
  <c r="M13"/>
  <c r="H14"/>
  <c r="I14"/>
  <c r="J14"/>
  <c r="K14"/>
  <c r="L14"/>
  <c r="M14"/>
  <c r="H15"/>
  <c r="I15"/>
  <c r="J15"/>
  <c r="K15"/>
  <c r="L15"/>
  <c r="M15"/>
  <c r="H16"/>
  <c r="I16"/>
  <c r="J16"/>
  <c r="K16"/>
  <c r="L16"/>
  <c r="M16"/>
  <c r="H17"/>
  <c r="I17"/>
  <c r="J17"/>
  <c r="K17"/>
  <c r="L17"/>
  <c r="M17"/>
  <c r="H18"/>
  <c r="I18"/>
  <c r="J18"/>
  <c r="K18"/>
  <c r="L18"/>
  <c r="M18"/>
  <c r="H19"/>
  <c r="I19"/>
  <c r="J19"/>
  <c r="K19"/>
  <c r="L19"/>
  <c r="M19"/>
  <c r="H20"/>
  <c r="I20"/>
  <c r="J20"/>
  <c r="K20"/>
  <c r="L20"/>
  <c r="M20"/>
  <c r="H21"/>
  <c r="I21"/>
  <c r="J21"/>
  <c r="K21"/>
  <c r="L21"/>
  <c r="M21"/>
  <c r="H22"/>
  <c r="I22"/>
  <c r="J22"/>
  <c r="K22"/>
  <c r="L22"/>
  <c r="M22"/>
  <c r="H23"/>
  <c r="I23"/>
  <c r="J23"/>
  <c r="K23"/>
  <c r="L23"/>
  <c r="M23"/>
  <c r="H24"/>
  <c r="I24"/>
  <c r="J24"/>
  <c r="K24"/>
  <c r="L24"/>
  <c r="M24"/>
  <c r="H25"/>
  <c r="I25"/>
  <c r="J25"/>
  <c r="K25"/>
  <c r="L25"/>
  <c r="M25"/>
  <c r="H26"/>
  <c r="I26"/>
  <c r="J26"/>
  <c r="K26"/>
  <c r="L26"/>
  <c r="M26"/>
  <c r="H27"/>
  <c r="I27"/>
  <c r="J27"/>
  <c r="K27"/>
  <c r="L27"/>
  <c r="M27"/>
  <c r="H28"/>
  <c r="I28"/>
  <c r="J28"/>
  <c r="K28"/>
  <c r="L28"/>
  <c r="M28"/>
  <c r="H29"/>
  <c r="I29"/>
  <c r="J29"/>
  <c r="K29"/>
  <c r="L29"/>
  <c r="M29"/>
  <c r="H30"/>
  <c r="I30"/>
  <c r="J30"/>
  <c r="K30"/>
  <c r="L30"/>
  <c r="M30"/>
  <c r="H31"/>
  <c r="I31"/>
  <c r="J31"/>
  <c r="K31"/>
  <c r="L31"/>
  <c r="M31"/>
  <c r="H32"/>
  <c r="I32"/>
  <c r="J32"/>
  <c r="K32"/>
  <c r="L32"/>
  <c r="M32"/>
  <c r="H33"/>
  <c r="I33"/>
  <c r="J33"/>
  <c r="K33"/>
  <c r="L33"/>
  <c r="M33"/>
  <c r="H34"/>
  <c r="I34"/>
  <c r="J34"/>
  <c r="K34"/>
  <c r="L34"/>
  <c r="M34"/>
  <c r="H35"/>
  <c r="I35"/>
  <c r="J35"/>
  <c r="K35"/>
  <c r="L35"/>
  <c r="M35"/>
  <c r="H36"/>
  <c r="I36"/>
  <c r="J36"/>
  <c r="K36"/>
  <c r="L36"/>
  <c r="M36"/>
  <c r="H37"/>
  <c r="I37"/>
  <c r="J37"/>
  <c r="K37"/>
  <c r="L37"/>
  <c r="M37"/>
  <c r="H38"/>
  <c r="I38"/>
  <c r="J38"/>
  <c r="K38"/>
  <c r="L38"/>
  <c r="M38"/>
  <c r="H39"/>
  <c r="I39"/>
  <c r="J39"/>
  <c r="K39"/>
  <c r="L39"/>
  <c r="M39"/>
  <c r="H40"/>
  <c r="I40"/>
  <c r="J40"/>
  <c r="K40"/>
  <c r="L40"/>
  <c r="M40"/>
  <c r="H41"/>
  <c r="I41"/>
  <c r="J41"/>
  <c r="K41"/>
  <c r="L41"/>
  <c r="M41"/>
  <c r="H42"/>
  <c r="I42"/>
  <c r="J42"/>
  <c r="K42"/>
  <c r="L42"/>
  <c r="M42"/>
  <c r="H43"/>
  <c r="I43"/>
  <c r="J43"/>
  <c r="K43"/>
  <c r="L43"/>
  <c r="M43"/>
  <c r="H44"/>
  <c r="I44"/>
  <c r="J44"/>
  <c r="K44"/>
  <c r="L44"/>
  <c r="M44"/>
  <c r="H45"/>
  <c r="I45"/>
  <c r="J45"/>
  <c r="K45"/>
  <c r="L45"/>
  <c r="M45"/>
  <c r="H46"/>
  <c r="I46"/>
  <c r="J46"/>
  <c r="K46"/>
  <c r="L46"/>
  <c r="M46"/>
  <c r="H47"/>
  <c r="I47"/>
  <c r="J47"/>
  <c r="K47"/>
  <c r="L47"/>
  <c r="M47"/>
  <c r="H48"/>
  <c r="I48"/>
  <c r="J48"/>
  <c r="K48"/>
  <c r="L48"/>
  <c r="M48"/>
  <c r="H49"/>
  <c r="I49"/>
  <c r="J49"/>
  <c r="K49"/>
  <c r="L49"/>
  <c r="M49"/>
  <c r="H50"/>
  <c r="I50"/>
  <c r="J50"/>
  <c r="K50"/>
  <c r="L50"/>
  <c r="M50"/>
  <c r="H51"/>
  <c r="I51"/>
  <c r="J51"/>
  <c r="K51"/>
  <c r="L51"/>
  <c r="M51"/>
  <c r="H52"/>
  <c r="I52"/>
  <c r="J52"/>
  <c r="K52"/>
  <c r="L52"/>
  <c r="M52"/>
  <c r="H53"/>
  <c r="I53"/>
  <c r="J53"/>
  <c r="K53"/>
  <c r="L53"/>
  <c r="M53"/>
  <c r="H54"/>
  <c r="I54"/>
  <c r="J54"/>
  <c r="K54"/>
  <c r="L54"/>
  <c r="M54"/>
  <c r="H55"/>
  <c r="I55"/>
  <c r="J55"/>
  <c r="K55"/>
  <c r="L55"/>
  <c r="M55"/>
  <c r="H56"/>
  <c r="I56"/>
  <c r="J56"/>
  <c r="K56"/>
  <c r="L56"/>
  <c r="M56"/>
  <c r="H57"/>
  <c r="I57"/>
  <c r="J57"/>
  <c r="K57"/>
  <c r="L57"/>
  <c r="M57"/>
  <c r="H58"/>
  <c r="I58"/>
  <c r="J58"/>
  <c r="K58"/>
  <c r="L58"/>
  <c r="M58"/>
  <c r="H59"/>
  <c r="I59"/>
  <c r="J59"/>
  <c r="K59"/>
  <c r="L59"/>
  <c r="M59"/>
  <c r="H60"/>
  <c r="I60"/>
  <c r="J60"/>
  <c r="K60"/>
  <c r="L60"/>
  <c r="M60"/>
  <c r="H61"/>
  <c r="I61"/>
  <c r="J61"/>
  <c r="K61"/>
  <c r="L61"/>
  <c r="M61"/>
  <c r="H62"/>
  <c r="I62"/>
  <c r="J62"/>
  <c r="K62"/>
  <c r="L62"/>
  <c r="M62"/>
  <c r="H63"/>
  <c r="I63"/>
  <c r="J63"/>
  <c r="K63"/>
  <c r="L63"/>
  <c r="M63"/>
  <c r="H64"/>
  <c r="I64"/>
  <c r="J64"/>
  <c r="K64"/>
  <c r="L64"/>
  <c r="M64"/>
  <c r="H65"/>
  <c r="I65"/>
  <c r="J65"/>
  <c r="K65"/>
  <c r="L65"/>
  <c r="M65"/>
  <c r="H66"/>
  <c r="I66"/>
  <c r="J66"/>
  <c r="K66"/>
  <c r="L66"/>
  <c r="M66"/>
  <c r="H67"/>
  <c r="I67"/>
  <c r="J67"/>
  <c r="K67"/>
  <c r="L67"/>
  <c r="M67"/>
  <c r="H68"/>
  <c r="I68"/>
  <c r="J68"/>
  <c r="K68"/>
  <c r="L68"/>
  <c r="M68"/>
  <c r="H69"/>
  <c r="I69"/>
  <c r="J69"/>
  <c r="K69"/>
  <c r="L69"/>
  <c r="M69"/>
  <c r="H70"/>
  <c r="I70"/>
  <c r="J70"/>
  <c r="K70"/>
  <c r="L70"/>
  <c r="M70"/>
  <c r="H71"/>
  <c r="I71"/>
  <c r="J71"/>
  <c r="K71"/>
  <c r="L71"/>
  <c r="M71"/>
  <c r="H72"/>
  <c r="I72"/>
  <c r="J72"/>
  <c r="K72"/>
  <c r="L72"/>
  <c r="M72"/>
  <c r="H73"/>
  <c r="I73"/>
  <c r="J73"/>
  <c r="K73"/>
  <c r="L73"/>
  <c r="M73"/>
  <c r="H74"/>
  <c r="I74"/>
  <c r="J74"/>
  <c r="K74"/>
  <c r="L74"/>
  <c r="M74"/>
  <c r="H75"/>
  <c r="I75"/>
  <c r="J75"/>
  <c r="K75"/>
  <c r="L75"/>
  <c r="M75"/>
  <c r="H76"/>
  <c r="I76"/>
  <c r="J76"/>
  <c r="K76"/>
  <c r="L76"/>
  <c r="M76"/>
  <c r="H77"/>
  <c r="I77"/>
  <c r="J77"/>
  <c r="K77"/>
  <c r="L77"/>
  <c r="M77"/>
  <c r="H78"/>
  <c r="I78"/>
  <c r="J78"/>
  <c r="K78"/>
  <c r="L78"/>
  <c r="M78"/>
  <c r="H79"/>
  <c r="I79"/>
  <c r="J79"/>
  <c r="K79"/>
  <c r="L79"/>
  <c r="M79"/>
  <c r="H80"/>
  <c r="I80"/>
  <c r="J80"/>
  <c r="K80"/>
  <c r="L80"/>
  <c r="M80"/>
  <c r="H81"/>
  <c r="I81"/>
  <c r="J81"/>
  <c r="K81"/>
  <c r="L81"/>
  <c r="M81"/>
  <c r="H82"/>
  <c r="I82"/>
  <c r="J82"/>
  <c r="K82"/>
  <c r="L82"/>
  <c r="M82"/>
  <c r="H83"/>
  <c r="I83"/>
  <c r="J83"/>
  <c r="K83"/>
  <c r="L83"/>
  <c r="M83"/>
  <c r="H84"/>
  <c r="I84"/>
  <c r="J84"/>
  <c r="K84"/>
  <c r="L84"/>
  <c r="M84"/>
  <c r="H85"/>
  <c r="I85"/>
  <c r="J85"/>
  <c r="K85"/>
  <c r="L85"/>
  <c r="M85"/>
  <c r="H86"/>
  <c r="I86"/>
  <c r="J86"/>
  <c r="K86"/>
  <c r="L86"/>
  <c r="M86"/>
  <c r="H87"/>
  <c r="I87"/>
  <c r="J87"/>
  <c r="K87"/>
  <c r="L87"/>
  <c r="M87"/>
  <c r="H88"/>
  <c r="I88"/>
  <c r="J88"/>
  <c r="K88"/>
  <c r="L88"/>
  <c r="M88"/>
  <c r="H89"/>
  <c r="I89"/>
  <c r="J89"/>
  <c r="K89"/>
  <c r="L89"/>
  <c r="M89"/>
  <c r="H90"/>
  <c r="I90"/>
  <c r="J90"/>
  <c r="K90"/>
  <c r="L90"/>
  <c r="M90"/>
  <c r="H91"/>
  <c r="I91"/>
  <c r="J91"/>
  <c r="K91"/>
  <c r="L91"/>
  <c r="M91"/>
  <c r="H92"/>
  <c r="I92"/>
  <c r="J92"/>
  <c r="K92"/>
  <c r="L92"/>
  <c r="M92"/>
  <c r="H93"/>
  <c r="I93"/>
  <c r="J93"/>
  <c r="K93"/>
  <c r="L93"/>
  <c r="M93"/>
  <c r="H94"/>
  <c r="I94"/>
  <c r="J94"/>
  <c r="K94"/>
  <c r="L94"/>
  <c r="M94"/>
  <c r="H95"/>
  <c r="I95"/>
  <c r="J95"/>
  <c r="K95"/>
  <c r="L95"/>
  <c r="M95"/>
  <c r="H96"/>
  <c r="I96"/>
  <c r="J96"/>
  <c r="K96"/>
  <c r="L96"/>
  <c r="M96"/>
  <c r="H97"/>
  <c r="I97"/>
  <c r="J97"/>
  <c r="K97"/>
  <c r="L97"/>
  <c r="M97"/>
  <c r="H98"/>
  <c r="I98"/>
  <c r="J98"/>
  <c r="K98"/>
  <c r="L98"/>
  <c r="M98"/>
  <c r="H99"/>
  <c r="I99"/>
  <c r="J99"/>
  <c r="K99"/>
  <c r="L99"/>
  <c r="M99"/>
  <c r="H100"/>
  <c r="I100"/>
  <c r="J100"/>
  <c r="K100"/>
  <c r="L100"/>
  <c r="M100"/>
  <c r="H101"/>
  <c r="I101"/>
  <c r="J101"/>
  <c r="K101"/>
  <c r="L101"/>
  <c r="M101"/>
  <c r="H102"/>
  <c r="I102"/>
  <c r="J102"/>
  <c r="K102"/>
  <c r="L102"/>
  <c r="M102"/>
  <c r="H103"/>
  <c r="I103"/>
  <c r="J103"/>
  <c r="K103"/>
  <c r="L103"/>
  <c r="M103"/>
  <c r="H104"/>
  <c r="I104"/>
  <c r="J104"/>
  <c r="K104"/>
  <c r="L104"/>
  <c r="M104"/>
  <c r="H105"/>
  <c r="I105"/>
  <c r="J105"/>
  <c r="K105"/>
  <c r="L105"/>
  <c r="M105"/>
  <c r="H106"/>
  <c r="I106"/>
  <c r="J106"/>
  <c r="K106"/>
  <c r="L106"/>
  <c r="M106"/>
  <c r="H107"/>
  <c r="I107"/>
  <c r="J107"/>
  <c r="K107"/>
  <c r="L107"/>
  <c r="M107"/>
  <c r="H108"/>
  <c r="I108"/>
  <c r="J108"/>
  <c r="K108"/>
  <c r="L108"/>
  <c r="M108"/>
  <c r="H109"/>
  <c r="I109"/>
  <c r="J109"/>
  <c r="K109"/>
  <c r="L109"/>
  <c r="M109"/>
  <c r="H110"/>
  <c r="I110"/>
  <c r="J110"/>
  <c r="K110"/>
  <c r="L110"/>
  <c r="M110"/>
  <c r="H111"/>
  <c r="I111"/>
  <c r="J111"/>
  <c r="K111"/>
  <c r="L111"/>
  <c r="M111"/>
  <c r="H112"/>
  <c r="I112"/>
  <c r="J112"/>
  <c r="K112"/>
  <c r="L112"/>
  <c r="M112"/>
  <c r="H113"/>
  <c r="I113"/>
  <c r="J113"/>
  <c r="K113"/>
  <c r="L113"/>
  <c r="M113"/>
  <c r="H114"/>
  <c r="I114"/>
  <c r="J114"/>
  <c r="K114"/>
  <c r="L114"/>
  <c r="M114"/>
  <c r="H115"/>
  <c r="I115"/>
  <c r="J115"/>
  <c r="K115"/>
  <c r="L115"/>
  <c r="M115"/>
  <c r="H116"/>
  <c r="I116"/>
  <c r="J116"/>
  <c r="K116"/>
  <c r="L116"/>
  <c r="M116"/>
  <c r="H117"/>
  <c r="I117"/>
  <c r="J117"/>
  <c r="K117"/>
  <c r="L117"/>
  <c r="M117"/>
  <c r="H118"/>
  <c r="I118"/>
  <c r="J118"/>
  <c r="K118"/>
  <c r="L118"/>
  <c r="M118"/>
  <c r="H119"/>
  <c r="I119"/>
  <c r="J119"/>
  <c r="K119"/>
  <c r="L119"/>
  <c r="M119"/>
  <c r="H120"/>
  <c r="I120"/>
  <c r="J120"/>
  <c r="K120"/>
  <c r="L120"/>
  <c r="M120"/>
  <c r="H121"/>
  <c r="I121"/>
  <c r="J121"/>
  <c r="K121"/>
  <c r="L121"/>
  <c r="M121"/>
  <c r="H122"/>
  <c r="I122"/>
  <c r="J122"/>
  <c r="K122"/>
  <c r="L122"/>
  <c r="M122"/>
  <c r="H123"/>
  <c r="I123"/>
  <c r="J123"/>
  <c r="K123"/>
  <c r="L123"/>
  <c r="M123"/>
  <c r="H124"/>
  <c r="I124"/>
  <c r="J124"/>
  <c r="K124"/>
  <c r="L124"/>
  <c r="M124"/>
  <c r="H125"/>
  <c r="I125"/>
  <c r="J125"/>
  <c r="K125"/>
  <c r="L125"/>
  <c r="M125"/>
  <c r="H126"/>
  <c r="I126"/>
  <c r="J126"/>
  <c r="K126"/>
  <c r="L126"/>
  <c r="M126"/>
  <c r="H127"/>
  <c r="I127"/>
  <c r="J127"/>
  <c r="K127"/>
  <c r="L127"/>
  <c r="M127"/>
  <c r="H128"/>
  <c r="I128"/>
  <c r="J128"/>
  <c r="K128"/>
  <c r="L128"/>
  <c r="M128"/>
  <c r="H129"/>
  <c r="I129"/>
  <c r="J129"/>
  <c r="K129"/>
  <c r="L129"/>
  <c r="M129"/>
  <c r="H130"/>
  <c r="I130"/>
  <c r="J130"/>
  <c r="K130"/>
  <c r="L130"/>
  <c r="M130"/>
  <c r="H131"/>
  <c r="I131"/>
  <c r="J131"/>
  <c r="K131"/>
  <c r="L131"/>
  <c r="M131"/>
  <c r="H132"/>
  <c r="I132"/>
  <c r="J132"/>
  <c r="K132"/>
  <c r="L132"/>
  <c r="M132"/>
  <c r="H133"/>
  <c r="I133"/>
  <c r="J133"/>
  <c r="K133"/>
  <c r="L133"/>
  <c r="M133"/>
  <c r="H134"/>
  <c r="I134"/>
  <c r="J134"/>
  <c r="K134"/>
  <c r="L134"/>
  <c r="M134"/>
  <c r="H135"/>
  <c r="I135"/>
  <c r="J135"/>
  <c r="K135"/>
  <c r="L135"/>
  <c r="M135"/>
  <c r="H136"/>
  <c r="I136"/>
  <c r="J136"/>
  <c r="K136"/>
  <c r="L136"/>
  <c r="M136"/>
  <c r="H137"/>
  <c r="I137"/>
  <c r="J137"/>
  <c r="K137"/>
  <c r="L137"/>
  <c r="M137"/>
  <c r="H138"/>
  <c r="I138"/>
  <c r="J138"/>
  <c r="K138"/>
  <c r="L138"/>
  <c r="M138"/>
  <c r="H139"/>
  <c r="I139"/>
  <c r="J139"/>
  <c r="K139"/>
  <c r="L139"/>
  <c r="M139"/>
  <c r="H140"/>
  <c r="I140"/>
  <c r="J140"/>
  <c r="K140"/>
  <c r="L140"/>
  <c r="M140"/>
  <c r="H141"/>
  <c r="I141"/>
  <c r="J141"/>
  <c r="K141"/>
  <c r="L141"/>
  <c r="M141"/>
  <c r="H142"/>
  <c r="I142"/>
  <c r="J142"/>
  <c r="K142"/>
  <c r="L142"/>
  <c r="M142"/>
  <c r="H143"/>
  <c r="I143"/>
  <c r="J143"/>
  <c r="K143"/>
  <c r="L143"/>
  <c r="M143"/>
  <c r="H144"/>
  <c r="I144"/>
  <c r="J144"/>
  <c r="K144"/>
  <c r="L144"/>
  <c r="M144"/>
  <c r="H145"/>
  <c r="I145"/>
  <c r="J145"/>
  <c r="K145"/>
  <c r="L145"/>
  <c r="M145"/>
  <c r="H146"/>
  <c r="I146"/>
  <c r="J146"/>
  <c r="K146"/>
  <c r="L146"/>
  <c r="M146"/>
  <c r="H147"/>
  <c r="I147"/>
  <c r="J147"/>
  <c r="K147"/>
  <c r="L147"/>
  <c r="M147"/>
  <c r="H148"/>
  <c r="I148"/>
  <c r="J148"/>
  <c r="K148"/>
  <c r="L148"/>
  <c r="M148"/>
  <c r="H149"/>
  <c r="I149"/>
  <c r="J149"/>
  <c r="K149"/>
  <c r="L149"/>
  <c r="M149"/>
  <c r="H150"/>
  <c r="I150"/>
  <c r="J150"/>
  <c r="K150"/>
  <c r="L150"/>
  <c r="M150"/>
  <c r="H151"/>
  <c r="I151"/>
  <c r="J151"/>
  <c r="K151"/>
  <c r="L151"/>
  <c r="M151"/>
  <c r="H152"/>
  <c r="I152"/>
  <c r="J152"/>
  <c r="K152"/>
  <c r="L152"/>
  <c r="M152"/>
  <c r="H153"/>
  <c r="I153"/>
  <c r="J153"/>
  <c r="K153"/>
  <c r="L153"/>
  <c r="M153"/>
  <c r="H154"/>
  <c r="I154"/>
  <c r="J154"/>
  <c r="K154"/>
  <c r="L154"/>
  <c r="M154"/>
  <c r="H155"/>
  <c r="I155"/>
  <c r="J155"/>
  <c r="K155"/>
  <c r="L155"/>
  <c r="M155"/>
  <c r="H156"/>
  <c r="I156"/>
  <c r="J156"/>
  <c r="K156"/>
  <c r="L156"/>
  <c r="M156"/>
  <c r="H157"/>
  <c r="I157"/>
  <c r="J157"/>
  <c r="K157"/>
  <c r="L157"/>
  <c r="M157"/>
  <c r="H158"/>
  <c r="I158"/>
  <c r="J158"/>
  <c r="K158"/>
  <c r="L158"/>
  <c r="M158"/>
  <c r="H159"/>
  <c r="I159"/>
  <c r="J159"/>
  <c r="K159"/>
  <c r="L159"/>
  <c r="M159"/>
  <c r="H160"/>
  <c r="I160"/>
  <c r="J160"/>
  <c r="K160"/>
  <c r="L160"/>
  <c r="M160"/>
  <c r="H161"/>
  <c r="I161"/>
  <c r="J161"/>
  <c r="K161"/>
  <c r="L161"/>
  <c r="M161"/>
  <c r="H162"/>
  <c r="I162"/>
  <c r="J162"/>
  <c r="K162"/>
  <c r="L162"/>
  <c r="M162"/>
  <c r="H163"/>
  <c r="I163"/>
  <c r="J163"/>
  <c r="K163"/>
  <c r="L163"/>
  <c r="M163"/>
  <c r="H164"/>
  <c r="I164"/>
  <c r="J164"/>
  <c r="K164"/>
  <c r="L164"/>
  <c r="M164"/>
  <c r="H165"/>
  <c r="I165"/>
  <c r="J165"/>
  <c r="K165"/>
  <c r="L165"/>
  <c r="M165"/>
  <c r="H166"/>
  <c r="I166"/>
  <c r="J166"/>
  <c r="K166"/>
  <c r="L166"/>
  <c r="M166"/>
  <c r="H167"/>
  <c r="I167"/>
  <c r="J167"/>
  <c r="K167"/>
  <c r="L167"/>
  <c r="M167"/>
  <c r="H168"/>
  <c r="I168"/>
  <c r="J168"/>
  <c r="K168"/>
  <c r="L168"/>
  <c r="M168"/>
  <c r="H169"/>
  <c r="I169"/>
  <c r="J169"/>
  <c r="K169"/>
  <c r="L169"/>
  <c r="M169"/>
  <c r="H170"/>
  <c r="I170"/>
  <c r="J170"/>
  <c r="K170"/>
  <c r="L170"/>
  <c r="M170"/>
  <c r="H171"/>
  <c r="I171"/>
  <c r="J171"/>
  <c r="K171"/>
  <c r="L171"/>
  <c r="M171"/>
  <c r="H172"/>
  <c r="I172"/>
  <c r="J172"/>
  <c r="K172"/>
  <c r="L172"/>
  <c r="M172"/>
  <c r="H173"/>
  <c r="I173"/>
  <c r="J173"/>
  <c r="K173"/>
  <c r="L173"/>
  <c r="M173"/>
  <c r="H174"/>
  <c r="I174"/>
  <c r="J174"/>
  <c r="K174"/>
  <c r="L174"/>
  <c r="M174"/>
  <c r="H175"/>
  <c r="I175"/>
  <c r="J175"/>
  <c r="K175"/>
  <c r="L175"/>
  <c r="M175"/>
  <c r="H176"/>
  <c r="I176"/>
  <c r="J176"/>
  <c r="K176"/>
  <c r="L176"/>
  <c r="M176"/>
  <c r="H177"/>
  <c r="I177"/>
  <c r="J177"/>
  <c r="K177"/>
  <c r="L177"/>
  <c r="M177"/>
  <c r="H178"/>
  <c r="I178"/>
  <c r="J178"/>
  <c r="K178"/>
  <c r="L178"/>
  <c r="M178"/>
  <c r="H179"/>
  <c r="I179"/>
  <c r="J179"/>
  <c r="K179"/>
  <c r="L179"/>
  <c r="M179"/>
  <c r="H180"/>
  <c r="I180"/>
  <c r="J180"/>
  <c r="K180"/>
  <c r="L180"/>
  <c r="M180"/>
  <c r="H181"/>
  <c r="I181"/>
  <c r="J181"/>
  <c r="K181"/>
  <c r="L181"/>
  <c r="M181"/>
  <c r="H182"/>
  <c r="I182"/>
  <c r="J182"/>
  <c r="K182"/>
  <c r="L182"/>
  <c r="M182"/>
  <c r="H183"/>
  <c r="I183"/>
  <c r="J183"/>
  <c r="K183"/>
  <c r="L183"/>
  <c r="M183"/>
  <c r="H184"/>
  <c r="I184"/>
  <c r="J184"/>
  <c r="K184"/>
  <c r="L184"/>
  <c r="M184"/>
  <c r="H185"/>
  <c r="I185"/>
  <c r="J185"/>
  <c r="K185"/>
  <c r="L185"/>
  <c r="M185"/>
  <c r="H186"/>
  <c r="I186"/>
  <c r="J186"/>
  <c r="K186"/>
  <c r="L186"/>
  <c r="M186"/>
  <c r="H187"/>
  <c r="I187"/>
  <c r="J187"/>
  <c r="K187"/>
  <c r="L187"/>
  <c r="M187"/>
  <c r="H188"/>
  <c r="I188"/>
  <c r="J188"/>
  <c r="K188"/>
  <c r="L188"/>
  <c r="M188"/>
  <c r="H189"/>
  <c r="I189"/>
  <c r="J189"/>
  <c r="K189"/>
  <c r="L189"/>
  <c r="M189"/>
  <c r="H190"/>
  <c r="I190"/>
  <c r="J190"/>
  <c r="K190"/>
  <c r="L190"/>
  <c r="M190"/>
  <c r="H191"/>
  <c r="I191"/>
  <c r="J191"/>
  <c r="K191"/>
  <c r="L191"/>
  <c r="M191"/>
  <c r="H192"/>
  <c r="I192"/>
  <c r="J192"/>
  <c r="K192"/>
  <c r="L192"/>
  <c r="M192"/>
  <c r="H193"/>
  <c r="I193"/>
  <c r="J193"/>
  <c r="K193"/>
  <c r="L193"/>
  <c r="M193"/>
  <c r="H194"/>
  <c r="I194"/>
  <c r="J194"/>
  <c r="K194"/>
  <c r="L194"/>
  <c r="M194"/>
  <c r="H195"/>
  <c r="I195"/>
  <c r="J195"/>
  <c r="K195"/>
  <c r="L195"/>
  <c r="M195"/>
  <c r="H196"/>
  <c r="I196"/>
  <c r="J196"/>
  <c r="K196"/>
  <c r="L196"/>
  <c r="M196"/>
  <c r="H197"/>
  <c r="I197"/>
  <c r="J197"/>
  <c r="K197"/>
  <c r="L197"/>
  <c r="M197"/>
  <c r="H198"/>
  <c r="I198"/>
  <c r="J198"/>
  <c r="K198"/>
  <c r="L198"/>
  <c r="M198"/>
  <c r="H199"/>
  <c r="I199"/>
  <c r="J199"/>
  <c r="K199"/>
  <c r="L199"/>
  <c r="M199"/>
  <c r="H200"/>
  <c r="I200"/>
  <c r="J200"/>
  <c r="K200"/>
  <c r="L200"/>
  <c r="M200"/>
  <c r="H201"/>
  <c r="I201"/>
  <c r="J201"/>
  <c r="K201"/>
  <c r="L201"/>
  <c r="M201"/>
  <c r="H202"/>
  <c r="I202"/>
  <c r="J202"/>
  <c r="K202"/>
  <c r="L202"/>
  <c r="M202"/>
  <c r="H203"/>
  <c r="I203"/>
  <c r="J203"/>
  <c r="K203"/>
  <c r="L203"/>
  <c r="M203"/>
  <c r="H204"/>
  <c r="I204"/>
  <c r="J204"/>
  <c r="K204"/>
  <c r="L204"/>
  <c r="M204"/>
  <c r="H205"/>
  <c r="I205"/>
  <c r="J205"/>
  <c r="K205"/>
  <c r="L205"/>
  <c r="M205"/>
  <c r="H206"/>
  <c r="I206"/>
  <c r="J206"/>
  <c r="K206"/>
  <c r="L206"/>
  <c r="M206"/>
  <c r="H207"/>
  <c r="I207"/>
  <c r="J207"/>
  <c r="K207"/>
  <c r="L207"/>
  <c r="M207"/>
  <c r="H208"/>
  <c r="I208"/>
  <c r="J208"/>
  <c r="K208"/>
  <c r="L208"/>
  <c r="M208"/>
  <c r="H209"/>
  <c r="I209"/>
  <c r="J209"/>
  <c r="K209"/>
  <c r="L209"/>
  <c r="M209"/>
  <c r="H210"/>
  <c r="I210"/>
  <c r="J210"/>
  <c r="K210"/>
  <c r="L210"/>
  <c r="M210"/>
  <c r="H211"/>
  <c r="I211"/>
  <c r="J211"/>
  <c r="K211"/>
  <c r="L211"/>
  <c r="M211"/>
  <c r="H212"/>
  <c r="I212"/>
  <c r="J212"/>
  <c r="K212"/>
  <c r="L212"/>
  <c r="M212"/>
  <c r="H213"/>
  <c r="I213"/>
  <c r="J213"/>
  <c r="K213"/>
  <c r="L213"/>
  <c r="M213"/>
  <c r="H214"/>
  <c r="I214"/>
  <c r="J214"/>
  <c r="K214"/>
  <c r="L214"/>
  <c r="M214"/>
  <c r="H215"/>
  <c r="I215"/>
  <c r="J215"/>
  <c r="K215"/>
  <c r="L215"/>
  <c r="M215"/>
  <c r="H216"/>
  <c r="I216"/>
  <c r="J216"/>
  <c r="K216"/>
  <c r="L216"/>
  <c r="M216"/>
  <c r="H217"/>
  <c r="I217"/>
  <c r="J217"/>
  <c r="K217"/>
  <c r="L217"/>
  <c r="M217"/>
  <c r="H218"/>
  <c r="I218"/>
  <c r="J218"/>
  <c r="K218"/>
  <c r="L218"/>
  <c r="M218"/>
  <c r="H219"/>
  <c r="I219"/>
  <c r="J219"/>
  <c r="K219"/>
  <c r="L219"/>
  <c r="M219"/>
  <c r="H220"/>
  <c r="I220"/>
  <c r="J220"/>
  <c r="K220"/>
  <c r="L220"/>
  <c r="M220"/>
  <c r="H221"/>
  <c r="I221"/>
  <c r="J221"/>
  <c r="K221"/>
  <c r="L221"/>
  <c r="M221"/>
  <c r="H222"/>
  <c r="I222"/>
  <c r="J222"/>
  <c r="K222"/>
  <c r="L222"/>
  <c r="M222"/>
  <c r="H223"/>
  <c r="I223"/>
  <c r="J223"/>
  <c r="K223"/>
  <c r="L223"/>
  <c r="M223"/>
  <c r="H224"/>
  <c r="I224"/>
  <c r="J224"/>
  <c r="K224"/>
  <c r="L224"/>
  <c r="M224"/>
  <c r="H225"/>
  <c r="I225"/>
  <c r="J225"/>
  <c r="K225"/>
  <c r="L225"/>
  <c r="M225"/>
  <c r="H226"/>
  <c r="I226"/>
  <c r="J226"/>
  <c r="K226"/>
  <c r="L226"/>
  <c r="M226"/>
  <c r="H227"/>
  <c r="I227"/>
  <c r="J227"/>
  <c r="K227"/>
  <c r="L227"/>
  <c r="M227"/>
  <c r="H228"/>
  <c r="I228"/>
  <c r="J228"/>
  <c r="K228"/>
  <c r="L228"/>
  <c r="M228"/>
  <c r="H229"/>
  <c r="I229"/>
  <c r="J229"/>
  <c r="K229"/>
  <c r="L229"/>
  <c r="M229"/>
  <c r="H230"/>
  <c r="I230"/>
  <c r="J230"/>
  <c r="K230"/>
  <c r="L230"/>
  <c r="M230"/>
  <c r="H231"/>
  <c r="I231"/>
  <c r="J231"/>
  <c r="K231"/>
  <c r="L231"/>
  <c r="M231"/>
  <c r="H232"/>
  <c r="I232"/>
  <c r="J232"/>
  <c r="K232"/>
  <c r="L232"/>
  <c r="M232"/>
  <c r="H233"/>
  <c r="I233"/>
  <c r="J233"/>
  <c r="K233"/>
  <c r="L233"/>
  <c r="M233"/>
  <c r="H234"/>
  <c r="I234"/>
  <c r="J234"/>
  <c r="K234"/>
  <c r="L234"/>
  <c r="M234"/>
  <c r="H235"/>
  <c r="I235"/>
  <c r="J235"/>
  <c r="K235"/>
  <c r="L235"/>
  <c r="M235"/>
  <c r="H236"/>
  <c r="I236"/>
  <c r="J236"/>
  <c r="K236"/>
  <c r="L236"/>
  <c r="M236"/>
  <c r="H237"/>
  <c r="I237"/>
  <c r="J237"/>
  <c r="K237"/>
  <c r="L237"/>
  <c r="M237"/>
  <c r="H238"/>
  <c r="I238"/>
  <c r="J238"/>
  <c r="K238"/>
  <c r="L238"/>
  <c r="M238"/>
  <c r="H239"/>
  <c r="I239"/>
  <c r="J239"/>
  <c r="K239"/>
  <c r="L239"/>
  <c r="M239"/>
  <c r="H240"/>
  <c r="I240"/>
  <c r="J240"/>
  <c r="K240"/>
  <c r="L240"/>
  <c r="M240"/>
  <c r="H241"/>
  <c r="I241"/>
  <c r="J241"/>
  <c r="K241"/>
  <c r="L241"/>
  <c r="M241"/>
  <c r="H242"/>
  <c r="I242"/>
  <c r="J242"/>
  <c r="K242"/>
  <c r="L242"/>
  <c r="M242"/>
  <c r="H243"/>
  <c r="I243"/>
  <c r="J243"/>
  <c r="K243"/>
  <c r="L243"/>
  <c r="M243"/>
  <c r="H244"/>
  <c r="I244"/>
  <c r="J244"/>
  <c r="K244"/>
  <c r="L244"/>
  <c r="M244"/>
  <c r="H245"/>
  <c r="I245"/>
  <c r="J245"/>
  <c r="K245"/>
  <c r="L245"/>
  <c r="M245"/>
  <c r="H246"/>
  <c r="I246"/>
  <c r="J246"/>
  <c r="K246"/>
  <c r="L246"/>
  <c r="M246"/>
  <c r="H247"/>
  <c r="I247"/>
  <c r="J247"/>
  <c r="K247"/>
  <c r="L247"/>
  <c r="M247"/>
  <c r="H248"/>
  <c r="I248"/>
  <c r="J248"/>
  <c r="K248"/>
  <c r="L248"/>
  <c r="M248"/>
  <c r="H249"/>
  <c r="I249"/>
  <c r="J249"/>
  <c r="K249"/>
  <c r="L249"/>
  <c r="M249"/>
  <c r="H250"/>
  <c r="I250"/>
  <c r="J250"/>
  <c r="K250"/>
  <c r="L250"/>
  <c r="M250"/>
  <c r="H251"/>
  <c r="I251"/>
  <c r="J251"/>
  <c r="K251"/>
  <c r="L251"/>
  <c r="M251"/>
  <c r="H252"/>
  <c r="I252"/>
  <c r="J252"/>
  <c r="K252"/>
  <c r="L252"/>
  <c r="M252"/>
  <c r="H253"/>
  <c r="I253"/>
  <c r="J253"/>
  <c r="K253"/>
  <c r="L253"/>
  <c r="M253"/>
  <c r="H254"/>
  <c r="I254"/>
  <c r="J254"/>
  <c r="K254"/>
  <c r="L254"/>
  <c r="M254"/>
  <c r="H255"/>
  <c r="I255"/>
  <c r="J255"/>
  <c r="K255"/>
  <c r="L255"/>
  <c r="M255"/>
  <c r="H256"/>
  <c r="I256"/>
  <c r="J256"/>
  <c r="K256"/>
  <c r="L256"/>
  <c r="M256"/>
  <c r="H257"/>
  <c r="I257"/>
  <c r="J257"/>
  <c r="K257"/>
  <c r="L257"/>
  <c r="M257"/>
  <c r="H258"/>
  <c r="I258"/>
  <c r="J258"/>
  <c r="K258"/>
  <c r="L258"/>
  <c r="M258"/>
  <c r="H259"/>
  <c r="I259"/>
  <c r="J259"/>
  <c r="K259"/>
  <c r="L259"/>
  <c r="M259"/>
  <c r="H260"/>
  <c r="I260"/>
  <c r="J260"/>
  <c r="K260"/>
  <c r="L260"/>
  <c r="M260"/>
  <c r="H261"/>
  <c r="I261"/>
  <c r="J261"/>
  <c r="K261"/>
  <c r="L261"/>
  <c r="M261"/>
  <c r="H262"/>
  <c r="I262"/>
  <c r="J262"/>
  <c r="K262"/>
  <c r="L262"/>
  <c r="M262"/>
  <c r="H263"/>
  <c r="I263"/>
  <c r="J263"/>
  <c r="K263"/>
  <c r="L263"/>
  <c r="M263"/>
  <c r="H264"/>
  <c r="I264"/>
  <c r="J264"/>
  <c r="K264"/>
  <c r="L264"/>
  <c r="M264"/>
  <c r="H265"/>
  <c r="I265"/>
  <c r="J265"/>
  <c r="K265"/>
  <c r="L265"/>
  <c r="M265"/>
  <c r="H266"/>
  <c r="I266"/>
  <c r="J266"/>
  <c r="K266"/>
  <c r="L266"/>
  <c r="M266"/>
  <c r="H267"/>
  <c r="I267"/>
  <c r="J267"/>
  <c r="K267"/>
  <c r="L267"/>
  <c r="M267"/>
  <c r="H268"/>
  <c r="I268"/>
  <c r="J268"/>
  <c r="K268"/>
  <c r="L268"/>
  <c r="M268"/>
  <c r="H269"/>
  <c r="I269"/>
  <c r="J269"/>
  <c r="K269"/>
  <c r="L269"/>
  <c r="M269"/>
  <c r="H270"/>
  <c r="I270"/>
  <c r="J270"/>
  <c r="K270"/>
  <c r="L270"/>
  <c r="M270"/>
  <c r="H271"/>
  <c r="I271"/>
  <c r="J271"/>
  <c r="K271"/>
  <c r="L271"/>
  <c r="M271"/>
  <c r="H272"/>
  <c r="I272"/>
  <c r="J272"/>
  <c r="K272"/>
  <c r="L272"/>
  <c r="M272"/>
  <c r="H273"/>
  <c r="I273"/>
  <c r="J273"/>
  <c r="K273"/>
  <c r="L273"/>
  <c r="M273"/>
  <c r="H274"/>
  <c r="I274"/>
  <c r="J274"/>
  <c r="K274"/>
  <c r="L274"/>
  <c r="M274"/>
  <c r="H275"/>
  <c r="I275"/>
  <c r="J275"/>
  <c r="K275"/>
  <c r="L275"/>
  <c r="M275"/>
  <c r="H276"/>
  <c r="I276"/>
  <c r="J276"/>
  <c r="K276"/>
  <c r="L276"/>
  <c r="M276"/>
  <c r="H277"/>
  <c r="I277"/>
  <c r="J277"/>
  <c r="K277"/>
  <c r="L277"/>
  <c r="M277"/>
  <c r="H278"/>
  <c r="I278"/>
  <c r="J278"/>
  <c r="K278"/>
  <c r="L278"/>
  <c r="M278"/>
  <c r="H279"/>
  <c r="I279"/>
  <c r="J279"/>
  <c r="K279"/>
  <c r="L279"/>
  <c r="M279"/>
  <c r="H280"/>
  <c r="I280"/>
  <c r="J280"/>
  <c r="K280"/>
  <c r="L280"/>
  <c r="M280"/>
  <c r="H281"/>
  <c r="I281"/>
  <c r="J281"/>
  <c r="K281"/>
  <c r="L281"/>
  <c r="M281"/>
  <c r="H282"/>
  <c r="I282"/>
  <c r="J282"/>
  <c r="K282"/>
  <c r="L282"/>
  <c r="M282"/>
  <c r="H283"/>
  <c r="I283"/>
  <c r="J283"/>
  <c r="K283"/>
  <c r="L283"/>
  <c r="M283"/>
  <c r="H284"/>
  <c r="I284"/>
  <c r="J284"/>
  <c r="K284"/>
  <c r="L284"/>
  <c r="M284"/>
  <c r="H285"/>
  <c r="I285"/>
  <c r="J285"/>
  <c r="K285"/>
  <c r="L285"/>
  <c r="M285"/>
  <c r="H286"/>
  <c r="I286"/>
  <c r="J286"/>
  <c r="K286"/>
  <c r="L286"/>
  <c r="M286"/>
  <c r="H287"/>
  <c r="I287"/>
  <c r="J287"/>
  <c r="K287"/>
  <c r="L287"/>
  <c r="M287"/>
  <c r="H288"/>
  <c r="I288"/>
  <c r="J288"/>
  <c r="K288"/>
  <c r="L288"/>
  <c r="M288"/>
  <c r="H289"/>
  <c r="I289"/>
  <c r="J289"/>
  <c r="K289"/>
  <c r="L289"/>
  <c r="M289"/>
  <c r="H290"/>
  <c r="I290"/>
  <c r="J290"/>
  <c r="K290"/>
  <c r="L290"/>
  <c r="M290"/>
  <c r="H291"/>
  <c r="I291"/>
  <c r="J291"/>
  <c r="K291"/>
  <c r="L291"/>
  <c r="M291"/>
  <c r="H292"/>
  <c r="I292"/>
  <c r="J292"/>
  <c r="K292"/>
  <c r="L292"/>
  <c r="M292"/>
  <c r="H293"/>
  <c r="I293"/>
  <c r="J293"/>
  <c r="K293"/>
  <c r="L293"/>
  <c r="M293"/>
  <c r="H294"/>
  <c r="I294"/>
  <c r="J294"/>
  <c r="K294"/>
  <c r="L294"/>
  <c r="M294"/>
  <c r="H295"/>
  <c r="I295"/>
  <c r="J295"/>
  <c r="K295"/>
  <c r="L295"/>
  <c r="M295"/>
  <c r="H296"/>
  <c r="I296"/>
  <c r="J296"/>
  <c r="K296"/>
  <c r="L296"/>
  <c r="M296"/>
  <c r="H297"/>
  <c r="I297"/>
  <c r="J297"/>
  <c r="K297"/>
  <c r="L297"/>
  <c r="M297"/>
  <c r="H298"/>
  <c r="I298"/>
  <c r="J298"/>
  <c r="K298"/>
  <c r="L298"/>
  <c r="M298"/>
  <c r="H299"/>
  <c r="I299"/>
  <c r="J299"/>
  <c r="K299"/>
  <c r="L299"/>
  <c r="M299"/>
  <c r="H300"/>
  <c r="I300"/>
  <c r="J300"/>
  <c r="K300"/>
  <c r="L300"/>
  <c r="M300"/>
  <c r="H301"/>
  <c r="I301"/>
  <c r="J301"/>
  <c r="K301"/>
  <c r="L301"/>
  <c r="M301"/>
  <c r="H302"/>
  <c r="I302"/>
  <c r="J302"/>
  <c r="K302"/>
  <c r="L302"/>
  <c r="M302"/>
  <c r="H303"/>
  <c r="I303"/>
  <c r="J303"/>
  <c r="K303"/>
  <c r="L303"/>
  <c r="M303"/>
  <c r="H304"/>
  <c r="I304"/>
  <c r="J304"/>
  <c r="K304"/>
  <c r="L304"/>
  <c r="M304"/>
  <c r="H305"/>
  <c r="I305"/>
  <c r="J305"/>
  <c r="K305"/>
  <c r="L305"/>
  <c r="M305"/>
  <c r="H306"/>
  <c r="I306"/>
  <c r="J306"/>
  <c r="K306"/>
  <c r="L306"/>
  <c r="M306"/>
  <c r="H307"/>
  <c r="I307"/>
  <c r="J307"/>
  <c r="K307"/>
  <c r="L307"/>
  <c r="M307"/>
  <c r="H308"/>
  <c r="I308"/>
  <c r="J308"/>
  <c r="K308"/>
  <c r="L308"/>
  <c r="M308"/>
  <c r="H309"/>
  <c r="I309"/>
  <c r="J309"/>
  <c r="K309"/>
  <c r="L309"/>
  <c r="M309"/>
  <c r="H310"/>
  <c r="I310"/>
  <c r="J310"/>
  <c r="K310"/>
  <c r="L310"/>
  <c r="M310"/>
  <c r="H311"/>
  <c r="I311"/>
  <c r="J311"/>
  <c r="K311"/>
  <c r="L311"/>
  <c r="M311"/>
  <c r="H312"/>
  <c r="I312"/>
  <c r="J312"/>
  <c r="K312"/>
  <c r="L312"/>
  <c r="M312"/>
  <c r="H313"/>
  <c r="I313"/>
  <c r="J313"/>
  <c r="K313"/>
  <c r="L313"/>
  <c r="M313"/>
  <c r="H314"/>
  <c r="I314"/>
  <c r="J314"/>
  <c r="K314"/>
  <c r="L314"/>
  <c r="M314"/>
  <c r="H315"/>
  <c r="I315"/>
  <c r="J315"/>
  <c r="K315"/>
  <c r="L315"/>
  <c r="M315"/>
  <c r="H316"/>
  <c r="I316"/>
  <c r="J316"/>
  <c r="K316"/>
  <c r="L316"/>
  <c r="M316"/>
  <c r="H317"/>
  <c r="I317"/>
  <c r="J317"/>
  <c r="K317"/>
  <c r="L317"/>
  <c r="M317"/>
  <c r="H318"/>
  <c r="I318"/>
  <c r="J318"/>
  <c r="K318"/>
  <c r="L318"/>
  <c r="M318"/>
  <c r="H319"/>
  <c r="I319"/>
  <c r="J319"/>
  <c r="K319"/>
  <c r="L319"/>
  <c r="M319"/>
  <c r="H320"/>
  <c r="I320"/>
  <c r="J320"/>
  <c r="K320"/>
  <c r="L320"/>
  <c r="M320"/>
  <c r="H321"/>
  <c r="I321"/>
  <c r="J321"/>
  <c r="K321"/>
  <c r="L321"/>
  <c r="M321"/>
  <c r="H322"/>
  <c r="I322"/>
  <c r="J322"/>
  <c r="K322"/>
  <c r="L322"/>
  <c r="M322"/>
  <c r="H323"/>
  <c r="I323"/>
  <c r="J323"/>
  <c r="K323"/>
  <c r="L323"/>
  <c r="M323"/>
  <c r="H324"/>
  <c r="I324"/>
  <c r="J324"/>
  <c r="K324"/>
  <c r="L324"/>
  <c r="M324"/>
  <c r="H325"/>
  <c r="I325"/>
  <c r="J325"/>
  <c r="K325"/>
  <c r="L325"/>
  <c r="M325"/>
  <c r="H326"/>
  <c r="I326"/>
  <c r="J326"/>
  <c r="K326"/>
  <c r="L326"/>
  <c r="M326"/>
  <c r="H327"/>
  <c r="I327"/>
  <c r="J327"/>
  <c r="K327"/>
  <c r="L327"/>
  <c r="M327"/>
  <c r="H328"/>
  <c r="I328"/>
  <c r="J328"/>
  <c r="K328"/>
  <c r="L328"/>
  <c r="M328"/>
  <c r="H329"/>
  <c r="I329"/>
  <c r="J329"/>
  <c r="K329"/>
  <c r="L329"/>
  <c r="M329"/>
  <c r="H330"/>
  <c r="I330"/>
  <c r="J330"/>
  <c r="K330"/>
  <c r="L330"/>
  <c r="M330"/>
  <c r="H331"/>
  <c r="I331"/>
  <c r="J331"/>
  <c r="K331"/>
  <c r="L331"/>
  <c r="M331"/>
  <c r="H332"/>
  <c r="I332"/>
  <c r="J332"/>
  <c r="K332"/>
  <c r="L332"/>
  <c r="M332"/>
  <c r="H333"/>
  <c r="I333"/>
  <c r="J333"/>
  <c r="K333"/>
  <c r="L333"/>
  <c r="M333"/>
  <c r="H334"/>
  <c r="I334"/>
  <c r="J334"/>
  <c r="K334"/>
  <c r="L334"/>
  <c r="M334"/>
  <c r="H335"/>
  <c r="I335"/>
  <c r="J335"/>
  <c r="K335"/>
  <c r="L335"/>
  <c r="M335"/>
  <c r="H336"/>
  <c r="I336"/>
  <c r="J336"/>
  <c r="K336"/>
  <c r="L336"/>
  <c r="M336"/>
  <c r="H337"/>
  <c r="I337"/>
  <c r="J337"/>
  <c r="K337"/>
  <c r="L337"/>
  <c r="M337"/>
  <c r="H338"/>
  <c r="I338"/>
  <c r="J338"/>
  <c r="K338"/>
  <c r="L338"/>
  <c r="M338"/>
  <c r="H339"/>
  <c r="I339"/>
  <c r="J339"/>
  <c r="K339"/>
  <c r="L339"/>
  <c r="M339"/>
  <c r="H340"/>
  <c r="I340"/>
  <c r="J340"/>
  <c r="K340"/>
  <c r="L340"/>
  <c r="M340"/>
  <c r="H341"/>
  <c r="I341"/>
  <c r="J341"/>
  <c r="K341"/>
  <c r="L341"/>
  <c r="M341"/>
  <c r="H342"/>
  <c r="I342"/>
  <c r="J342"/>
  <c r="K342"/>
  <c r="L342"/>
  <c r="M342"/>
  <c r="H343"/>
  <c r="I343"/>
  <c r="J343"/>
  <c r="K343"/>
  <c r="L343"/>
  <c r="M343"/>
  <c r="H344"/>
  <c r="I344"/>
  <c r="J344"/>
  <c r="K344"/>
  <c r="L344"/>
  <c r="M344"/>
  <c r="H345"/>
  <c r="I345"/>
  <c r="J345"/>
  <c r="K345"/>
  <c r="L345"/>
  <c r="M345"/>
  <c r="H346"/>
  <c r="I346"/>
  <c r="J346"/>
  <c r="K346"/>
  <c r="L346"/>
  <c r="M346"/>
  <c r="H347"/>
  <c r="I347"/>
  <c r="J347"/>
  <c r="K347"/>
  <c r="L347"/>
  <c r="M347"/>
  <c r="H348"/>
  <c r="I348"/>
  <c r="J348"/>
  <c r="K348"/>
  <c r="L348"/>
  <c r="M348"/>
  <c r="H349"/>
  <c r="I349"/>
  <c r="J349"/>
  <c r="K349"/>
  <c r="L349"/>
  <c r="M349"/>
  <c r="H350"/>
  <c r="I350"/>
  <c r="J350"/>
  <c r="K350"/>
  <c r="L350"/>
  <c r="M350"/>
  <c r="H351"/>
  <c r="I351"/>
  <c r="J351"/>
  <c r="K351"/>
  <c r="L351"/>
  <c r="M351"/>
  <c r="H352"/>
  <c r="I352"/>
  <c r="J352"/>
  <c r="K352"/>
  <c r="L352"/>
  <c r="M352"/>
  <c r="H353"/>
  <c r="I353"/>
  <c r="J353"/>
  <c r="K353"/>
  <c r="L353"/>
  <c r="M353"/>
  <c r="H354"/>
  <c r="I354"/>
  <c r="J354"/>
  <c r="K354"/>
  <c r="L354"/>
  <c r="M354"/>
  <c r="H355"/>
  <c r="I355"/>
  <c r="J355"/>
  <c r="K355"/>
  <c r="L355"/>
  <c r="M355"/>
  <c r="H356"/>
  <c r="I356"/>
  <c r="J356"/>
  <c r="K356"/>
  <c r="L356"/>
  <c r="M356"/>
  <c r="H357"/>
  <c r="I357"/>
  <c r="J357"/>
  <c r="K357"/>
  <c r="L357"/>
  <c r="M357"/>
  <c r="H358"/>
  <c r="I358"/>
  <c r="J358"/>
  <c r="K358"/>
  <c r="L358"/>
  <c r="M358"/>
  <c r="H359"/>
  <c r="I359"/>
  <c r="J359"/>
  <c r="K359"/>
  <c r="L359"/>
  <c r="M359"/>
  <c r="H360"/>
  <c r="I360"/>
  <c r="J360"/>
  <c r="K360"/>
  <c r="L360"/>
  <c r="M360"/>
  <c r="H361"/>
  <c r="I361"/>
  <c r="J361"/>
  <c r="K361"/>
  <c r="L361"/>
  <c r="M361"/>
  <c r="H362"/>
  <c r="I362"/>
  <c r="J362"/>
  <c r="K362"/>
  <c r="L362"/>
  <c r="M362"/>
  <c r="H363"/>
  <c r="I363"/>
  <c r="J363"/>
  <c r="K363"/>
  <c r="L363"/>
  <c r="M363"/>
  <c r="H364"/>
  <c r="I364"/>
  <c r="J364"/>
  <c r="K364"/>
  <c r="L364"/>
  <c r="M364"/>
  <c r="H365"/>
  <c r="I365"/>
  <c r="J365"/>
  <c r="K365"/>
  <c r="L365"/>
  <c r="M365"/>
  <c r="H366"/>
  <c r="I366"/>
  <c r="J366"/>
  <c r="K366"/>
  <c r="L366"/>
  <c r="M366"/>
  <c r="H367"/>
  <c r="I367"/>
  <c r="J367"/>
  <c r="K367"/>
  <c r="L367"/>
  <c r="M367"/>
  <c r="H368"/>
  <c r="I368"/>
  <c r="J368"/>
  <c r="K368"/>
  <c r="L368"/>
  <c r="M368"/>
  <c r="H369"/>
  <c r="I369"/>
  <c r="J369"/>
  <c r="K369"/>
  <c r="L369"/>
  <c r="M369"/>
  <c r="H370"/>
  <c r="I370"/>
  <c r="J370"/>
  <c r="K370"/>
  <c r="L370"/>
  <c r="M370"/>
  <c r="H371"/>
  <c r="I371"/>
  <c r="J371"/>
  <c r="K371"/>
  <c r="L371"/>
  <c r="M371"/>
  <c r="H372"/>
  <c r="I372"/>
  <c r="J372"/>
  <c r="K372"/>
  <c r="L372"/>
  <c r="M372"/>
  <c r="H373"/>
  <c r="I373"/>
  <c r="J373"/>
  <c r="K373"/>
  <c r="L373"/>
  <c r="M373"/>
  <c r="H374"/>
  <c r="I374"/>
  <c r="J374"/>
  <c r="K374"/>
  <c r="L374"/>
  <c r="M374"/>
  <c r="H375"/>
  <c r="I375"/>
  <c r="J375"/>
  <c r="K375"/>
  <c r="L375"/>
  <c r="M375"/>
  <c r="H376"/>
  <c r="I376"/>
  <c r="J376"/>
  <c r="K376"/>
  <c r="L376"/>
  <c r="M376"/>
  <c r="H377"/>
  <c r="I377"/>
  <c r="J377"/>
  <c r="K377"/>
  <c r="L377"/>
  <c r="M377"/>
  <c r="H378"/>
  <c r="I378"/>
  <c r="J378"/>
  <c r="K378"/>
  <c r="L378"/>
  <c r="M378"/>
  <c r="H379"/>
  <c r="I379"/>
  <c r="J379"/>
  <c r="K379"/>
  <c r="L379"/>
  <c r="M379"/>
  <c r="H380"/>
  <c r="I380"/>
  <c r="J380"/>
  <c r="K380"/>
  <c r="L380"/>
  <c r="M380"/>
  <c r="H381"/>
  <c r="I381"/>
  <c r="J381"/>
  <c r="K381"/>
  <c r="L381"/>
  <c r="M381"/>
  <c r="H382"/>
  <c r="I382"/>
  <c r="J382"/>
  <c r="K382"/>
  <c r="L382"/>
  <c r="M382"/>
  <c r="H383"/>
  <c r="I383"/>
  <c r="J383"/>
  <c r="K383"/>
  <c r="L383"/>
  <c r="M383"/>
  <c r="H384"/>
  <c r="I384"/>
  <c r="J384"/>
  <c r="K384"/>
  <c r="L384"/>
  <c r="M384"/>
  <c r="H385"/>
  <c r="I385"/>
  <c r="J385"/>
  <c r="K385"/>
  <c r="L385"/>
  <c r="M385"/>
  <c r="H386"/>
  <c r="I386"/>
  <c r="J386"/>
  <c r="K386"/>
  <c r="L386"/>
  <c r="M386"/>
  <c r="H387"/>
  <c r="I387"/>
  <c r="J387"/>
  <c r="K387"/>
  <c r="L387"/>
  <c r="M387"/>
  <c r="H388"/>
  <c r="I388"/>
  <c r="J388"/>
  <c r="K388"/>
  <c r="L388"/>
  <c r="M388"/>
  <c r="H389"/>
  <c r="I389"/>
  <c r="J389"/>
  <c r="K389"/>
  <c r="L389"/>
  <c r="M389"/>
  <c r="H390"/>
  <c r="I390"/>
  <c r="J390"/>
  <c r="K390"/>
  <c r="L390"/>
  <c r="M390"/>
  <c r="H391"/>
  <c r="I391"/>
  <c r="J391"/>
  <c r="K391"/>
  <c r="L391"/>
  <c r="M391"/>
  <c r="H392"/>
  <c r="I392"/>
  <c r="J392"/>
  <c r="K392"/>
  <c r="L392"/>
  <c r="M392"/>
  <c r="H393"/>
  <c r="I393"/>
  <c r="J393"/>
  <c r="K393"/>
  <c r="L393"/>
  <c r="M393"/>
  <c r="H394"/>
  <c r="I394"/>
  <c r="J394"/>
  <c r="K394"/>
  <c r="L394"/>
  <c r="M394"/>
  <c r="H395"/>
  <c r="I395"/>
  <c r="J395"/>
  <c r="K395"/>
  <c r="L395"/>
  <c r="M395"/>
  <c r="H396"/>
  <c r="I396"/>
  <c r="J396"/>
  <c r="K396"/>
  <c r="L396"/>
  <c r="M396"/>
  <c r="H397"/>
  <c r="I397"/>
  <c r="J397"/>
  <c r="K397"/>
  <c r="L397"/>
  <c r="M397"/>
  <c r="H398"/>
  <c r="I398"/>
  <c r="J398"/>
  <c r="K398"/>
  <c r="L398"/>
  <c r="M398"/>
  <c r="H399"/>
  <c r="I399"/>
  <c r="J399"/>
  <c r="K399"/>
  <c r="L399"/>
  <c r="M399"/>
  <c r="H400"/>
  <c r="I400"/>
  <c r="J400"/>
  <c r="K400"/>
  <c r="L400"/>
  <c r="M400"/>
  <c r="H401"/>
  <c r="I401"/>
  <c r="J401"/>
  <c r="K401"/>
  <c r="L401"/>
  <c r="M401"/>
  <c r="H402"/>
  <c r="I402"/>
  <c r="J402"/>
  <c r="K402"/>
  <c r="L402"/>
  <c r="M402"/>
  <c r="H403"/>
  <c r="I403"/>
  <c r="J403"/>
  <c r="K403"/>
  <c r="L403"/>
  <c r="M403"/>
  <c r="H404"/>
  <c r="I404"/>
  <c r="J404"/>
  <c r="K404"/>
  <c r="L404"/>
  <c r="M404"/>
  <c r="H405"/>
  <c r="I405"/>
  <c r="J405"/>
  <c r="K405"/>
  <c r="L405"/>
  <c r="M405"/>
  <c r="H406"/>
  <c r="I406"/>
  <c r="J406"/>
  <c r="K406"/>
  <c r="L406"/>
  <c r="M406"/>
  <c r="H407"/>
  <c r="I407"/>
  <c r="J407"/>
  <c r="K407"/>
  <c r="L407"/>
  <c r="M407"/>
  <c r="H408"/>
  <c r="I408"/>
  <c r="J408"/>
  <c r="K408"/>
  <c r="L408"/>
  <c r="M408"/>
  <c r="H409"/>
  <c r="I409"/>
  <c r="J409"/>
  <c r="K409"/>
  <c r="L409"/>
  <c r="M409"/>
  <c r="H410"/>
  <c r="I410"/>
  <c r="J410"/>
  <c r="K410"/>
  <c r="L410"/>
  <c r="M410"/>
  <c r="H411"/>
  <c r="I411"/>
  <c r="J411"/>
  <c r="K411"/>
  <c r="L411"/>
  <c r="M411"/>
  <c r="H412"/>
  <c r="I412"/>
  <c r="J412"/>
  <c r="K412"/>
  <c r="L412"/>
  <c r="M412"/>
  <c r="H413"/>
  <c r="I413"/>
  <c r="J413"/>
  <c r="K413"/>
  <c r="L413"/>
  <c r="M413"/>
  <c r="H414"/>
  <c r="I414"/>
  <c r="J414"/>
  <c r="K414"/>
  <c r="L414"/>
  <c r="M414"/>
  <c r="H415"/>
  <c r="I415"/>
  <c r="J415"/>
  <c r="K415"/>
  <c r="L415"/>
  <c r="M415"/>
  <c r="H416"/>
  <c r="I416"/>
  <c r="J416"/>
  <c r="K416"/>
  <c r="L416"/>
  <c r="M416"/>
  <c r="H417"/>
  <c r="I417"/>
  <c r="J417"/>
  <c r="K417"/>
  <c r="L417"/>
  <c r="M417"/>
  <c r="H418"/>
  <c r="I418"/>
  <c r="J418"/>
  <c r="K418"/>
  <c r="L418"/>
  <c r="M418"/>
  <c r="H419"/>
  <c r="I419"/>
  <c r="J419"/>
  <c r="K419"/>
  <c r="L419"/>
  <c r="M419"/>
  <c r="H420"/>
  <c r="I420"/>
  <c r="J420"/>
  <c r="K420"/>
  <c r="L420"/>
  <c r="M420"/>
  <c r="H421"/>
  <c r="I421"/>
  <c r="J421"/>
  <c r="K421"/>
  <c r="L421"/>
  <c r="M421"/>
  <c r="H422"/>
  <c r="I422"/>
  <c r="J422"/>
  <c r="K422"/>
  <c r="L422"/>
  <c r="M422"/>
  <c r="H423"/>
  <c r="I423"/>
  <c r="J423"/>
  <c r="K423"/>
  <c r="L423"/>
  <c r="M423"/>
  <c r="H424"/>
  <c r="I424"/>
  <c r="J424"/>
  <c r="K424"/>
  <c r="L424"/>
  <c r="M424"/>
  <c r="H425"/>
  <c r="I425"/>
  <c r="J425"/>
  <c r="K425"/>
  <c r="L425"/>
  <c r="M425"/>
  <c r="H426"/>
  <c r="I426"/>
  <c r="J426"/>
  <c r="K426"/>
  <c r="L426"/>
  <c r="M426"/>
  <c r="H427"/>
  <c r="I427"/>
  <c r="J427"/>
  <c r="K427"/>
  <c r="L427"/>
  <c r="M427"/>
  <c r="H428"/>
  <c r="I428"/>
  <c r="J428"/>
  <c r="K428"/>
  <c r="L428"/>
  <c r="M428"/>
  <c r="H429"/>
  <c r="I429"/>
  <c r="J429"/>
  <c r="K429"/>
  <c r="L429"/>
  <c r="M429"/>
  <c r="H430"/>
  <c r="I430"/>
  <c r="J430"/>
  <c r="K430"/>
  <c r="L430"/>
  <c r="M430"/>
  <c r="H431"/>
  <c r="I431"/>
  <c r="J431"/>
  <c r="K431"/>
  <c r="L431"/>
  <c r="M431"/>
  <c r="H432"/>
  <c r="I432"/>
  <c r="J432"/>
  <c r="K432"/>
  <c r="L432"/>
  <c r="M432"/>
  <c r="H433"/>
  <c r="I433"/>
  <c r="J433"/>
  <c r="K433"/>
  <c r="L433"/>
  <c r="M433"/>
  <c r="H434"/>
  <c r="I434"/>
  <c r="J434"/>
  <c r="K434"/>
  <c r="L434"/>
  <c r="M434"/>
  <c r="H435"/>
  <c r="I435"/>
  <c r="J435"/>
  <c r="K435"/>
  <c r="L435"/>
  <c r="M435"/>
  <c r="H436"/>
  <c r="I436"/>
  <c r="J436"/>
  <c r="K436"/>
  <c r="L436"/>
  <c r="M436"/>
  <c r="H437"/>
  <c r="I437"/>
  <c r="J437"/>
  <c r="K437"/>
  <c r="L437"/>
  <c r="M437"/>
  <c r="H438"/>
  <c r="I438"/>
  <c r="J438"/>
  <c r="K438"/>
  <c r="L438"/>
  <c r="M438"/>
  <c r="H439"/>
  <c r="I439"/>
  <c r="J439"/>
  <c r="K439"/>
  <c r="L439"/>
  <c r="M439"/>
  <c r="H440"/>
  <c r="I440"/>
  <c r="J440"/>
  <c r="K440"/>
  <c r="L440"/>
  <c r="M440"/>
  <c r="H441"/>
  <c r="I441"/>
  <c r="J441"/>
  <c r="K441"/>
  <c r="L441"/>
  <c r="M441"/>
  <c r="H442"/>
  <c r="I442"/>
  <c r="J442"/>
  <c r="K442"/>
  <c r="L442"/>
  <c r="M442"/>
  <c r="H443"/>
  <c r="I443"/>
  <c r="J443"/>
  <c r="K443"/>
  <c r="L443"/>
  <c r="M443"/>
  <c r="H444"/>
  <c r="I444"/>
  <c r="J444"/>
  <c r="K444"/>
  <c r="L444"/>
  <c r="M444"/>
  <c r="H445"/>
  <c r="I445"/>
  <c r="J445"/>
  <c r="K445"/>
  <c r="L445"/>
  <c r="M445"/>
  <c r="H446"/>
  <c r="I446"/>
  <c r="J446"/>
  <c r="K446"/>
  <c r="L446"/>
  <c r="M446"/>
  <c r="H447"/>
  <c r="I447"/>
  <c r="J447"/>
  <c r="K447"/>
  <c r="L447"/>
  <c r="M447"/>
  <c r="H448"/>
  <c r="I448"/>
  <c r="J448"/>
  <c r="K448"/>
  <c r="L448"/>
  <c r="M448"/>
  <c r="H449"/>
  <c r="I449"/>
  <c r="J449"/>
  <c r="K449"/>
  <c r="L449"/>
  <c r="M449"/>
  <c r="H450"/>
  <c r="I450"/>
  <c r="J450"/>
  <c r="K450"/>
  <c r="L450"/>
  <c r="M450"/>
  <c r="H451"/>
  <c r="I451"/>
  <c r="J451"/>
  <c r="K451"/>
  <c r="L451"/>
  <c r="M451"/>
  <c r="H452"/>
  <c r="I452"/>
  <c r="J452"/>
  <c r="K452"/>
  <c r="L452"/>
  <c r="M452"/>
  <c r="H453"/>
  <c r="I453"/>
  <c r="J453"/>
  <c r="K453"/>
  <c r="L453"/>
  <c r="M453"/>
  <c r="H454"/>
  <c r="I454"/>
  <c r="J454"/>
  <c r="K454"/>
  <c r="L454"/>
  <c r="M454"/>
  <c r="H455"/>
  <c r="I455"/>
  <c r="J455"/>
  <c r="K455"/>
  <c r="L455"/>
  <c r="M455"/>
  <c r="H456"/>
  <c r="I456"/>
  <c r="J456"/>
  <c r="K456"/>
  <c r="L456"/>
  <c r="M456"/>
  <c r="H457"/>
  <c r="I457"/>
  <c r="J457"/>
  <c r="K457"/>
  <c r="L457"/>
  <c r="M457"/>
  <c r="H458"/>
  <c r="I458"/>
  <c r="J458"/>
  <c r="K458"/>
  <c r="L458"/>
  <c r="M458"/>
  <c r="H459"/>
  <c r="I459"/>
  <c r="J459"/>
  <c r="K459"/>
  <c r="L459"/>
  <c r="M459"/>
  <c r="H460"/>
  <c r="I460"/>
  <c r="J460"/>
  <c r="K460"/>
  <c r="L460"/>
  <c r="M460"/>
  <c r="H461"/>
  <c r="I461"/>
  <c r="J461"/>
  <c r="K461"/>
  <c r="L461"/>
  <c r="M461"/>
  <c r="H462"/>
  <c r="I462"/>
  <c r="J462"/>
  <c r="K462"/>
  <c r="L462"/>
  <c r="M462"/>
  <c r="H463"/>
  <c r="I463"/>
  <c r="J463"/>
  <c r="K463"/>
  <c r="L463"/>
  <c r="M463"/>
  <c r="H464"/>
  <c r="I464"/>
  <c r="J464"/>
  <c r="K464"/>
  <c r="L464"/>
  <c r="M464"/>
  <c r="H465"/>
  <c r="I465"/>
  <c r="J465"/>
  <c r="K465"/>
  <c r="L465"/>
  <c r="M465"/>
  <c r="H466"/>
  <c r="I466"/>
  <c r="J466"/>
  <c r="K466"/>
  <c r="L466"/>
  <c r="M466"/>
  <c r="H467"/>
  <c r="I467"/>
  <c r="J467"/>
  <c r="K467"/>
  <c r="L467"/>
  <c r="M467"/>
  <c r="H468"/>
  <c r="I468"/>
  <c r="J468"/>
  <c r="K468"/>
  <c r="L468"/>
  <c r="M468"/>
  <c r="H469"/>
  <c r="I469"/>
  <c r="J469"/>
  <c r="K469"/>
  <c r="L469"/>
  <c r="M469"/>
  <c r="H470"/>
  <c r="I470"/>
  <c r="J470"/>
  <c r="K470"/>
  <c r="L470"/>
  <c r="M470"/>
  <c r="H471"/>
  <c r="I471"/>
  <c r="J471"/>
  <c r="K471"/>
  <c r="L471"/>
  <c r="M471"/>
  <c r="H472"/>
  <c r="I472"/>
  <c r="J472"/>
  <c r="K472"/>
  <c r="L472"/>
  <c r="M472"/>
  <c r="H473"/>
  <c r="I473"/>
  <c r="J473"/>
  <c r="K473"/>
  <c r="L473"/>
  <c r="M473"/>
  <c r="H474"/>
  <c r="I474"/>
  <c r="J474"/>
  <c r="K474"/>
  <c r="L474"/>
  <c r="M474"/>
  <c r="H475"/>
  <c r="I475"/>
  <c r="J475"/>
  <c r="K475"/>
  <c r="L475"/>
  <c r="M475"/>
  <c r="H476"/>
  <c r="I476"/>
  <c r="J476"/>
  <c r="K476"/>
  <c r="L476"/>
  <c r="M476"/>
  <c r="H477"/>
  <c r="I477"/>
  <c r="J477"/>
  <c r="K477"/>
  <c r="L477"/>
  <c r="M477"/>
  <c r="H478"/>
  <c r="I478"/>
  <c r="J478"/>
  <c r="K478"/>
  <c r="L478"/>
  <c r="M478"/>
  <c r="H479"/>
  <c r="I479"/>
  <c r="J479"/>
  <c r="K479"/>
  <c r="L479"/>
  <c r="M479"/>
  <c r="H480"/>
  <c r="I480"/>
  <c r="J480"/>
  <c r="K480"/>
  <c r="L480"/>
  <c r="M480"/>
  <c r="H481"/>
  <c r="I481"/>
  <c r="J481"/>
  <c r="K481"/>
  <c r="L481"/>
  <c r="M481"/>
  <c r="H482"/>
  <c r="I482"/>
  <c r="J482"/>
  <c r="K482"/>
  <c r="L482"/>
  <c r="M482"/>
  <c r="H483"/>
  <c r="I483"/>
  <c r="J483"/>
  <c r="K483"/>
  <c r="L483"/>
  <c r="M483"/>
  <c r="H484"/>
  <c r="I484"/>
  <c r="J484"/>
  <c r="K484"/>
  <c r="L484"/>
  <c r="M484"/>
  <c r="H485"/>
  <c r="I485"/>
  <c r="J485"/>
  <c r="K485"/>
  <c r="L485"/>
  <c r="M485"/>
  <c r="H486"/>
  <c r="I486"/>
  <c r="J486"/>
  <c r="K486"/>
  <c r="L486"/>
  <c r="M486"/>
  <c r="H487"/>
  <c r="I487"/>
  <c r="J487"/>
  <c r="K487"/>
  <c r="L487"/>
  <c r="M487"/>
  <c r="H488"/>
  <c r="I488"/>
  <c r="J488"/>
  <c r="K488"/>
  <c r="L488"/>
  <c r="M488"/>
  <c r="H489"/>
  <c r="I489"/>
  <c r="J489"/>
  <c r="K489"/>
  <c r="L489"/>
  <c r="M489"/>
  <c r="H490"/>
  <c r="I490"/>
  <c r="J490"/>
  <c r="K490"/>
  <c r="L490"/>
  <c r="M490"/>
  <c r="H491"/>
  <c r="I491"/>
  <c r="J491"/>
  <c r="K491"/>
  <c r="L491"/>
  <c r="M491"/>
  <c r="H492"/>
  <c r="I492"/>
  <c r="J492"/>
  <c r="K492"/>
  <c r="L492"/>
  <c r="M492"/>
  <c r="H493"/>
  <c r="I493"/>
  <c r="J493"/>
  <c r="K493"/>
  <c r="L493"/>
  <c r="M493"/>
  <c r="H494"/>
  <c r="I494"/>
  <c r="J494"/>
  <c r="K494"/>
  <c r="L494"/>
  <c r="M494"/>
  <c r="H495"/>
  <c r="I495"/>
  <c r="J495"/>
  <c r="K495"/>
  <c r="L495"/>
  <c r="M495"/>
  <c r="H496"/>
  <c r="I496"/>
  <c r="J496"/>
  <c r="K496"/>
  <c r="L496"/>
  <c r="M496"/>
  <c r="H497"/>
  <c r="I497"/>
  <c r="J497"/>
  <c r="K497"/>
  <c r="L497"/>
  <c r="M497"/>
  <c r="H498"/>
  <c r="I498"/>
  <c r="J498"/>
  <c r="K498"/>
  <c r="L498"/>
  <c r="M498"/>
  <c r="H499"/>
  <c r="I499"/>
  <c r="J499"/>
  <c r="K499"/>
  <c r="L499"/>
  <c r="M499"/>
  <c r="H500"/>
  <c r="I500"/>
  <c r="J500"/>
  <c r="K500"/>
  <c r="L500"/>
  <c r="M500"/>
  <c r="H501"/>
  <c r="I501"/>
  <c r="J501"/>
  <c r="K501"/>
  <c r="L501"/>
  <c r="M501"/>
  <c r="H502"/>
  <c r="I502"/>
  <c r="J502"/>
  <c r="K502"/>
  <c r="L502"/>
  <c r="M502"/>
  <c r="H503"/>
  <c r="I503"/>
  <c r="J503"/>
  <c r="K503"/>
  <c r="L503"/>
  <c r="M503"/>
  <c r="H504"/>
  <c r="I504"/>
  <c r="J504"/>
  <c r="K504"/>
  <c r="L504"/>
  <c r="M504"/>
  <c r="H505"/>
  <c r="I505"/>
  <c r="J505"/>
  <c r="K505"/>
  <c r="L505"/>
  <c r="M505"/>
  <c r="H506"/>
  <c r="I506"/>
  <c r="J506"/>
  <c r="K506"/>
  <c r="L506"/>
  <c r="M506"/>
  <c r="H507"/>
  <c r="I507"/>
  <c r="J507"/>
  <c r="K507"/>
  <c r="L507"/>
  <c r="M507"/>
  <c r="H508"/>
  <c r="I508"/>
  <c r="J508"/>
  <c r="K508"/>
  <c r="L508"/>
  <c r="M508"/>
  <c r="H509"/>
  <c r="I509"/>
  <c r="J509"/>
  <c r="K509"/>
  <c r="L509"/>
  <c r="M509"/>
  <c r="H510"/>
  <c r="I510"/>
  <c r="J510"/>
  <c r="K510"/>
  <c r="L510"/>
  <c r="M510"/>
  <c r="H511"/>
  <c r="I511"/>
  <c r="J511"/>
  <c r="K511"/>
  <c r="L511"/>
  <c r="M511"/>
  <c r="H512"/>
  <c r="I512"/>
  <c r="J512"/>
  <c r="K512"/>
  <c r="L512"/>
  <c r="M512"/>
  <c r="H513"/>
  <c r="I513"/>
  <c r="J513"/>
  <c r="K513"/>
  <c r="L513"/>
  <c r="M513"/>
  <c r="H514"/>
  <c r="I514"/>
  <c r="J514"/>
  <c r="K514"/>
  <c r="L514"/>
  <c r="M514"/>
  <c r="H515"/>
  <c r="I515"/>
  <c r="J515"/>
  <c r="K515"/>
  <c r="L515"/>
  <c r="M515"/>
  <c r="H516"/>
  <c r="I516"/>
  <c r="J516"/>
  <c r="K516"/>
  <c r="L516"/>
  <c r="M516"/>
  <c r="H517"/>
  <c r="I517"/>
  <c r="J517"/>
  <c r="K517"/>
  <c r="L517"/>
  <c r="M517"/>
  <c r="H518"/>
  <c r="I518"/>
  <c r="J518"/>
  <c r="K518"/>
  <c r="L518"/>
  <c r="M518"/>
  <c r="H519"/>
  <c r="I519"/>
  <c r="J519"/>
  <c r="K519"/>
  <c r="L519"/>
  <c r="M519"/>
  <c r="H520"/>
  <c r="I520"/>
  <c r="J520"/>
  <c r="K520"/>
  <c r="L520"/>
  <c r="M520"/>
  <c r="H521"/>
  <c r="I521"/>
  <c r="J521"/>
  <c r="K521"/>
  <c r="L521"/>
  <c r="M521"/>
  <c r="H522"/>
  <c r="I522"/>
  <c r="J522"/>
  <c r="K522"/>
  <c r="L522"/>
  <c r="M522"/>
  <c r="H523"/>
  <c r="I523"/>
  <c r="J523"/>
  <c r="K523"/>
  <c r="L523"/>
  <c r="M523"/>
  <c r="H524"/>
  <c r="I524"/>
  <c r="J524"/>
  <c r="K524"/>
  <c r="L524"/>
  <c r="M524"/>
  <c r="H525"/>
  <c r="I525"/>
  <c r="J525"/>
  <c r="K525"/>
  <c r="L525"/>
  <c r="M525"/>
  <c r="H526"/>
  <c r="I526"/>
  <c r="J526"/>
  <c r="K526"/>
  <c r="L526"/>
  <c r="M526"/>
  <c r="H527"/>
  <c r="I527"/>
  <c r="J527"/>
  <c r="K527"/>
  <c r="L527"/>
  <c r="M527"/>
  <c r="H528"/>
  <c r="I528"/>
  <c r="J528"/>
  <c r="K528"/>
  <c r="L528"/>
  <c r="M528"/>
  <c r="H529"/>
  <c r="I529"/>
  <c r="J529"/>
  <c r="K529"/>
  <c r="L529"/>
  <c r="M529"/>
  <c r="H530"/>
  <c r="I530"/>
  <c r="J530"/>
  <c r="K530"/>
  <c r="L530"/>
  <c r="M530"/>
  <c r="H531"/>
  <c r="I531"/>
  <c r="J531"/>
  <c r="K531"/>
  <c r="L531"/>
  <c r="M531"/>
  <c r="H532"/>
  <c r="I532"/>
  <c r="J532"/>
  <c r="K532"/>
  <c r="L532"/>
  <c r="M532"/>
  <c r="H533"/>
  <c r="I533"/>
  <c r="J533"/>
  <c r="K533"/>
  <c r="L533"/>
  <c r="M533"/>
  <c r="H534"/>
  <c r="I534"/>
  <c r="J534"/>
  <c r="K534"/>
  <c r="L534"/>
  <c r="M534"/>
  <c r="H535"/>
  <c r="I535"/>
  <c r="J535"/>
  <c r="K535"/>
  <c r="L535"/>
  <c r="M535"/>
  <c r="H536"/>
  <c r="I536"/>
  <c r="J536"/>
  <c r="K536"/>
  <c r="L536"/>
  <c r="M536"/>
  <c r="H537"/>
  <c r="I537"/>
  <c r="J537"/>
  <c r="K537"/>
  <c r="L537"/>
  <c r="M537"/>
  <c r="H538"/>
  <c r="I538"/>
  <c r="J538"/>
  <c r="K538"/>
  <c r="L538"/>
  <c r="M538"/>
  <c r="H539"/>
  <c r="I539"/>
  <c r="J539"/>
  <c r="K539"/>
  <c r="L539"/>
  <c r="M539"/>
  <c r="H540"/>
  <c r="I540"/>
  <c r="J540"/>
  <c r="K540"/>
  <c r="L540"/>
  <c r="M540"/>
  <c r="H541"/>
  <c r="I541"/>
  <c r="J541"/>
  <c r="K541"/>
  <c r="L541"/>
  <c r="M541"/>
  <c r="H542"/>
  <c r="I542"/>
  <c r="J542"/>
  <c r="K542"/>
  <c r="L542"/>
  <c r="M542"/>
  <c r="H543"/>
  <c r="I543"/>
  <c r="J543"/>
  <c r="K543"/>
  <c r="L543"/>
  <c r="M543"/>
  <c r="H544"/>
  <c r="I544"/>
  <c r="J544"/>
  <c r="K544"/>
  <c r="L544"/>
  <c r="M544"/>
  <c r="H545"/>
  <c r="I545"/>
  <c r="J545"/>
  <c r="K545"/>
  <c r="L545"/>
  <c r="M545"/>
  <c r="H546"/>
  <c r="I546"/>
  <c r="J546"/>
  <c r="K546"/>
  <c r="L546"/>
  <c r="M546"/>
  <c r="H547"/>
  <c r="I547"/>
  <c r="J547"/>
  <c r="K547"/>
  <c r="L547"/>
  <c r="M547"/>
  <c r="H548"/>
  <c r="I548"/>
  <c r="J548"/>
  <c r="K548"/>
  <c r="L548"/>
  <c r="M548"/>
  <c r="H549"/>
  <c r="I549"/>
  <c r="J549"/>
  <c r="K549"/>
  <c r="L549"/>
  <c r="M549"/>
  <c r="H550"/>
  <c r="I550"/>
  <c r="J550"/>
  <c r="K550"/>
  <c r="L550"/>
  <c r="M550"/>
  <c r="H551"/>
  <c r="I551"/>
  <c r="J551"/>
  <c r="K551"/>
  <c r="L551"/>
  <c r="M551"/>
  <c r="H552"/>
  <c r="I552"/>
  <c r="J552"/>
  <c r="K552"/>
  <c r="L552"/>
  <c r="M552"/>
  <c r="H553"/>
  <c r="I553"/>
  <c r="J553"/>
  <c r="K553"/>
  <c r="L553"/>
  <c r="M553"/>
  <c r="H554"/>
  <c r="I554"/>
  <c r="J554"/>
  <c r="K554"/>
  <c r="L554"/>
  <c r="M554"/>
  <c r="H555"/>
  <c r="I555"/>
  <c r="J555"/>
  <c r="K555"/>
  <c r="L555"/>
  <c r="M555"/>
  <c r="H556"/>
  <c r="I556"/>
  <c r="J556"/>
  <c r="K556"/>
  <c r="L556"/>
  <c r="M556"/>
  <c r="H557"/>
  <c r="I557"/>
  <c r="J557"/>
  <c r="K557"/>
  <c r="L557"/>
  <c r="M557"/>
  <c r="H558"/>
  <c r="I558"/>
  <c r="J558"/>
  <c r="K558"/>
  <c r="L558"/>
  <c r="M558"/>
  <c r="H559"/>
  <c r="I559"/>
  <c r="J559"/>
  <c r="K559"/>
  <c r="L559"/>
  <c r="M559"/>
  <c r="H560"/>
  <c r="I560"/>
  <c r="J560"/>
  <c r="K560"/>
  <c r="L560"/>
  <c r="M560"/>
  <c r="H561"/>
  <c r="I561"/>
  <c r="J561"/>
  <c r="K561"/>
  <c r="L561"/>
  <c r="M561"/>
  <c r="H562"/>
  <c r="I562"/>
  <c r="J562"/>
  <c r="K562"/>
  <c r="L562"/>
  <c r="M562"/>
  <c r="H563"/>
  <c r="I563"/>
  <c r="J563"/>
  <c r="K563"/>
  <c r="L563"/>
  <c r="M563"/>
  <c r="H564"/>
  <c r="I564"/>
  <c r="J564"/>
  <c r="K564"/>
  <c r="L564"/>
  <c r="M564"/>
  <c r="H565"/>
  <c r="I565"/>
  <c r="J565"/>
  <c r="K565"/>
  <c r="L565"/>
  <c r="M565"/>
  <c r="H566"/>
  <c r="I566"/>
  <c r="J566"/>
  <c r="K566"/>
  <c r="L566"/>
  <c r="M566"/>
  <c r="H567"/>
  <c r="I567"/>
  <c r="J567"/>
  <c r="K567"/>
  <c r="L567"/>
  <c r="M567"/>
  <c r="H568"/>
  <c r="I568"/>
  <c r="J568"/>
  <c r="K568"/>
  <c r="L568"/>
  <c r="M568"/>
  <c r="H569"/>
  <c r="I569"/>
  <c r="J569"/>
  <c r="K569"/>
  <c r="L569"/>
  <c r="M569"/>
  <c r="H570"/>
  <c r="I570"/>
  <c r="J570"/>
  <c r="K570"/>
  <c r="L570"/>
  <c r="M570"/>
  <c r="H571"/>
  <c r="I571"/>
  <c r="J571"/>
  <c r="K571"/>
  <c r="L571"/>
  <c r="M571"/>
  <c r="H572"/>
  <c r="I572"/>
  <c r="J572"/>
  <c r="K572"/>
  <c r="L572"/>
  <c r="M572"/>
  <c r="H573"/>
  <c r="I573"/>
  <c r="J573"/>
  <c r="K573"/>
  <c r="L573"/>
  <c r="M573"/>
  <c r="H574"/>
  <c r="I574"/>
  <c r="J574"/>
  <c r="K574"/>
  <c r="L574"/>
  <c r="M574"/>
  <c r="H575"/>
  <c r="I575"/>
  <c r="J575"/>
  <c r="K575"/>
  <c r="L575"/>
  <c r="M575"/>
  <c r="H576"/>
  <c r="I576"/>
  <c r="J576"/>
  <c r="K576"/>
  <c r="L576"/>
  <c r="M576"/>
  <c r="H577"/>
  <c r="I577"/>
  <c r="J577"/>
  <c r="K577"/>
  <c r="L577"/>
  <c r="M577"/>
  <c r="H578"/>
  <c r="I578"/>
  <c r="J578"/>
  <c r="K578"/>
  <c r="L578"/>
  <c r="M578"/>
  <c r="H579"/>
  <c r="I579"/>
  <c r="J579"/>
  <c r="K579"/>
  <c r="L579"/>
  <c r="M579"/>
  <c r="H580"/>
  <c r="I580"/>
  <c r="J580"/>
  <c r="K580"/>
  <c r="L580"/>
  <c r="M580"/>
  <c r="H581"/>
  <c r="I581"/>
  <c r="J581"/>
  <c r="K581"/>
  <c r="L581"/>
  <c r="M581"/>
  <c r="H582"/>
  <c r="I582"/>
  <c r="J582"/>
  <c r="K582"/>
  <c r="L582"/>
  <c r="M582"/>
  <c r="H583"/>
  <c r="I583"/>
  <c r="J583"/>
  <c r="K583"/>
  <c r="L583"/>
  <c r="M583"/>
  <c r="H584"/>
  <c r="I584"/>
  <c r="J584"/>
  <c r="K584"/>
  <c r="L584"/>
  <c r="M584"/>
  <c r="H585"/>
  <c r="I585"/>
  <c r="J585"/>
  <c r="K585"/>
  <c r="L585"/>
  <c r="M585"/>
  <c r="H586"/>
  <c r="I586"/>
  <c r="J586"/>
  <c r="K586"/>
  <c r="L586"/>
  <c r="M586"/>
  <c r="H587"/>
  <c r="I587"/>
  <c r="J587"/>
  <c r="K587"/>
  <c r="L587"/>
  <c r="M587"/>
  <c r="H588"/>
  <c r="I588"/>
  <c r="J588"/>
  <c r="K588"/>
  <c r="L588"/>
  <c r="M588"/>
  <c r="H589"/>
  <c r="I589"/>
  <c r="J589"/>
  <c r="K589"/>
  <c r="L589"/>
  <c r="M589"/>
  <c r="H590"/>
  <c r="I590"/>
  <c r="J590"/>
  <c r="K590"/>
  <c r="L590"/>
  <c r="M590"/>
  <c r="H591"/>
  <c r="I591"/>
  <c r="J591"/>
  <c r="K591"/>
  <c r="L591"/>
  <c r="M591"/>
  <c r="H592"/>
  <c r="I592"/>
  <c r="J592"/>
  <c r="K592"/>
  <c r="L592"/>
  <c r="M592"/>
  <c r="H593"/>
  <c r="I593"/>
  <c r="J593"/>
  <c r="K593"/>
  <c r="L593"/>
  <c r="M593"/>
  <c r="H594"/>
  <c r="I594"/>
  <c r="J594"/>
  <c r="K594"/>
  <c r="L594"/>
  <c r="M594"/>
  <c r="H595"/>
  <c r="I595"/>
  <c r="J595"/>
  <c r="K595"/>
  <c r="L595"/>
  <c r="M595"/>
  <c r="H596"/>
  <c r="I596"/>
  <c r="J596"/>
  <c r="K596"/>
  <c r="L596"/>
  <c r="M596"/>
  <c r="H597"/>
  <c r="I597"/>
  <c r="J597"/>
  <c r="K597"/>
  <c r="L597"/>
  <c r="M597"/>
  <c r="H598"/>
  <c r="I598"/>
  <c r="J598"/>
  <c r="K598"/>
  <c r="L598"/>
  <c r="M598"/>
  <c r="H599"/>
  <c r="I599"/>
  <c r="J599"/>
  <c r="K599"/>
  <c r="L599"/>
  <c r="M599"/>
  <c r="H600"/>
  <c r="I600"/>
  <c r="J600"/>
  <c r="K600"/>
  <c r="L600"/>
  <c r="M600"/>
  <c r="H601"/>
  <c r="I601"/>
  <c r="J601"/>
  <c r="K601"/>
  <c r="L601"/>
  <c r="M601"/>
  <c r="H602"/>
  <c r="I602"/>
  <c r="J602"/>
  <c r="K602"/>
  <c r="L602"/>
  <c r="M602"/>
  <c r="H603"/>
  <c r="I603"/>
  <c r="J603"/>
  <c r="K603"/>
  <c r="L603"/>
  <c r="M603"/>
  <c r="H604"/>
  <c r="I604"/>
  <c r="J604"/>
  <c r="K604"/>
  <c r="L604"/>
  <c r="M604"/>
  <c r="H605"/>
  <c r="I605"/>
  <c r="J605"/>
  <c r="K605"/>
  <c r="L605"/>
  <c r="M605"/>
  <c r="H606"/>
  <c r="I606"/>
  <c r="J606"/>
  <c r="K606"/>
  <c r="L606"/>
  <c r="M606"/>
  <c r="H607"/>
  <c r="I607"/>
  <c r="J607"/>
  <c r="K607"/>
  <c r="L607"/>
  <c r="M607"/>
  <c r="H608"/>
  <c r="I608"/>
  <c r="J608"/>
  <c r="K608"/>
  <c r="L608"/>
  <c r="M608"/>
  <c r="H609"/>
  <c r="I609"/>
  <c r="J609"/>
  <c r="K609"/>
  <c r="L609"/>
  <c r="M609"/>
  <c r="H610"/>
  <c r="I610"/>
  <c r="J610"/>
  <c r="K610"/>
  <c r="L610"/>
  <c r="M610"/>
  <c r="H611"/>
  <c r="I611"/>
  <c r="J611"/>
  <c r="K611"/>
  <c r="L611"/>
  <c r="M611"/>
  <c r="H612"/>
  <c r="I612"/>
  <c r="J612"/>
  <c r="K612"/>
  <c r="L612"/>
  <c r="M612"/>
  <c r="H613"/>
  <c r="I613"/>
  <c r="J613"/>
  <c r="K613"/>
  <c r="L613"/>
  <c r="M613"/>
  <c r="H614"/>
  <c r="I614"/>
  <c r="J614"/>
  <c r="K614"/>
  <c r="L614"/>
  <c r="M614"/>
  <c r="H615"/>
  <c r="I615"/>
  <c r="J615"/>
  <c r="K615"/>
  <c r="L615"/>
  <c r="M615"/>
  <c r="H616"/>
  <c r="I616"/>
  <c r="J616"/>
  <c r="K616"/>
  <c r="L616"/>
  <c r="M616"/>
  <c r="H617"/>
  <c r="I617"/>
  <c r="J617"/>
  <c r="K617"/>
  <c r="L617"/>
  <c r="M617"/>
  <c r="H618"/>
  <c r="I618"/>
  <c r="J618"/>
  <c r="K618"/>
  <c r="L618"/>
  <c r="M618"/>
  <c r="H619"/>
  <c r="I619"/>
  <c r="J619"/>
  <c r="K619"/>
  <c r="L619"/>
  <c r="M619"/>
  <c r="H620"/>
  <c r="I620"/>
  <c r="J620"/>
  <c r="K620"/>
  <c r="L620"/>
  <c r="M620"/>
  <c r="H621"/>
  <c r="I621"/>
  <c r="J621"/>
  <c r="K621"/>
  <c r="L621"/>
  <c r="M621"/>
  <c r="H622"/>
  <c r="I622"/>
  <c r="J622"/>
  <c r="K622"/>
  <c r="L622"/>
  <c r="M622"/>
  <c r="H623"/>
  <c r="I623"/>
  <c r="J623"/>
  <c r="K623"/>
  <c r="L623"/>
  <c r="M623"/>
  <c r="H624"/>
  <c r="I624"/>
  <c r="J624"/>
  <c r="K624"/>
  <c r="L624"/>
  <c r="M624"/>
  <c r="H625"/>
  <c r="I625"/>
  <c r="J625"/>
  <c r="K625"/>
  <c r="L625"/>
  <c r="M625"/>
  <c r="H626"/>
  <c r="I626"/>
  <c r="J626"/>
  <c r="K626"/>
  <c r="L626"/>
  <c r="M626"/>
  <c r="H627"/>
  <c r="I627"/>
  <c r="J627"/>
  <c r="K627"/>
  <c r="L627"/>
  <c r="M627"/>
  <c r="H628"/>
  <c r="I628"/>
  <c r="J628"/>
  <c r="K628"/>
  <c r="L628"/>
  <c r="M628"/>
  <c r="H629"/>
  <c r="I629"/>
  <c r="J629"/>
  <c r="K629"/>
  <c r="L629"/>
  <c r="M629"/>
  <c r="H630"/>
  <c r="I630"/>
  <c r="J630"/>
  <c r="K630"/>
  <c r="L630"/>
  <c r="M630"/>
  <c r="H631"/>
  <c r="I631"/>
  <c r="J631"/>
  <c r="K631"/>
  <c r="L631"/>
  <c r="M631"/>
  <c r="H632"/>
  <c r="I632"/>
  <c r="J632"/>
  <c r="K632"/>
  <c r="L632"/>
  <c r="M632"/>
  <c r="H633"/>
  <c r="I633"/>
  <c r="J633"/>
  <c r="K633"/>
  <c r="L633"/>
  <c r="M633"/>
  <c r="H634"/>
  <c r="I634"/>
  <c r="J634"/>
  <c r="K634"/>
  <c r="L634"/>
  <c r="M634"/>
  <c r="H635"/>
  <c r="I635"/>
  <c r="J635"/>
  <c r="K635"/>
  <c r="L635"/>
  <c r="M635"/>
  <c r="H636"/>
  <c r="I636"/>
  <c r="J636"/>
  <c r="K636"/>
  <c r="L636"/>
  <c r="M636"/>
  <c r="H637"/>
  <c r="I637"/>
  <c r="J637"/>
  <c r="K637"/>
  <c r="L637"/>
  <c r="M637"/>
  <c r="H638"/>
  <c r="I638"/>
  <c r="J638"/>
  <c r="K638"/>
  <c r="L638"/>
  <c r="M638"/>
  <c r="H639"/>
  <c r="I639"/>
  <c r="J639"/>
  <c r="K639"/>
  <c r="L639"/>
  <c r="M639"/>
  <c r="H640"/>
  <c r="I640"/>
  <c r="J640"/>
  <c r="K640"/>
  <c r="L640"/>
  <c r="M640"/>
  <c r="H641"/>
  <c r="I641"/>
  <c r="J641"/>
  <c r="K641"/>
  <c r="L641"/>
  <c r="M641"/>
  <c r="H642"/>
  <c r="I642"/>
  <c r="J642"/>
  <c r="K642"/>
  <c r="L642"/>
  <c r="M642"/>
  <c r="H643"/>
  <c r="I643"/>
  <c r="J643"/>
  <c r="K643"/>
  <c r="L643"/>
  <c r="M643"/>
  <c r="H644"/>
  <c r="I644"/>
  <c r="J644"/>
  <c r="K644"/>
  <c r="L644"/>
  <c r="M644"/>
  <c r="H645"/>
  <c r="I645"/>
  <c r="J645"/>
  <c r="K645"/>
  <c r="L645"/>
  <c r="M645"/>
  <c r="H646"/>
  <c r="I646"/>
  <c r="J646"/>
  <c r="K646"/>
  <c r="L646"/>
  <c r="M646"/>
  <c r="H647"/>
  <c r="I647"/>
  <c r="J647"/>
  <c r="K647"/>
  <c r="L647"/>
  <c r="M647"/>
  <c r="H648"/>
  <c r="I648"/>
  <c r="J648"/>
  <c r="K648"/>
  <c r="L648"/>
  <c r="M648"/>
  <c r="H649"/>
  <c r="I649"/>
  <c r="J649"/>
  <c r="K649"/>
  <c r="L649"/>
  <c r="M649"/>
  <c r="H650"/>
  <c r="I650"/>
  <c r="J650"/>
  <c r="K650"/>
  <c r="L650"/>
  <c r="M650"/>
  <c r="H651"/>
  <c r="I651"/>
  <c r="J651"/>
  <c r="K651"/>
  <c r="L651"/>
  <c r="M651"/>
  <c r="H652"/>
  <c r="I652"/>
  <c r="J652"/>
  <c r="K652"/>
  <c r="L652"/>
  <c r="M652"/>
  <c r="H653"/>
  <c r="I653"/>
  <c r="J653"/>
  <c r="K653"/>
  <c r="L653"/>
  <c r="M653"/>
  <c r="H654"/>
  <c r="I654"/>
  <c r="J654"/>
  <c r="K654"/>
  <c r="L654"/>
  <c r="M654"/>
  <c r="H655"/>
  <c r="I655"/>
  <c r="J655"/>
  <c r="K655"/>
  <c r="L655"/>
  <c r="M655"/>
  <c r="H656"/>
  <c r="I656"/>
  <c r="J656"/>
  <c r="K656"/>
  <c r="L656"/>
  <c r="M656"/>
  <c r="H657"/>
  <c r="I657"/>
  <c r="J657"/>
  <c r="K657"/>
  <c r="L657"/>
  <c r="M657"/>
  <c r="H658"/>
  <c r="I658"/>
  <c r="J658"/>
  <c r="K658"/>
  <c r="L658"/>
  <c r="M658"/>
  <c r="H659"/>
  <c r="I659"/>
  <c r="J659"/>
  <c r="K659"/>
  <c r="L659"/>
  <c r="M659"/>
  <c r="H660"/>
  <c r="I660"/>
  <c r="J660"/>
  <c r="K660"/>
  <c r="L660"/>
  <c r="M660"/>
  <c r="H661"/>
  <c r="I661"/>
  <c r="J661"/>
  <c r="K661"/>
  <c r="L661"/>
  <c r="M661"/>
  <c r="H662"/>
  <c r="I662"/>
  <c r="J662"/>
  <c r="K662"/>
  <c r="L662"/>
  <c r="M662"/>
  <c r="H663"/>
  <c r="I663"/>
  <c r="J663"/>
  <c r="K663"/>
  <c r="L663"/>
  <c r="M663"/>
  <c r="H664"/>
  <c r="I664"/>
  <c r="J664"/>
  <c r="K664"/>
  <c r="L664"/>
  <c r="M664"/>
  <c r="H665"/>
  <c r="I665"/>
  <c r="J665"/>
  <c r="K665"/>
  <c r="L665"/>
  <c r="M665"/>
  <c r="H666"/>
  <c r="I666"/>
  <c r="J666"/>
  <c r="K666"/>
  <c r="L666"/>
  <c r="M666"/>
  <c r="H667"/>
  <c r="I667"/>
  <c r="J667"/>
  <c r="K667"/>
  <c r="L667"/>
  <c r="M667"/>
  <c r="H668"/>
  <c r="I668"/>
  <c r="J668"/>
  <c r="K668"/>
  <c r="L668"/>
  <c r="M668"/>
  <c r="H669"/>
  <c r="I669"/>
  <c r="J669"/>
  <c r="K669"/>
  <c r="L669"/>
  <c r="M669"/>
  <c r="H670"/>
  <c r="I670"/>
  <c r="J670"/>
  <c r="K670"/>
  <c r="L670"/>
  <c r="M670"/>
  <c r="H671"/>
  <c r="I671"/>
  <c r="J671"/>
  <c r="K671"/>
  <c r="L671"/>
  <c r="M671"/>
  <c r="H672"/>
  <c r="I672"/>
  <c r="J672"/>
  <c r="K672"/>
  <c r="L672"/>
  <c r="M672"/>
  <c r="H673"/>
  <c r="I673"/>
  <c r="J673"/>
  <c r="K673"/>
  <c r="L673"/>
  <c r="M673"/>
  <c r="H674"/>
  <c r="I674"/>
  <c r="J674"/>
  <c r="K674"/>
  <c r="L674"/>
  <c r="M674"/>
  <c r="H675"/>
  <c r="I675"/>
  <c r="J675"/>
  <c r="K675"/>
  <c r="L675"/>
  <c r="M675"/>
  <c r="H676"/>
  <c r="I676"/>
  <c r="J676"/>
  <c r="K676"/>
  <c r="L676"/>
  <c r="M676"/>
  <c r="H677"/>
  <c r="I677"/>
  <c r="J677"/>
  <c r="K677"/>
  <c r="L677"/>
  <c r="M677"/>
  <c r="H678"/>
  <c r="I678"/>
  <c r="J678"/>
  <c r="K678"/>
  <c r="L678"/>
  <c r="M678"/>
  <c r="H679"/>
  <c r="I679"/>
  <c r="J679"/>
  <c r="K679"/>
  <c r="L679"/>
  <c r="M679"/>
  <c r="H680"/>
  <c r="I680"/>
  <c r="J680"/>
  <c r="K680"/>
  <c r="L680"/>
  <c r="M680"/>
  <c r="H681"/>
  <c r="I681"/>
  <c r="J681"/>
  <c r="K681"/>
  <c r="L681"/>
  <c r="M681"/>
  <c r="H682"/>
  <c r="I682"/>
  <c r="J682"/>
  <c r="K682"/>
  <c r="L682"/>
  <c r="M682"/>
  <c r="H683"/>
  <c r="I683"/>
  <c r="J683"/>
  <c r="K683"/>
  <c r="L683"/>
  <c r="M683"/>
  <c r="H684"/>
  <c r="I684"/>
  <c r="J684"/>
  <c r="K684"/>
  <c r="L684"/>
  <c r="M684"/>
  <c r="H685"/>
  <c r="I685"/>
  <c r="J685"/>
  <c r="K685"/>
  <c r="L685"/>
  <c r="M685"/>
  <c r="H686"/>
  <c r="I686"/>
  <c r="J686"/>
  <c r="K686"/>
  <c r="L686"/>
  <c r="M686"/>
  <c r="H687"/>
  <c r="I687"/>
  <c r="J687"/>
  <c r="K687"/>
  <c r="L687"/>
  <c r="M687"/>
  <c r="H688"/>
  <c r="I688"/>
  <c r="J688"/>
  <c r="K688"/>
  <c r="L688"/>
  <c r="M688"/>
  <c r="H689"/>
  <c r="I689"/>
  <c r="J689"/>
  <c r="K689"/>
  <c r="L689"/>
  <c r="M689"/>
  <c r="H690"/>
  <c r="I690"/>
  <c r="J690"/>
  <c r="K690"/>
  <c r="L690"/>
  <c r="M690"/>
  <c r="H691"/>
  <c r="I691"/>
  <c r="J691"/>
  <c r="K691"/>
  <c r="L691"/>
  <c r="M691"/>
  <c r="H692"/>
  <c r="I692"/>
  <c r="J692"/>
  <c r="K692"/>
  <c r="L692"/>
  <c r="M692"/>
  <c r="H693"/>
  <c r="I693"/>
  <c r="J693"/>
  <c r="K693"/>
  <c r="L693"/>
  <c r="M693"/>
  <c r="H694"/>
  <c r="I694"/>
  <c r="J694"/>
  <c r="K694"/>
  <c r="L694"/>
  <c r="M694"/>
  <c r="H695"/>
  <c r="I695"/>
  <c r="J695"/>
  <c r="K695"/>
  <c r="L695"/>
  <c r="M695"/>
  <c r="H696"/>
  <c r="I696"/>
  <c r="J696"/>
  <c r="K696"/>
  <c r="L696"/>
  <c r="M696"/>
  <c r="H697"/>
  <c r="I697"/>
  <c r="J697"/>
  <c r="K697"/>
  <c r="L697"/>
  <c r="M697"/>
  <c r="H698"/>
  <c r="I698"/>
  <c r="J698"/>
  <c r="K698"/>
  <c r="L698"/>
  <c r="M698"/>
  <c r="H699"/>
  <c r="I699"/>
  <c r="J699"/>
  <c r="K699"/>
  <c r="L699"/>
  <c r="M699"/>
  <c r="H700"/>
  <c r="I700"/>
  <c r="J700"/>
  <c r="K700"/>
  <c r="L700"/>
  <c r="M700"/>
  <c r="H701"/>
  <c r="I701"/>
  <c r="J701"/>
  <c r="K701"/>
  <c r="L701"/>
  <c r="M701"/>
  <c r="H702"/>
  <c r="I702"/>
  <c r="J702"/>
  <c r="K702"/>
  <c r="L702"/>
  <c r="M702"/>
  <c r="H703"/>
  <c r="I703"/>
  <c r="J703"/>
  <c r="K703"/>
  <c r="L703"/>
  <c r="M703"/>
  <c r="H704"/>
  <c r="I704"/>
  <c r="J704"/>
  <c r="K704"/>
  <c r="L704"/>
  <c r="M704"/>
  <c r="H705"/>
  <c r="I705"/>
  <c r="J705"/>
  <c r="K705"/>
  <c r="L705"/>
  <c r="M705"/>
  <c r="H706"/>
  <c r="I706"/>
  <c r="J706"/>
  <c r="K706"/>
  <c r="L706"/>
  <c r="M706"/>
  <c r="H707"/>
  <c r="I707"/>
  <c r="J707"/>
  <c r="K707"/>
  <c r="L707"/>
  <c r="M707"/>
  <c r="H708"/>
  <c r="I708"/>
  <c r="J708"/>
  <c r="K708"/>
  <c r="L708"/>
  <c r="M708"/>
  <c r="H709"/>
  <c r="I709"/>
  <c r="J709"/>
  <c r="K709"/>
  <c r="L709"/>
  <c r="M709"/>
  <c r="H710"/>
  <c r="I710"/>
  <c r="J710"/>
  <c r="K710"/>
  <c r="L710"/>
  <c r="M710"/>
  <c r="H711"/>
  <c r="I711"/>
  <c r="J711"/>
  <c r="K711"/>
  <c r="L711"/>
  <c r="M711"/>
  <c r="H712"/>
  <c r="I712"/>
  <c r="J712"/>
  <c r="K712"/>
  <c r="L712"/>
  <c r="M712"/>
  <c r="H713"/>
  <c r="I713"/>
  <c r="J713"/>
  <c r="K713"/>
  <c r="L713"/>
  <c r="M713"/>
  <c r="H714"/>
  <c r="I714"/>
  <c r="J714"/>
  <c r="K714"/>
  <c r="L714"/>
  <c r="M714"/>
  <c r="H715"/>
  <c r="I715"/>
  <c r="J715"/>
  <c r="K715"/>
  <c r="L715"/>
  <c r="M715"/>
  <c r="H716"/>
  <c r="I716"/>
  <c r="J716"/>
  <c r="K716"/>
  <c r="L716"/>
  <c r="M716"/>
  <c r="H717"/>
  <c r="I717"/>
  <c r="J717"/>
  <c r="K717"/>
  <c r="L717"/>
  <c r="M717"/>
  <c r="H718"/>
  <c r="I718"/>
  <c r="J718"/>
  <c r="K718"/>
  <c r="L718"/>
  <c r="M718"/>
  <c r="H719"/>
  <c r="I719"/>
  <c r="J719"/>
  <c r="K719"/>
  <c r="L719"/>
  <c r="M719"/>
  <c r="H720"/>
  <c r="I720"/>
  <c r="J720"/>
  <c r="K720"/>
  <c r="L720"/>
  <c r="M720"/>
  <c r="H721"/>
  <c r="I721"/>
  <c r="J721"/>
  <c r="K721"/>
  <c r="L721"/>
  <c r="M721"/>
  <c r="H722"/>
  <c r="I722"/>
  <c r="J722"/>
  <c r="K722"/>
  <c r="L722"/>
  <c r="M722"/>
  <c r="H723"/>
  <c r="I723"/>
  <c r="J723"/>
  <c r="K723"/>
  <c r="L723"/>
  <c r="M723"/>
  <c r="H724"/>
  <c r="I724"/>
  <c r="J724"/>
  <c r="K724"/>
  <c r="L724"/>
  <c r="M724"/>
  <c r="H725"/>
  <c r="I725"/>
  <c r="J725"/>
  <c r="K725"/>
  <c r="L725"/>
  <c r="M725"/>
  <c r="H726"/>
  <c r="I726"/>
  <c r="J726"/>
  <c r="K726"/>
  <c r="L726"/>
  <c r="M726"/>
  <c r="H727"/>
  <c r="I727"/>
  <c r="J727"/>
  <c r="K727"/>
  <c r="L727"/>
  <c r="M727"/>
  <c r="H728"/>
  <c r="I728"/>
  <c r="J728"/>
  <c r="K728"/>
  <c r="L728"/>
  <c r="M728"/>
  <c r="H729"/>
  <c r="I729"/>
  <c r="J729"/>
  <c r="K729"/>
  <c r="L729"/>
  <c r="M729"/>
  <c r="H730"/>
  <c r="I730"/>
  <c r="J730"/>
  <c r="K730"/>
  <c r="L730"/>
  <c r="M730"/>
  <c r="H731"/>
  <c r="I731"/>
  <c r="J731"/>
  <c r="K731"/>
  <c r="L731"/>
  <c r="M731"/>
  <c r="H732"/>
  <c r="I732"/>
  <c r="J732"/>
  <c r="K732"/>
  <c r="L732"/>
  <c r="M732"/>
  <c r="H733"/>
  <c r="I733"/>
  <c r="J733"/>
  <c r="K733"/>
  <c r="L733"/>
  <c r="M733"/>
  <c r="H734"/>
  <c r="I734"/>
  <c r="J734"/>
  <c r="K734"/>
  <c r="L734"/>
  <c r="M734"/>
  <c r="H735"/>
  <c r="I735"/>
  <c r="J735"/>
  <c r="K735"/>
  <c r="L735"/>
  <c r="M735"/>
  <c r="H736"/>
  <c r="I736"/>
  <c r="J736"/>
  <c r="K736"/>
  <c r="L736"/>
  <c r="M736"/>
  <c r="H737"/>
  <c r="I737"/>
  <c r="J737"/>
  <c r="K737"/>
  <c r="L737"/>
  <c r="M737"/>
  <c r="H738"/>
  <c r="I738"/>
  <c r="J738"/>
  <c r="K738"/>
  <c r="L738"/>
  <c r="M738"/>
  <c r="H739"/>
  <c r="I739"/>
  <c r="J739"/>
  <c r="K739"/>
  <c r="L739"/>
  <c r="M739"/>
  <c r="H740"/>
  <c r="I740"/>
  <c r="J740"/>
  <c r="K740"/>
  <c r="L740"/>
  <c r="M740"/>
  <c r="H741"/>
  <c r="I741"/>
  <c r="J741"/>
  <c r="K741"/>
  <c r="L741"/>
  <c r="M741"/>
  <c r="H742"/>
  <c r="I742"/>
  <c r="J742"/>
  <c r="K742"/>
  <c r="L742"/>
  <c r="M742"/>
  <c r="H743"/>
  <c r="I743"/>
  <c r="J743"/>
  <c r="K743"/>
  <c r="L743"/>
  <c r="M743"/>
  <c r="H744"/>
  <c r="I744"/>
  <c r="J744"/>
  <c r="K744"/>
  <c r="L744"/>
  <c r="M744"/>
  <c r="H745"/>
  <c r="I745"/>
  <c r="J745"/>
  <c r="K745"/>
  <c r="L745"/>
  <c r="M745"/>
  <c r="H746"/>
  <c r="I746"/>
  <c r="J746"/>
  <c r="K746"/>
  <c r="L746"/>
  <c r="M746"/>
  <c r="H747"/>
  <c r="I747"/>
  <c r="J747"/>
  <c r="K747"/>
  <c r="L747"/>
  <c r="M747"/>
  <c r="H748"/>
  <c r="I748"/>
  <c r="J748"/>
  <c r="K748"/>
  <c r="L748"/>
  <c r="M748"/>
  <c r="H749"/>
  <c r="I749"/>
  <c r="J749"/>
  <c r="K749"/>
  <c r="L749"/>
  <c r="M749"/>
  <c r="H750"/>
  <c r="I750"/>
  <c r="J750"/>
  <c r="K750"/>
  <c r="L750"/>
  <c r="M750"/>
  <c r="H751"/>
  <c r="I751"/>
  <c r="J751"/>
  <c r="K751"/>
  <c r="L751"/>
  <c r="M751"/>
  <c r="H752"/>
  <c r="I752"/>
  <c r="J752"/>
  <c r="K752"/>
  <c r="L752"/>
  <c r="M752"/>
  <c r="H753"/>
  <c r="I753"/>
  <c r="J753"/>
  <c r="K753"/>
  <c r="L753"/>
  <c r="M753"/>
  <c r="H754"/>
  <c r="I754"/>
  <c r="J754"/>
  <c r="K754"/>
  <c r="L754"/>
  <c r="M754"/>
  <c r="H755"/>
  <c r="I755"/>
  <c r="J755"/>
  <c r="K755"/>
  <c r="L755"/>
  <c r="M755"/>
  <c r="H756"/>
  <c r="I756"/>
  <c r="J756"/>
  <c r="K756"/>
  <c r="L756"/>
  <c r="M756"/>
  <c r="H757"/>
  <c r="I757"/>
  <c r="J757"/>
  <c r="K757"/>
  <c r="L757"/>
  <c r="M757"/>
  <c r="H758"/>
  <c r="I758"/>
  <c r="J758"/>
  <c r="K758"/>
  <c r="L758"/>
  <c r="M758"/>
  <c r="H759"/>
  <c r="I759"/>
  <c r="J759"/>
  <c r="K759"/>
  <c r="L759"/>
  <c r="M759"/>
  <c r="H760"/>
  <c r="I760"/>
  <c r="J760"/>
  <c r="K760"/>
  <c r="L760"/>
  <c r="M760"/>
  <c r="H761"/>
  <c r="I761"/>
  <c r="J761"/>
  <c r="K761"/>
  <c r="L761"/>
  <c r="M761"/>
  <c r="H762"/>
  <c r="I762"/>
  <c r="J762"/>
  <c r="K762"/>
  <c r="L762"/>
  <c r="M762"/>
  <c r="H763"/>
  <c r="I763"/>
  <c r="J763"/>
  <c r="K763"/>
  <c r="L763"/>
  <c r="M763"/>
  <c r="H764"/>
  <c r="I764"/>
  <c r="J764"/>
  <c r="K764"/>
  <c r="L764"/>
  <c r="M764"/>
  <c r="H765"/>
  <c r="I765"/>
  <c r="J765"/>
  <c r="K765"/>
  <c r="L765"/>
  <c r="M765"/>
  <c r="H766"/>
  <c r="I766"/>
  <c r="J766"/>
  <c r="K766"/>
  <c r="L766"/>
  <c r="M766"/>
  <c r="H767"/>
  <c r="I767"/>
  <c r="J767"/>
  <c r="K767"/>
  <c r="L767"/>
  <c r="M767"/>
  <c r="H768"/>
  <c r="I768"/>
  <c r="J768"/>
  <c r="K768"/>
  <c r="L768"/>
  <c r="M768"/>
  <c r="H769"/>
  <c r="I769"/>
  <c r="J769"/>
  <c r="K769"/>
  <c r="L769"/>
  <c r="M769"/>
  <c r="H770"/>
  <c r="I770"/>
  <c r="J770"/>
  <c r="K770"/>
  <c r="L770"/>
  <c r="M770"/>
  <c r="H771"/>
  <c r="I771"/>
  <c r="J771"/>
  <c r="K771"/>
  <c r="L771"/>
  <c r="M771"/>
  <c r="H772"/>
  <c r="I772"/>
  <c r="J772"/>
  <c r="K772"/>
  <c r="L772"/>
  <c r="M772"/>
  <c r="H773"/>
  <c r="I773"/>
  <c r="J773"/>
  <c r="K773"/>
  <c r="L773"/>
  <c r="M773"/>
  <c r="H774"/>
  <c r="I774"/>
  <c r="J774"/>
  <c r="K774"/>
  <c r="L774"/>
  <c r="M774"/>
  <c r="H775"/>
  <c r="I775"/>
  <c r="J775"/>
  <c r="K775"/>
  <c r="L775"/>
  <c r="M775"/>
  <c r="H776"/>
  <c r="I776"/>
  <c r="J776"/>
  <c r="K776"/>
  <c r="L776"/>
  <c r="M776"/>
  <c r="H777"/>
  <c r="I777"/>
  <c r="J777"/>
  <c r="K777"/>
  <c r="L777"/>
  <c r="M777"/>
  <c r="H778"/>
  <c r="I778"/>
  <c r="J778"/>
  <c r="K778"/>
  <c r="L778"/>
  <c r="M778"/>
  <c r="H779"/>
  <c r="I779"/>
  <c r="J779"/>
  <c r="K779"/>
  <c r="L779"/>
  <c r="M779"/>
  <c r="H780"/>
  <c r="I780"/>
  <c r="J780"/>
  <c r="K780"/>
  <c r="L780"/>
  <c r="M780"/>
  <c r="H781"/>
  <c r="I781"/>
  <c r="J781"/>
  <c r="K781"/>
  <c r="L781"/>
  <c r="M781"/>
  <c r="H782"/>
  <c r="I782"/>
  <c r="J782"/>
  <c r="K782"/>
  <c r="L782"/>
  <c r="M782"/>
  <c r="H783"/>
  <c r="I783"/>
  <c r="J783"/>
  <c r="K783"/>
  <c r="L783"/>
  <c r="M783"/>
  <c r="H784"/>
  <c r="I784"/>
  <c r="J784"/>
  <c r="K784"/>
  <c r="L784"/>
  <c r="M784"/>
  <c r="H785"/>
  <c r="I785"/>
  <c r="J785"/>
  <c r="K785"/>
  <c r="L785"/>
  <c r="M785"/>
  <c r="H786"/>
  <c r="I786"/>
  <c r="J786"/>
  <c r="K786"/>
  <c r="L786"/>
  <c r="M786"/>
  <c r="H787"/>
  <c r="I787"/>
  <c r="J787"/>
  <c r="K787"/>
  <c r="L787"/>
  <c r="M787"/>
  <c r="H788"/>
  <c r="I788"/>
  <c r="J788"/>
  <c r="K788"/>
  <c r="L788"/>
  <c r="M788"/>
  <c r="H789"/>
  <c r="I789"/>
  <c r="J789"/>
  <c r="K789"/>
  <c r="L789"/>
  <c r="M789"/>
  <c r="H790"/>
  <c r="I790"/>
  <c r="J790"/>
  <c r="K790"/>
  <c r="L790"/>
  <c r="M790"/>
  <c r="H791"/>
  <c r="I791"/>
  <c r="J791"/>
  <c r="K791"/>
  <c r="L791"/>
  <c r="M791"/>
  <c r="H792"/>
  <c r="I792"/>
  <c r="J792"/>
  <c r="K792"/>
  <c r="L792"/>
  <c r="M792"/>
  <c r="H793"/>
  <c r="I793"/>
  <c r="J793"/>
  <c r="K793"/>
  <c r="L793"/>
  <c r="M793"/>
  <c r="H794"/>
  <c r="I794"/>
  <c r="J794"/>
  <c r="K794"/>
  <c r="L794"/>
  <c r="M794"/>
  <c r="H795"/>
  <c r="I795"/>
  <c r="J795"/>
  <c r="K795"/>
  <c r="L795"/>
  <c r="M795"/>
  <c r="H796"/>
  <c r="I796"/>
  <c r="J796"/>
  <c r="K796"/>
  <c r="L796"/>
  <c r="M796"/>
  <c r="H797"/>
  <c r="I797"/>
  <c r="J797"/>
  <c r="K797"/>
  <c r="L797"/>
  <c r="M797"/>
  <c r="H798"/>
  <c r="I798"/>
  <c r="J798"/>
  <c r="K798"/>
  <c r="L798"/>
  <c r="M798"/>
  <c r="H799"/>
  <c r="I799"/>
  <c r="J799"/>
  <c r="K799"/>
  <c r="L799"/>
  <c r="M799"/>
  <c r="H800"/>
  <c r="I800"/>
  <c r="J800"/>
  <c r="K800"/>
  <c r="L800"/>
  <c r="M800"/>
  <c r="H801"/>
  <c r="I801"/>
  <c r="J801"/>
  <c r="K801"/>
  <c r="L801"/>
  <c r="M801"/>
  <c r="H802"/>
  <c r="I802"/>
  <c r="J802"/>
  <c r="K802"/>
  <c r="L802"/>
  <c r="M802"/>
  <c r="H803"/>
  <c r="I803"/>
  <c r="J803"/>
  <c r="K803"/>
  <c r="L803"/>
  <c r="M803"/>
  <c r="H804"/>
  <c r="I804"/>
  <c r="J804"/>
  <c r="K804"/>
  <c r="L804"/>
  <c r="M804"/>
  <c r="H805"/>
  <c r="I805"/>
  <c r="J805"/>
  <c r="K805"/>
  <c r="L805"/>
  <c r="M805"/>
  <c r="H806"/>
  <c r="I806"/>
  <c r="J806"/>
  <c r="K806"/>
  <c r="L806"/>
  <c r="M806"/>
  <c r="H807"/>
  <c r="I807"/>
  <c r="J807"/>
  <c r="K807"/>
  <c r="L807"/>
  <c r="M807"/>
  <c r="H808"/>
  <c r="I808"/>
  <c r="J808"/>
  <c r="K808"/>
  <c r="L808"/>
  <c r="M808"/>
  <c r="H809"/>
  <c r="I809"/>
  <c r="J809"/>
  <c r="K809"/>
  <c r="L809"/>
  <c r="M809"/>
  <c r="H810"/>
  <c r="I810"/>
  <c r="J810"/>
  <c r="K810"/>
  <c r="L810"/>
  <c r="M810"/>
  <c r="H811"/>
  <c r="I811"/>
  <c r="J811"/>
  <c r="K811"/>
  <c r="L811"/>
  <c r="M811"/>
  <c r="H812"/>
  <c r="I812"/>
  <c r="J812"/>
  <c r="K812"/>
  <c r="L812"/>
  <c r="M812"/>
  <c r="H813"/>
  <c r="I813"/>
  <c r="J813"/>
  <c r="K813"/>
  <c r="L813"/>
  <c r="M813"/>
  <c r="H814"/>
  <c r="I814"/>
  <c r="J814"/>
  <c r="K814"/>
  <c r="L814"/>
  <c r="M814"/>
  <c r="H815"/>
  <c r="I815"/>
  <c r="J815"/>
  <c r="K815"/>
  <c r="L815"/>
  <c r="M815"/>
  <c r="H816"/>
  <c r="I816"/>
  <c r="J816"/>
  <c r="K816"/>
  <c r="L816"/>
  <c r="M816"/>
  <c r="H817"/>
  <c r="I817"/>
  <c r="J817"/>
  <c r="K817"/>
  <c r="L817"/>
  <c r="M817"/>
  <c r="H818"/>
  <c r="I818"/>
  <c r="J818"/>
  <c r="K818"/>
  <c r="L818"/>
  <c r="M818"/>
  <c r="H819"/>
  <c r="I819"/>
  <c r="J819"/>
  <c r="K819"/>
  <c r="L819"/>
  <c r="M819"/>
  <c r="H820"/>
  <c r="I820"/>
  <c r="J820"/>
  <c r="K820"/>
  <c r="L820"/>
  <c r="M820"/>
  <c r="H821"/>
  <c r="I821"/>
  <c r="J821"/>
  <c r="K821"/>
  <c r="L821"/>
  <c r="M821"/>
  <c r="H822"/>
  <c r="I822"/>
  <c r="J822"/>
  <c r="K822"/>
  <c r="L822"/>
  <c r="M822"/>
  <c r="H823"/>
  <c r="I823"/>
  <c r="J823"/>
  <c r="K823"/>
  <c r="L823"/>
  <c r="M823"/>
  <c r="H824"/>
  <c r="I824"/>
  <c r="J824"/>
  <c r="K824"/>
  <c r="L824"/>
  <c r="M824"/>
  <c r="H825"/>
  <c r="I825"/>
  <c r="J825"/>
  <c r="K825"/>
  <c r="L825"/>
  <c r="M825"/>
  <c r="H826"/>
  <c r="I826"/>
  <c r="J826"/>
  <c r="K826"/>
  <c r="L826"/>
  <c r="M826"/>
  <c r="H827"/>
  <c r="I827"/>
  <c r="J827"/>
  <c r="K827"/>
  <c r="L827"/>
  <c r="M827"/>
  <c r="H828"/>
  <c r="I828"/>
  <c r="J828"/>
  <c r="K828"/>
  <c r="L828"/>
  <c r="M828"/>
  <c r="H829"/>
  <c r="I829"/>
  <c r="J829"/>
  <c r="K829"/>
  <c r="L829"/>
  <c r="M829"/>
  <c r="H830"/>
  <c r="I830"/>
  <c r="J830"/>
  <c r="K830"/>
  <c r="L830"/>
  <c r="M830"/>
  <c r="H831"/>
  <c r="I831"/>
  <c r="J831"/>
  <c r="K831"/>
  <c r="L831"/>
  <c r="M831"/>
  <c r="H832"/>
  <c r="I832"/>
  <c r="J832"/>
  <c r="K832"/>
  <c r="L832"/>
  <c r="M832"/>
  <c r="H833"/>
  <c r="I833"/>
  <c r="J833"/>
  <c r="K833"/>
  <c r="L833"/>
  <c r="M833"/>
  <c r="H834"/>
  <c r="I834"/>
  <c r="J834"/>
  <c r="K834"/>
  <c r="L834"/>
  <c r="M834"/>
  <c r="H835"/>
  <c r="I835"/>
  <c r="J835"/>
  <c r="K835"/>
  <c r="L835"/>
  <c r="M835"/>
  <c r="H836"/>
  <c r="I836"/>
  <c r="J836"/>
  <c r="K836"/>
  <c r="L836"/>
  <c r="M836"/>
  <c r="H837"/>
  <c r="I837"/>
  <c r="J837"/>
  <c r="K837"/>
  <c r="L837"/>
  <c r="M837"/>
  <c r="H838"/>
  <c r="I838"/>
  <c r="J838"/>
  <c r="K838"/>
  <c r="L838"/>
  <c r="M838"/>
  <c r="H839"/>
  <c r="I839"/>
  <c r="J839"/>
  <c r="K839"/>
  <c r="L839"/>
  <c r="M839"/>
  <c r="H840"/>
  <c r="I840"/>
  <c r="J840"/>
  <c r="K840"/>
  <c r="L840"/>
  <c r="M840"/>
  <c r="H841"/>
  <c r="I841"/>
  <c r="J841"/>
  <c r="K841"/>
  <c r="L841"/>
  <c r="M841"/>
  <c r="H842"/>
  <c r="I842"/>
  <c r="J842"/>
  <c r="K842"/>
  <c r="L842"/>
  <c r="M842"/>
  <c r="H843"/>
  <c r="I843"/>
  <c r="J843"/>
  <c r="K843"/>
  <c r="L843"/>
  <c r="M843"/>
  <c r="H844"/>
  <c r="I844"/>
  <c r="J844"/>
  <c r="K844"/>
  <c r="L844"/>
  <c r="M844"/>
  <c r="H845"/>
  <c r="I845"/>
  <c r="J845"/>
  <c r="K845"/>
  <c r="L845"/>
  <c r="M845"/>
  <c r="H846"/>
  <c r="I846"/>
  <c r="J846"/>
  <c r="K846"/>
  <c r="L846"/>
  <c r="M846"/>
  <c r="H847"/>
  <c r="I847"/>
  <c r="J847"/>
  <c r="K847"/>
  <c r="L847"/>
  <c r="M847"/>
  <c r="H848"/>
  <c r="I848"/>
  <c r="J848"/>
  <c r="K848"/>
  <c r="L848"/>
  <c r="M848"/>
  <c r="H849"/>
  <c r="I849"/>
  <c r="J849"/>
  <c r="K849"/>
  <c r="L849"/>
  <c r="M849"/>
  <c r="H850"/>
  <c r="I850"/>
  <c r="J850"/>
  <c r="K850"/>
  <c r="L850"/>
  <c r="M850"/>
  <c r="H851"/>
  <c r="I851"/>
  <c r="J851"/>
  <c r="K851"/>
  <c r="L851"/>
  <c r="M851"/>
  <c r="H852"/>
  <c r="I852"/>
  <c r="J852"/>
  <c r="K852"/>
  <c r="L852"/>
  <c r="M852"/>
  <c r="H853"/>
  <c r="I853"/>
  <c r="J853"/>
  <c r="K853"/>
  <c r="L853"/>
  <c r="M853"/>
  <c r="H854"/>
  <c r="I854"/>
  <c r="J854"/>
  <c r="K854"/>
  <c r="L854"/>
  <c r="M854"/>
  <c r="H855"/>
  <c r="I855"/>
  <c r="J855"/>
  <c r="K855"/>
  <c r="L855"/>
  <c r="M855"/>
  <c r="H856"/>
  <c r="I856"/>
  <c r="J856"/>
  <c r="K856"/>
  <c r="L856"/>
  <c r="M856"/>
  <c r="H857"/>
  <c r="I857"/>
  <c r="J857"/>
  <c r="K857"/>
  <c r="L857"/>
  <c r="M857"/>
  <c r="H858"/>
  <c r="I858"/>
  <c r="J858"/>
  <c r="K858"/>
  <c r="L858"/>
  <c r="M858"/>
  <c r="H859"/>
  <c r="I859"/>
  <c r="J859"/>
  <c r="K859"/>
  <c r="L859"/>
  <c r="M859"/>
  <c r="H860"/>
  <c r="I860"/>
  <c r="J860"/>
  <c r="K860"/>
  <c r="L860"/>
  <c r="M860"/>
  <c r="H861"/>
  <c r="I861"/>
  <c r="J861"/>
  <c r="K861"/>
  <c r="L861"/>
  <c r="M861"/>
  <c r="H862"/>
  <c r="I862"/>
  <c r="J862"/>
  <c r="K862"/>
  <c r="L862"/>
  <c r="M862"/>
  <c r="H863"/>
  <c r="I863"/>
  <c r="J863"/>
  <c r="K863"/>
  <c r="L863"/>
  <c r="M863"/>
  <c r="H864"/>
  <c r="I864"/>
  <c r="J864"/>
  <c r="K864"/>
  <c r="L864"/>
  <c r="M864"/>
  <c r="H865"/>
  <c r="I865"/>
  <c r="J865"/>
  <c r="K865"/>
  <c r="L865"/>
  <c r="M865"/>
  <c r="H866"/>
  <c r="I866"/>
  <c r="J866"/>
  <c r="K866"/>
  <c r="L866"/>
  <c r="M866"/>
  <c r="H867"/>
  <c r="I867"/>
  <c r="J867"/>
  <c r="K867"/>
  <c r="L867"/>
  <c r="M867"/>
  <c r="H868"/>
  <c r="I868"/>
  <c r="J868"/>
  <c r="K868"/>
  <c r="L868"/>
  <c r="M868"/>
  <c r="H869"/>
  <c r="I869"/>
  <c r="J869"/>
  <c r="K869"/>
  <c r="L869"/>
  <c r="M869"/>
  <c r="H870"/>
  <c r="I870"/>
  <c r="J870"/>
  <c r="K870"/>
  <c r="L870"/>
  <c r="M870"/>
  <c r="H871"/>
  <c r="I871"/>
  <c r="J871"/>
  <c r="K871"/>
  <c r="L871"/>
  <c r="M871"/>
  <c r="H872"/>
  <c r="I872"/>
  <c r="J872"/>
  <c r="K872"/>
  <c r="L872"/>
  <c r="M872"/>
  <c r="H873"/>
  <c r="I873"/>
  <c r="J873"/>
  <c r="K873"/>
  <c r="L873"/>
  <c r="M873"/>
  <c r="H874"/>
  <c r="I874"/>
  <c r="J874"/>
  <c r="K874"/>
  <c r="L874"/>
  <c r="M874"/>
  <c r="H875"/>
  <c r="I875"/>
  <c r="J875"/>
  <c r="K875"/>
  <c r="L875"/>
  <c r="M875"/>
  <c r="H876"/>
  <c r="I876"/>
  <c r="J876"/>
  <c r="K876"/>
  <c r="L876"/>
  <c r="M876"/>
  <c r="H877"/>
  <c r="I877"/>
  <c r="J877"/>
  <c r="K877"/>
  <c r="L877"/>
  <c r="M877"/>
  <c r="H878"/>
  <c r="I878"/>
  <c r="J878"/>
  <c r="K878"/>
  <c r="L878"/>
  <c r="M878"/>
  <c r="H879"/>
  <c r="I879"/>
  <c r="J879"/>
  <c r="K879"/>
  <c r="L879"/>
  <c r="M879"/>
  <c r="H880"/>
  <c r="I880"/>
  <c r="J880"/>
  <c r="K880"/>
  <c r="L880"/>
  <c r="M880"/>
  <c r="H881"/>
  <c r="I881"/>
  <c r="J881"/>
  <c r="K881"/>
  <c r="L881"/>
  <c r="M881"/>
  <c r="H882"/>
  <c r="I882"/>
  <c r="J882"/>
  <c r="K882"/>
  <c r="L882"/>
  <c r="M882"/>
  <c r="H883"/>
  <c r="I883"/>
  <c r="J883"/>
  <c r="K883"/>
  <c r="L883"/>
  <c r="M883"/>
  <c r="H884"/>
  <c r="I884"/>
  <c r="J884"/>
  <c r="K884"/>
  <c r="L884"/>
  <c r="M884"/>
  <c r="H885"/>
  <c r="I885"/>
  <c r="J885"/>
  <c r="K885"/>
  <c r="L885"/>
  <c r="M885"/>
  <c r="H886"/>
  <c r="I886"/>
  <c r="J886"/>
  <c r="K886"/>
  <c r="L886"/>
  <c r="M886"/>
  <c r="H887"/>
  <c r="I887"/>
  <c r="J887"/>
  <c r="K887"/>
  <c r="L887"/>
  <c r="M887"/>
  <c r="H888"/>
  <c r="I888"/>
  <c r="J888"/>
  <c r="K888"/>
  <c r="L888"/>
  <c r="M888"/>
  <c r="H889"/>
  <c r="I889"/>
  <c r="J889"/>
  <c r="K889"/>
  <c r="L889"/>
  <c r="M889"/>
  <c r="H890"/>
  <c r="I890"/>
  <c r="J890"/>
  <c r="K890"/>
  <c r="L890"/>
  <c r="M890"/>
  <c r="H891"/>
  <c r="I891"/>
  <c r="J891"/>
  <c r="K891"/>
  <c r="L891"/>
  <c r="M891"/>
  <c r="H892"/>
  <c r="I892"/>
  <c r="J892"/>
  <c r="K892"/>
  <c r="L892"/>
  <c r="M892"/>
  <c r="H893"/>
  <c r="I893"/>
  <c r="J893"/>
  <c r="K893"/>
  <c r="L893"/>
  <c r="M893"/>
  <c r="H894"/>
  <c r="I894"/>
  <c r="J894"/>
  <c r="K894"/>
  <c r="L894"/>
  <c r="M894"/>
  <c r="H895"/>
  <c r="I895"/>
  <c r="J895"/>
  <c r="K895"/>
  <c r="L895"/>
  <c r="M895"/>
  <c r="H896"/>
  <c r="I896"/>
  <c r="J896"/>
  <c r="K896"/>
  <c r="L896"/>
  <c r="M896"/>
  <c r="H897"/>
  <c r="I897"/>
  <c r="J897"/>
  <c r="K897"/>
  <c r="L897"/>
  <c r="M897"/>
  <c r="H898"/>
  <c r="I898"/>
  <c r="J898"/>
  <c r="K898"/>
  <c r="L898"/>
  <c r="M898"/>
  <c r="H899"/>
  <c r="I899"/>
  <c r="J899"/>
  <c r="K899"/>
  <c r="L899"/>
  <c r="M899"/>
  <c r="H900"/>
  <c r="I900"/>
  <c r="J900"/>
  <c r="K900"/>
  <c r="L900"/>
  <c r="M900"/>
  <c r="H901"/>
  <c r="I901"/>
  <c r="J901"/>
  <c r="K901"/>
  <c r="L901"/>
  <c r="M901"/>
  <c r="H902"/>
  <c r="I902"/>
  <c r="J902"/>
  <c r="K902"/>
  <c r="L902"/>
  <c r="M902"/>
  <c r="H903"/>
  <c r="I903"/>
  <c r="J903"/>
  <c r="K903"/>
  <c r="L903"/>
  <c r="M903"/>
  <c r="H904"/>
  <c r="I904"/>
  <c r="J904"/>
  <c r="K904"/>
  <c r="L904"/>
  <c r="M904"/>
  <c r="H905"/>
  <c r="I905"/>
  <c r="J905"/>
  <c r="K905"/>
  <c r="L905"/>
  <c r="M905"/>
  <c r="H906"/>
  <c r="I906"/>
  <c r="J906"/>
  <c r="K906"/>
  <c r="L906"/>
  <c r="M906"/>
  <c r="H907"/>
  <c r="I907"/>
  <c r="J907"/>
  <c r="K907"/>
  <c r="L907"/>
  <c r="M907"/>
  <c r="H908"/>
  <c r="I908"/>
  <c r="J908"/>
  <c r="K908"/>
  <c r="L908"/>
  <c r="M908"/>
  <c r="H909"/>
  <c r="I909"/>
  <c r="J909"/>
  <c r="K909"/>
  <c r="L909"/>
  <c r="M909"/>
  <c r="H910"/>
  <c r="I910"/>
  <c r="J910"/>
  <c r="K910"/>
  <c r="L910"/>
  <c r="M910"/>
  <c r="H911"/>
  <c r="I911"/>
  <c r="J911"/>
  <c r="K911"/>
  <c r="L911"/>
  <c r="M911"/>
  <c r="H912"/>
  <c r="I912"/>
  <c r="J912"/>
  <c r="K912"/>
  <c r="L912"/>
  <c r="M912"/>
  <c r="H913"/>
  <c r="I913"/>
  <c r="J913"/>
  <c r="K913"/>
  <c r="L913"/>
  <c r="M913"/>
  <c r="H914"/>
  <c r="I914"/>
  <c r="J914"/>
  <c r="K914"/>
  <c r="L914"/>
  <c r="M914"/>
  <c r="H915"/>
  <c r="I915"/>
  <c r="J915"/>
  <c r="K915"/>
  <c r="L915"/>
  <c r="M915"/>
  <c r="H916"/>
  <c r="I916"/>
  <c r="J916"/>
  <c r="K916"/>
  <c r="L916"/>
  <c r="M916"/>
  <c r="H917"/>
  <c r="I917"/>
  <c r="J917"/>
  <c r="K917"/>
  <c r="L917"/>
  <c r="M917"/>
  <c r="H918"/>
  <c r="I918"/>
  <c r="J918"/>
  <c r="K918"/>
  <c r="L918"/>
  <c r="M918"/>
  <c r="H919"/>
  <c r="I919"/>
  <c r="J919"/>
  <c r="K919"/>
  <c r="L919"/>
  <c r="M919"/>
  <c r="H920"/>
  <c r="I920"/>
  <c r="J920"/>
  <c r="K920"/>
  <c r="L920"/>
  <c r="M920"/>
  <c r="H921"/>
  <c r="I921"/>
  <c r="J921"/>
  <c r="K921"/>
  <c r="L921"/>
  <c r="M921"/>
  <c r="H922"/>
  <c r="I922"/>
  <c r="J922"/>
  <c r="K922"/>
  <c r="L922"/>
  <c r="M922"/>
  <c r="H923"/>
  <c r="I923"/>
  <c r="J923"/>
  <c r="K923"/>
  <c r="L923"/>
  <c r="M923"/>
  <c r="H924"/>
  <c r="I924"/>
  <c r="J924"/>
  <c r="K924"/>
  <c r="L924"/>
  <c r="M924"/>
  <c r="H925"/>
  <c r="I925"/>
  <c r="J925"/>
  <c r="K925"/>
  <c r="L925"/>
  <c r="M925"/>
  <c r="H926"/>
  <c r="I926"/>
  <c r="J926"/>
  <c r="K926"/>
  <c r="L926"/>
  <c r="M926"/>
  <c r="H927"/>
  <c r="I927"/>
  <c r="J927"/>
  <c r="K927"/>
  <c r="L927"/>
  <c r="M927"/>
  <c r="H928"/>
  <c r="I928"/>
  <c r="J928"/>
  <c r="K928"/>
  <c r="L928"/>
  <c r="M928"/>
  <c r="H929"/>
  <c r="I929"/>
  <c r="J929"/>
  <c r="K929"/>
  <c r="L929"/>
  <c r="M929"/>
  <c r="H930"/>
  <c r="I930"/>
  <c r="J930"/>
  <c r="K930"/>
  <c r="L930"/>
  <c r="M930"/>
  <c r="H931"/>
  <c r="I931"/>
  <c r="J931"/>
  <c r="K931"/>
  <c r="L931"/>
  <c r="M931"/>
  <c r="H932"/>
  <c r="I932"/>
  <c r="J932"/>
  <c r="K932"/>
  <c r="L932"/>
  <c r="M932"/>
  <c r="H933"/>
  <c r="I933"/>
  <c r="J933"/>
  <c r="K933"/>
  <c r="L933"/>
  <c r="M933"/>
  <c r="H934"/>
  <c r="I934"/>
  <c r="J934"/>
  <c r="K934"/>
  <c r="L934"/>
  <c r="M934"/>
  <c r="H935"/>
  <c r="I935"/>
  <c r="J935"/>
  <c r="K935"/>
  <c r="L935"/>
  <c r="M935"/>
  <c r="H936"/>
  <c r="I936"/>
  <c r="J936"/>
  <c r="K936"/>
  <c r="L936"/>
  <c r="M936"/>
  <c r="H937"/>
  <c r="I937"/>
  <c r="J937"/>
  <c r="K937"/>
  <c r="L937"/>
  <c r="M937"/>
  <c r="H938"/>
  <c r="I938"/>
  <c r="J938"/>
  <c r="K938"/>
  <c r="L938"/>
  <c r="M938"/>
  <c r="H939"/>
  <c r="I939"/>
  <c r="J939"/>
  <c r="K939"/>
  <c r="L939"/>
  <c r="M939"/>
  <c r="H940"/>
  <c r="I940"/>
  <c r="J940"/>
  <c r="K940"/>
  <c r="L940"/>
  <c r="M940"/>
  <c r="H941"/>
  <c r="I941"/>
  <c r="J941"/>
  <c r="K941"/>
  <c r="L941"/>
  <c r="M941"/>
  <c r="H942"/>
  <c r="I942"/>
  <c r="J942"/>
  <c r="K942"/>
  <c r="L942"/>
  <c r="M942"/>
  <c r="H943"/>
  <c r="I943"/>
  <c r="J943"/>
  <c r="K943"/>
  <c r="L943"/>
  <c r="M943"/>
  <c r="H944"/>
  <c r="I944"/>
  <c r="J944"/>
  <c r="K944"/>
  <c r="L944"/>
  <c r="M944"/>
  <c r="H945"/>
  <c r="I945"/>
  <c r="J945"/>
  <c r="K945"/>
  <c r="L945"/>
  <c r="M945"/>
  <c r="H946"/>
  <c r="I946"/>
  <c r="J946"/>
  <c r="K946"/>
  <c r="L946"/>
  <c r="M946"/>
  <c r="H947"/>
  <c r="I947"/>
  <c r="J947"/>
  <c r="K947"/>
  <c r="L947"/>
  <c r="M947"/>
  <c r="H948"/>
  <c r="I948"/>
  <c r="J948"/>
  <c r="K948"/>
  <c r="L948"/>
  <c r="M948"/>
  <c r="H949"/>
  <c r="I949"/>
  <c r="J949"/>
  <c r="K949"/>
  <c r="L949"/>
  <c r="M949"/>
  <c r="H950"/>
  <c r="I950"/>
  <c r="J950"/>
  <c r="K950"/>
  <c r="L950"/>
  <c r="M950"/>
  <c r="H951"/>
  <c r="I951"/>
  <c r="J951"/>
  <c r="K951"/>
  <c r="L951"/>
  <c r="M951"/>
  <c r="H952"/>
  <c r="I952"/>
  <c r="J952"/>
  <c r="K952"/>
  <c r="L952"/>
  <c r="M952"/>
  <c r="H953"/>
  <c r="I953"/>
  <c r="J953"/>
  <c r="K953"/>
  <c r="L953"/>
  <c r="M953"/>
  <c r="H954"/>
  <c r="I954"/>
  <c r="J954"/>
  <c r="K954"/>
  <c r="L954"/>
  <c r="M954"/>
  <c r="H955"/>
  <c r="I955"/>
  <c r="J955"/>
  <c r="K955"/>
  <c r="L955"/>
  <c r="M955"/>
  <c r="H956"/>
  <c r="I956"/>
  <c r="J956"/>
  <c r="K956"/>
  <c r="L956"/>
  <c r="M956"/>
  <c r="H957"/>
  <c r="I957"/>
  <c r="J957"/>
  <c r="K957"/>
  <c r="L957"/>
  <c r="M957"/>
  <c r="H958"/>
  <c r="I958"/>
  <c r="J958"/>
  <c r="K958"/>
  <c r="L958"/>
  <c r="M958"/>
  <c r="H959"/>
  <c r="I959"/>
  <c r="J959"/>
  <c r="K959"/>
  <c r="L959"/>
  <c r="M959"/>
  <c r="H960"/>
  <c r="I960"/>
  <c r="J960"/>
  <c r="K960"/>
  <c r="L960"/>
  <c r="M960"/>
  <c r="H961"/>
  <c r="I961"/>
  <c r="J961"/>
  <c r="K961"/>
  <c r="L961"/>
  <c r="M961"/>
  <c r="H962"/>
  <c r="I962"/>
  <c r="J962"/>
  <c r="K962"/>
  <c r="L962"/>
  <c r="M962"/>
  <c r="H963"/>
  <c r="I963"/>
  <c r="J963"/>
  <c r="K963"/>
  <c r="L963"/>
  <c r="M963"/>
  <c r="H964"/>
  <c r="I964"/>
  <c r="J964"/>
  <c r="K964"/>
  <c r="L964"/>
  <c r="M964"/>
  <c r="H965"/>
  <c r="I965"/>
  <c r="J965"/>
  <c r="K965"/>
  <c r="L965"/>
  <c r="M965"/>
  <c r="H966"/>
  <c r="I966"/>
  <c r="J966"/>
  <c r="K966"/>
  <c r="L966"/>
  <c r="M966"/>
  <c r="H967"/>
  <c r="I967"/>
  <c r="J967"/>
  <c r="K967"/>
  <c r="L967"/>
  <c r="M967"/>
  <c r="H968"/>
  <c r="I968"/>
  <c r="J968"/>
  <c r="K968"/>
  <c r="L968"/>
  <c r="M968"/>
  <c r="H969"/>
  <c r="I969"/>
  <c r="J969"/>
  <c r="K969"/>
  <c r="L969"/>
  <c r="M969"/>
  <c r="H970"/>
  <c r="I970"/>
  <c r="J970"/>
  <c r="K970"/>
  <c r="L970"/>
  <c r="M970"/>
  <c r="H971"/>
  <c r="I971"/>
  <c r="J971"/>
  <c r="K971"/>
  <c r="L971"/>
  <c r="M971"/>
  <c r="H972"/>
  <c r="I972"/>
  <c r="J972"/>
  <c r="K972"/>
  <c r="L972"/>
  <c r="M972"/>
  <c r="H973"/>
  <c r="I973"/>
  <c r="J973"/>
  <c r="K973"/>
  <c r="L973"/>
  <c r="M973"/>
  <c r="H974"/>
  <c r="I974"/>
  <c r="J974"/>
  <c r="K974"/>
  <c r="L974"/>
  <c r="M974"/>
  <c r="H975"/>
  <c r="I975"/>
  <c r="J975"/>
  <c r="K975"/>
  <c r="L975"/>
  <c r="M975"/>
  <c r="H976"/>
  <c r="I976"/>
  <c r="J976"/>
  <c r="K976"/>
  <c r="L976"/>
  <c r="M976"/>
  <c r="H977"/>
  <c r="I977"/>
  <c r="J977"/>
  <c r="K977"/>
  <c r="L977"/>
  <c r="M977"/>
  <c r="H978"/>
  <c r="I978"/>
  <c r="J978"/>
  <c r="K978"/>
  <c r="L978"/>
  <c r="M978"/>
  <c r="H979"/>
  <c r="I979"/>
  <c r="J979"/>
  <c r="K979"/>
  <c r="L979"/>
  <c r="M979"/>
  <c r="H980"/>
  <c r="I980"/>
  <c r="J980"/>
  <c r="K980"/>
  <c r="L980"/>
  <c r="M980"/>
  <c r="H981"/>
  <c r="I981"/>
  <c r="J981"/>
  <c r="K981"/>
  <c r="L981"/>
  <c r="M981"/>
  <c r="H982"/>
  <c r="I982"/>
  <c r="J982"/>
  <c r="K982"/>
  <c r="L982"/>
  <c r="M982"/>
  <c r="H983"/>
  <c r="I983"/>
  <c r="J983"/>
  <c r="K983"/>
  <c r="L983"/>
  <c r="M983"/>
  <c r="H984"/>
  <c r="I984"/>
  <c r="J984"/>
  <c r="K984"/>
  <c r="L984"/>
  <c r="M984"/>
  <c r="H985"/>
  <c r="I985"/>
  <c r="J985"/>
  <c r="K985"/>
  <c r="L985"/>
  <c r="M985"/>
  <c r="H986"/>
  <c r="I986"/>
  <c r="J986"/>
  <c r="K986"/>
  <c r="L986"/>
  <c r="M986"/>
  <c r="H987"/>
  <c r="I987"/>
  <c r="J987"/>
  <c r="K987"/>
  <c r="L987"/>
  <c r="M987"/>
  <c r="H988"/>
  <c r="I988"/>
  <c r="J988"/>
  <c r="K988"/>
  <c r="L988"/>
  <c r="M988"/>
  <c r="H989"/>
  <c r="I989"/>
  <c r="J989"/>
  <c r="K989"/>
  <c r="L989"/>
  <c r="M989"/>
  <c r="H990"/>
  <c r="I990"/>
  <c r="J990"/>
  <c r="K990"/>
  <c r="L990"/>
  <c r="M990"/>
  <c r="H991"/>
  <c r="I991"/>
  <c r="J991"/>
  <c r="K991"/>
  <c r="L991"/>
  <c r="M991"/>
  <c r="H992"/>
  <c r="I992"/>
  <c r="J992"/>
  <c r="K992"/>
  <c r="L992"/>
  <c r="M992"/>
  <c r="H993"/>
  <c r="I993"/>
  <c r="J993"/>
  <c r="K993"/>
  <c r="L993"/>
  <c r="M993"/>
  <c r="H994"/>
  <c r="I994"/>
  <c r="J994"/>
  <c r="K994"/>
  <c r="L994"/>
  <c r="M994"/>
  <c r="H995"/>
  <c r="I995"/>
  <c r="J995"/>
  <c r="K995"/>
  <c r="L995"/>
  <c r="M995"/>
  <c r="H996"/>
  <c r="I996"/>
  <c r="J996"/>
  <c r="K996"/>
  <c r="L996"/>
  <c r="M996"/>
  <c r="H997"/>
  <c r="I997"/>
  <c r="J997"/>
  <c r="K997"/>
  <c r="L997"/>
  <c r="M997"/>
  <c r="H998"/>
  <c r="I998"/>
  <c r="J998"/>
  <c r="K998"/>
  <c r="L998"/>
  <c r="M998"/>
  <c r="H999"/>
  <c r="I999"/>
  <c r="J999"/>
  <c r="K999"/>
  <c r="L999"/>
  <c r="M999"/>
  <c r="H1000"/>
  <c r="I1000"/>
  <c r="J1000"/>
  <c r="K1000"/>
  <c r="L1000"/>
  <c r="M1000"/>
  <c r="H1001"/>
  <c r="I1001"/>
  <c r="J1001"/>
  <c r="K1001"/>
  <c r="L1001"/>
  <c r="M1001"/>
  <c r="H1002"/>
  <c r="I1002"/>
  <c r="J1002"/>
  <c r="K1002"/>
  <c r="L1002"/>
  <c r="M1002"/>
  <c r="H1003"/>
  <c r="I1003"/>
  <c r="J1003"/>
  <c r="K1003"/>
  <c r="L1003"/>
  <c r="M1003"/>
  <c r="H1004"/>
  <c r="I1004"/>
  <c r="J1004"/>
  <c r="K1004"/>
  <c r="L1004"/>
  <c r="M1004"/>
  <c r="H1005"/>
  <c r="I1005"/>
  <c r="J1005"/>
  <c r="K1005"/>
  <c r="L1005"/>
  <c r="M1005"/>
  <c r="H1006"/>
  <c r="I1006"/>
  <c r="J1006"/>
  <c r="K1006"/>
  <c r="L1006"/>
  <c r="M1006"/>
  <c r="H1007"/>
  <c r="I1007"/>
  <c r="J1007"/>
  <c r="K1007"/>
  <c r="L1007"/>
  <c r="M1007"/>
  <c r="H1008"/>
  <c r="I1008"/>
  <c r="J1008"/>
  <c r="K1008"/>
  <c r="L1008"/>
  <c r="M1008"/>
  <c r="H1009"/>
  <c r="I1009"/>
  <c r="J1009"/>
  <c r="K1009"/>
  <c r="L1009"/>
  <c r="M1009"/>
  <c r="H1010"/>
  <c r="I1010"/>
  <c r="J1010"/>
  <c r="K1010"/>
  <c r="L1010"/>
  <c r="M1010"/>
  <c r="H1011"/>
  <c r="I1011"/>
  <c r="J1011"/>
  <c r="K1011"/>
  <c r="L1011"/>
  <c r="M1011"/>
  <c r="H1012"/>
  <c r="I1012"/>
  <c r="J1012"/>
  <c r="K1012"/>
  <c r="L1012"/>
  <c r="M1012"/>
  <c r="H1013"/>
  <c r="I1013"/>
  <c r="J1013"/>
  <c r="K1013"/>
  <c r="L1013"/>
  <c r="M1013"/>
  <c r="H1014"/>
  <c r="I1014"/>
  <c r="J1014"/>
  <c r="K1014"/>
  <c r="L1014"/>
  <c r="M1014"/>
  <c r="H1015"/>
  <c r="I1015"/>
  <c r="J1015"/>
  <c r="K1015"/>
  <c r="L1015"/>
  <c r="M1015"/>
  <c r="H1016"/>
  <c r="I1016"/>
  <c r="J1016"/>
  <c r="K1016"/>
  <c r="L1016"/>
  <c r="M1016"/>
  <c r="H1017"/>
  <c r="I1017"/>
  <c r="J1017"/>
  <c r="K1017"/>
  <c r="L1017"/>
  <c r="M1017"/>
  <c r="H1018"/>
  <c r="I1018"/>
  <c r="J1018"/>
  <c r="K1018"/>
  <c r="L1018"/>
  <c r="M1018"/>
  <c r="H1019"/>
  <c r="I1019"/>
  <c r="J1019"/>
  <c r="K1019"/>
  <c r="L1019"/>
  <c r="M1019"/>
  <c r="H1020"/>
  <c r="I1020"/>
  <c r="J1020"/>
  <c r="K1020"/>
  <c r="L1020"/>
  <c r="M1020"/>
  <c r="H1021"/>
  <c r="I1021"/>
  <c r="J1021"/>
  <c r="K1021"/>
  <c r="L1021"/>
  <c r="M1021"/>
  <c r="H1022"/>
  <c r="I1022"/>
  <c r="J1022"/>
  <c r="K1022"/>
  <c r="L1022"/>
  <c r="M1022"/>
  <c r="H1023"/>
  <c r="I1023"/>
  <c r="J1023"/>
  <c r="K1023"/>
  <c r="L1023"/>
  <c r="M1023"/>
  <c r="H1024"/>
  <c r="I1024"/>
  <c r="J1024"/>
  <c r="K1024"/>
  <c r="L1024"/>
  <c r="M1024"/>
  <c r="H1025"/>
  <c r="I1025"/>
  <c r="J1025"/>
  <c r="K1025"/>
  <c r="L1025"/>
  <c r="M1025"/>
  <c r="H1026"/>
  <c r="I1026"/>
  <c r="J1026"/>
  <c r="K1026"/>
  <c r="L1026"/>
  <c r="M1026"/>
  <c r="H1027"/>
  <c r="I1027"/>
  <c r="J1027"/>
  <c r="K1027"/>
  <c r="L1027"/>
  <c r="M1027"/>
  <c r="H1028"/>
  <c r="I1028"/>
  <c r="J1028"/>
  <c r="K1028"/>
  <c r="L1028"/>
  <c r="M1028"/>
  <c r="H1029"/>
  <c r="I1029"/>
  <c r="J1029"/>
  <c r="K1029"/>
  <c r="L1029"/>
  <c r="M1029"/>
  <c r="H1030"/>
  <c r="I1030"/>
  <c r="J1030"/>
  <c r="K1030"/>
  <c r="L1030"/>
  <c r="M1030"/>
  <c r="H1031"/>
  <c r="I1031"/>
  <c r="J1031"/>
  <c r="K1031"/>
  <c r="L1031"/>
  <c r="M1031"/>
  <c r="H1032"/>
  <c r="I1032"/>
  <c r="J1032"/>
  <c r="K1032"/>
  <c r="L1032"/>
  <c r="M1032"/>
  <c r="H1033"/>
  <c r="I1033"/>
  <c r="J1033"/>
  <c r="K1033"/>
  <c r="L1033"/>
  <c r="M1033"/>
  <c r="H1034"/>
  <c r="I1034"/>
  <c r="J1034"/>
  <c r="K1034"/>
  <c r="L1034"/>
  <c r="M1034"/>
  <c r="H1035"/>
  <c r="I1035"/>
  <c r="J1035"/>
  <c r="K1035"/>
  <c r="L1035"/>
  <c r="M1035"/>
  <c r="H1036"/>
  <c r="I1036"/>
  <c r="J1036"/>
  <c r="K1036"/>
  <c r="L1036"/>
  <c r="M1036"/>
  <c r="H1037"/>
  <c r="I1037"/>
  <c r="J1037"/>
  <c r="K1037"/>
  <c r="L1037"/>
  <c r="M1037"/>
  <c r="H1038"/>
  <c r="I1038"/>
  <c r="J1038"/>
  <c r="K1038"/>
  <c r="L1038"/>
  <c r="M1038"/>
  <c r="H1039"/>
  <c r="I1039"/>
  <c r="J1039"/>
  <c r="K1039"/>
  <c r="L1039"/>
  <c r="M1039"/>
  <c r="H1040"/>
  <c r="I1040"/>
  <c r="J1040"/>
  <c r="K1040"/>
  <c r="L1040"/>
  <c r="M1040"/>
  <c r="H1041"/>
  <c r="I1041"/>
  <c r="J1041"/>
  <c r="K1041"/>
  <c r="L1041"/>
  <c r="M1041"/>
  <c r="H1042"/>
  <c r="I1042"/>
  <c r="J1042"/>
  <c r="K1042"/>
  <c r="L1042"/>
  <c r="M1042"/>
  <c r="H1043"/>
  <c r="I1043"/>
  <c r="J1043"/>
  <c r="K1043"/>
  <c r="L1043"/>
  <c r="M1043"/>
  <c r="H1044"/>
  <c r="I1044"/>
  <c r="J1044"/>
  <c r="K1044"/>
  <c r="L1044"/>
  <c r="M1044"/>
  <c r="H1045"/>
  <c r="I1045"/>
  <c r="J1045"/>
  <c r="K1045"/>
  <c r="L1045"/>
  <c r="M1045"/>
  <c r="H1046"/>
  <c r="I1046"/>
  <c r="J1046"/>
  <c r="K1046"/>
  <c r="L1046"/>
  <c r="M1046"/>
  <c r="H1047"/>
  <c r="I1047"/>
  <c r="J1047"/>
  <c r="K1047"/>
  <c r="L1047"/>
  <c r="M1047"/>
  <c r="H1048"/>
  <c r="I1048"/>
  <c r="J1048"/>
  <c r="K1048"/>
  <c r="L1048"/>
  <c r="M1048"/>
  <c r="H1049"/>
  <c r="I1049"/>
  <c r="J1049"/>
  <c r="K1049"/>
  <c r="L1049"/>
  <c r="M1049"/>
  <c r="H1050"/>
  <c r="I1050"/>
  <c r="J1050"/>
  <c r="K1050"/>
  <c r="L1050"/>
  <c r="M1050"/>
  <c r="H1051"/>
  <c r="I1051"/>
  <c r="J1051"/>
  <c r="K1051"/>
  <c r="L1051"/>
  <c r="M1051"/>
  <c r="H1052"/>
  <c r="I1052"/>
  <c r="J1052"/>
  <c r="K1052"/>
  <c r="L1052"/>
  <c r="M1052"/>
  <c r="H1053"/>
  <c r="I1053"/>
  <c r="J1053"/>
  <c r="K1053"/>
  <c r="L1053"/>
  <c r="M1053"/>
  <c r="H1054"/>
  <c r="I1054"/>
  <c r="J1054"/>
  <c r="K1054"/>
  <c r="L1054"/>
  <c r="M1054"/>
  <c r="H1055"/>
  <c r="I1055"/>
  <c r="J1055"/>
  <c r="K1055"/>
  <c r="L1055"/>
  <c r="M1055"/>
  <c r="H1056"/>
  <c r="I1056"/>
  <c r="J1056"/>
  <c r="K1056"/>
  <c r="L1056"/>
  <c r="M1056"/>
  <c r="H1057"/>
  <c r="I1057"/>
  <c r="J1057"/>
  <c r="K1057"/>
  <c r="L1057"/>
  <c r="M1057"/>
  <c r="H1058"/>
  <c r="I1058"/>
  <c r="J1058"/>
  <c r="K1058"/>
  <c r="L1058"/>
  <c r="M1058"/>
  <c r="H1059"/>
  <c r="I1059"/>
  <c r="J1059"/>
  <c r="K1059"/>
  <c r="L1059"/>
  <c r="M1059"/>
  <c r="H1060"/>
  <c r="I1060"/>
  <c r="J1060"/>
  <c r="K1060"/>
  <c r="L1060"/>
  <c r="M1060"/>
  <c r="H1061"/>
  <c r="I1061"/>
  <c r="J1061"/>
  <c r="K1061"/>
  <c r="L1061"/>
  <c r="M1061"/>
  <c r="H1062"/>
  <c r="I1062"/>
  <c r="J1062"/>
  <c r="K1062"/>
  <c r="L1062"/>
  <c r="M1062"/>
  <c r="H1063"/>
  <c r="I1063"/>
  <c r="J1063"/>
  <c r="K1063"/>
  <c r="L1063"/>
  <c r="M1063"/>
  <c r="H1064"/>
  <c r="I1064"/>
  <c r="J1064"/>
  <c r="K1064"/>
  <c r="L1064"/>
  <c r="M1064"/>
  <c r="H1065"/>
  <c r="I1065"/>
  <c r="J1065"/>
  <c r="K1065"/>
  <c r="L1065"/>
  <c r="M1065"/>
  <c r="H1066"/>
  <c r="I1066"/>
  <c r="J1066"/>
  <c r="K1066"/>
  <c r="L1066"/>
  <c r="M1066"/>
  <c r="H1067"/>
  <c r="I1067"/>
  <c r="J1067"/>
  <c r="K1067"/>
  <c r="L1067"/>
  <c r="M1067"/>
  <c r="H1068"/>
  <c r="I1068"/>
  <c r="J1068"/>
  <c r="K1068"/>
  <c r="L1068"/>
  <c r="M1068"/>
  <c r="H1069"/>
  <c r="I1069"/>
  <c r="J1069"/>
  <c r="K1069"/>
  <c r="L1069"/>
  <c r="M1069"/>
  <c r="H1070"/>
  <c r="I1070"/>
  <c r="J1070"/>
  <c r="K1070"/>
  <c r="L1070"/>
  <c r="M1070"/>
  <c r="H1071"/>
  <c r="I1071"/>
  <c r="J1071"/>
  <c r="K1071"/>
  <c r="L1071"/>
  <c r="M1071"/>
  <c r="H1072"/>
  <c r="I1072"/>
  <c r="J1072"/>
  <c r="K1072"/>
  <c r="L1072"/>
  <c r="M1072"/>
  <c r="H1073"/>
  <c r="I1073"/>
  <c r="J1073"/>
  <c r="K1073"/>
  <c r="L1073"/>
  <c r="M1073"/>
  <c r="H1074"/>
  <c r="I1074"/>
  <c r="J1074"/>
  <c r="K1074"/>
  <c r="L1074"/>
  <c r="M1074"/>
  <c r="H1075"/>
  <c r="I1075"/>
  <c r="J1075"/>
  <c r="K1075"/>
  <c r="L1075"/>
  <c r="M1075"/>
  <c r="H1076"/>
  <c r="I1076"/>
  <c r="J1076"/>
  <c r="K1076"/>
  <c r="L1076"/>
  <c r="M1076"/>
  <c r="H1077"/>
  <c r="I1077"/>
  <c r="J1077"/>
  <c r="K1077"/>
  <c r="L1077"/>
  <c r="M1077"/>
  <c r="H1078"/>
  <c r="I1078"/>
  <c r="J1078"/>
  <c r="K1078"/>
  <c r="L1078"/>
  <c r="M1078"/>
  <c r="H1079"/>
  <c r="I1079"/>
  <c r="J1079"/>
  <c r="K1079"/>
  <c r="L1079"/>
  <c r="M1079"/>
  <c r="H1080"/>
  <c r="I1080"/>
  <c r="J1080"/>
  <c r="K1080"/>
  <c r="L1080"/>
  <c r="M1080"/>
  <c r="H1081"/>
  <c r="I1081"/>
  <c r="J1081"/>
  <c r="K1081"/>
  <c r="L1081"/>
  <c r="M1081"/>
  <c r="H1082"/>
  <c r="I1082"/>
  <c r="J1082"/>
  <c r="K1082"/>
  <c r="L1082"/>
  <c r="M1082"/>
  <c r="H1083"/>
  <c r="I1083"/>
  <c r="J1083"/>
  <c r="K1083"/>
  <c r="L1083"/>
  <c r="M1083"/>
  <c r="H1084"/>
  <c r="I1084"/>
  <c r="J1084"/>
  <c r="K1084"/>
  <c r="L1084"/>
  <c r="M1084"/>
  <c r="H1085"/>
  <c r="I1085"/>
  <c r="J1085"/>
  <c r="K1085"/>
  <c r="L1085"/>
  <c r="M1085"/>
  <c r="H1086"/>
  <c r="I1086"/>
  <c r="J1086"/>
  <c r="K1086"/>
  <c r="L1086"/>
  <c r="M1086"/>
  <c r="H1087"/>
  <c r="I1087"/>
  <c r="J1087"/>
  <c r="K1087"/>
  <c r="L1087"/>
  <c r="M1087"/>
  <c r="H1088"/>
  <c r="I1088"/>
  <c r="J1088"/>
  <c r="K1088"/>
  <c r="L1088"/>
  <c r="M1088"/>
  <c r="H1089"/>
  <c r="I1089"/>
  <c r="J1089"/>
  <c r="K1089"/>
  <c r="L1089"/>
  <c r="M1089"/>
  <c r="H1090"/>
  <c r="I1090"/>
  <c r="J1090"/>
  <c r="K1090"/>
  <c r="L1090"/>
  <c r="M1090"/>
  <c r="H1091"/>
  <c r="I1091"/>
  <c r="J1091"/>
  <c r="K1091"/>
  <c r="L1091"/>
  <c r="M1091"/>
  <c r="H1092"/>
  <c r="I1092"/>
  <c r="J1092"/>
  <c r="K1092"/>
  <c r="L1092"/>
  <c r="M1092"/>
  <c r="H1093"/>
  <c r="I1093"/>
  <c r="J1093"/>
  <c r="K1093"/>
  <c r="L1093"/>
  <c r="M1093"/>
  <c r="H1094"/>
  <c r="I1094"/>
  <c r="J1094"/>
  <c r="K1094"/>
  <c r="L1094"/>
  <c r="M1094"/>
  <c r="H1095"/>
  <c r="I1095"/>
  <c r="J1095"/>
  <c r="K1095"/>
  <c r="L1095"/>
  <c r="M1095"/>
  <c r="H1096"/>
  <c r="I1096"/>
  <c r="J1096"/>
  <c r="K1096"/>
  <c r="L1096"/>
  <c r="M1096"/>
  <c r="H1097"/>
  <c r="I1097"/>
  <c r="J1097"/>
  <c r="K1097"/>
  <c r="L1097"/>
  <c r="M1097"/>
  <c r="H1098"/>
  <c r="I1098"/>
  <c r="J1098"/>
  <c r="K1098"/>
  <c r="L1098"/>
  <c r="M1098"/>
  <c r="H1099"/>
  <c r="I1099"/>
  <c r="J1099"/>
  <c r="K1099"/>
  <c r="L1099"/>
  <c r="M1099"/>
  <c r="H1100"/>
  <c r="I1100"/>
  <c r="J1100"/>
  <c r="K1100"/>
  <c r="L1100"/>
  <c r="M1100"/>
  <c r="H1101"/>
  <c r="I1101"/>
  <c r="J1101"/>
  <c r="K1101"/>
  <c r="L1101"/>
  <c r="M1101"/>
  <c r="H1102"/>
  <c r="I1102"/>
  <c r="J1102"/>
  <c r="K1102"/>
  <c r="L1102"/>
  <c r="M1102"/>
  <c r="H1103"/>
  <c r="I1103"/>
  <c r="J1103"/>
  <c r="K1103"/>
  <c r="L1103"/>
  <c r="M1103"/>
  <c r="H1104"/>
  <c r="I1104"/>
  <c r="J1104"/>
  <c r="K1104"/>
  <c r="L1104"/>
  <c r="M1104"/>
  <c r="H1105"/>
  <c r="I1105"/>
  <c r="J1105"/>
  <c r="K1105"/>
  <c r="L1105"/>
  <c r="M1105"/>
  <c r="H1106"/>
  <c r="I1106"/>
  <c r="J1106"/>
  <c r="K1106"/>
  <c r="L1106"/>
  <c r="M1106"/>
  <c r="H1107"/>
  <c r="I1107"/>
  <c r="J1107"/>
  <c r="K1107"/>
  <c r="L1107"/>
  <c r="M1107"/>
  <c r="H1108"/>
  <c r="I1108"/>
  <c r="J1108"/>
  <c r="K1108"/>
  <c r="L1108"/>
  <c r="M1108"/>
  <c r="H1109"/>
  <c r="I1109"/>
  <c r="J1109"/>
  <c r="K1109"/>
  <c r="L1109"/>
  <c r="M1109"/>
  <c r="H1110"/>
  <c r="I1110"/>
  <c r="J1110"/>
  <c r="K1110"/>
  <c r="L1110"/>
  <c r="M1110"/>
  <c r="H1111"/>
  <c r="I1111"/>
  <c r="J1111"/>
  <c r="K1111"/>
  <c r="L1111"/>
  <c r="M1111"/>
  <c r="H1112"/>
  <c r="I1112"/>
  <c r="J1112"/>
  <c r="K1112"/>
  <c r="L1112"/>
  <c r="M1112"/>
  <c r="H1113"/>
  <c r="I1113"/>
  <c r="J1113"/>
  <c r="K1113"/>
  <c r="L1113"/>
  <c r="M1113"/>
  <c r="H1114"/>
  <c r="I1114"/>
  <c r="J1114"/>
  <c r="K1114"/>
  <c r="L1114"/>
  <c r="M1114"/>
  <c r="H1115"/>
  <c r="I1115"/>
  <c r="J1115"/>
  <c r="K1115"/>
  <c r="L1115"/>
  <c r="M1115"/>
  <c r="H1116"/>
  <c r="I1116"/>
  <c r="J1116"/>
  <c r="K1116"/>
  <c r="L1116"/>
  <c r="M1116"/>
  <c r="H1117"/>
  <c r="I1117"/>
  <c r="J1117"/>
  <c r="K1117"/>
  <c r="L1117"/>
  <c r="M1117"/>
  <c r="H1118"/>
  <c r="I1118"/>
  <c r="J1118"/>
  <c r="K1118"/>
  <c r="L1118"/>
  <c r="M1118"/>
  <c r="H1119"/>
  <c r="I1119"/>
  <c r="J1119"/>
  <c r="K1119"/>
  <c r="L1119"/>
  <c r="M1119"/>
  <c r="H1120"/>
  <c r="I1120"/>
  <c r="J1120"/>
  <c r="K1120"/>
  <c r="L1120"/>
  <c r="M1120"/>
  <c r="H1121"/>
  <c r="I1121"/>
  <c r="J1121"/>
  <c r="K1121"/>
  <c r="L1121"/>
  <c r="M1121"/>
  <c r="H1122"/>
  <c r="I1122"/>
  <c r="J1122"/>
  <c r="K1122"/>
  <c r="L1122"/>
  <c r="M1122"/>
  <c r="H1123"/>
  <c r="I1123"/>
  <c r="J1123"/>
  <c r="K1123"/>
  <c r="L1123"/>
  <c r="M1123"/>
  <c r="H1124"/>
  <c r="I1124"/>
  <c r="J1124"/>
  <c r="K1124"/>
  <c r="L1124"/>
  <c r="M1124"/>
  <c r="H1125"/>
  <c r="I1125"/>
  <c r="J1125"/>
  <c r="K1125"/>
  <c r="L1125"/>
  <c r="M1125"/>
  <c r="H1126"/>
  <c r="I1126"/>
  <c r="J1126"/>
  <c r="K1126"/>
  <c r="L1126"/>
  <c r="M1126"/>
  <c r="H1127"/>
  <c r="I1127"/>
  <c r="J1127"/>
  <c r="K1127"/>
  <c r="L1127"/>
  <c r="M1127"/>
  <c r="H1128"/>
  <c r="I1128"/>
  <c r="J1128"/>
  <c r="K1128"/>
  <c r="L1128"/>
  <c r="M1128"/>
  <c r="H1129"/>
  <c r="I1129"/>
  <c r="J1129"/>
  <c r="K1129"/>
  <c r="L1129"/>
  <c r="M1129"/>
  <c r="H1130"/>
  <c r="I1130"/>
  <c r="J1130"/>
  <c r="K1130"/>
  <c r="L1130"/>
  <c r="M1130"/>
  <c r="H1131"/>
  <c r="I1131"/>
  <c r="J1131"/>
  <c r="K1131"/>
  <c r="L1131"/>
  <c r="M1131"/>
  <c r="H1132"/>
  <c r="I1132"/>
  <c r="J1132"/>
  <c r="K1132"/>
  <c r="L1132"/>
  <c r="M1132"/>
  <c r="H1133"/>
  <c r="I1133"/>
  <c r="J1133"/>
  <c r="K1133"/>
  <c r="L1133"/>
  <c r="M1133"/>
  <c r="H1134"/>
  <c r="I1134"/>
  <c r="J1134"/>
  <c r="K1134"/>
  <c r="L1134"/>
  <c r="M1134"/>
  <c r="H1135"/>
  <c r="I1135"/>
  <c r="J1135"/>
  <c r="K1135"/>
  <c r="L1135"/>
  <c r="M1135"/>
  <c r="H1136"/>
  <c r="I1136"/>
  <c r="J1136"/>
  <c r="K1136"/>
  <c r="L1136"/>
  <c r="M1136"/>
  <c r="H1137"/>
  <c r="I1137"/>
  <c r="J1137"/>
  <c r="K1137"/>
  <c r="L1137"/>
  <c r="M1137"/>
  <c r="H1138"/>
  <c r="I1138"/>
  <c r="J1138"/>
  <c r="K1138"/>
  <c r="L1138"/>
  <c r="M1138"/>
  <c r="H1139"/>
  <c r="I1139"/>
  <c r="J1139"/>
  <c r="K1139"/>
  <c r="L1139"/>
  <c r="M1139"/>
  <c r="H1140"/>
  <c r="I1140"/>
  <c r="J1140"/>
  <c r="K1140"/>
  <c r="L1140"/>
  <c r="M1140"/>
  <c r="H1141"/>
  <c r="I1141"/>
  <c r="J1141"/>
  <c r="K1141"/>
  <c r="L1141"/>
  <c r="M1141"/>
  <c r="H1142"/>
  <c r="I1142"/>
  <c r="J1142"/>
  <c r="K1142"/>
  <c r="L1142"/>
  <c r="M1142"/>
  <c r="H1143"/>
  <c r="I1143"/>
  <c r="J1143"/>
  <c r="K1143"/>
  <c r="L1143"/>
  <c r="M1143"/>
  <c r="H1144"/>
  <c r="I1144"/>
  <c r="J1144"/>
  <c r="K1144"/>
  <c r="L1144"/>
  <c r="M1144"/>
  <c r="H1145"/>
  <c r="I1145"/>
  <c r="J1145"/>
  <c r="K1145"/>
  <c r="L1145"/>
  <c r="M1145"/>
  <c r="H1146"/>
  <c r="I1146"/>
  <c r="J1146"/>
  <c r="K1146"/>
  <c r="L1146"/>
  <c r="M1146"/>
  <c r="H1147"/>
  <c r="I1147"/>
  <c r="J1147"/>
  <c r="K1147"/>
  <c r="L1147"/>
  <c r="M1147"/>
  <c r="H1148"/>
  <c r="I1148"/>
  <c r="J1148"/>
  <c r="K1148"/>
  <c r="L1148"/>
  <c r="M1148"/>
  <c r="H1149"/>
  <c r="I1149"/>
  <c r="J1149"/>
  <c r="K1149"/>
  <c r="L1149"/>
  <c r="M1149"/>
  <c r="H1150"/>
  <c r="I1150"/>
  <c r="J1150"/>
  <c r="K1150"/>
  <c r="L1150"/>
  <c r="M1150"/>
  <c r="H1151"/>
  <c r="I1151"/>
  <c r="J1151"/>
  <c r="K1151"/>
  <c r="L1151"/>
  <c r="M1151"/>
  <c r="H1152"/>
  <c r="I1152"/>
  <c r="J1152"/>
  <c r="K1152"/>
  <c r="L1152"/>
  <c r="M1152"/>
  <c r="H1153"/>
  <c r="I1153"/>
  <c r="J1153"/>
  <c r="K1153"/>
  <c r="L1153"/>
  <c r="M1153"/>
  <c r="H1154"/>
  <c r="I1154"/>
  <c r="J1154"/>
  <c r="K1154"/>
  <c r="L1154"/>
  <c r="M1154"/>
  <c r="H1155"/>
  <c r="I1155"/>
  <c r="J1155"/>
  <c r="K1155"/>
  <c r="L1155"/>
  <c r="M1155"/>
  <c r="H1156"/>
  <c r="I1156"/>
  <c r="J1156"/>
  <c r="K1156"/>
  <c r="L1156"/>
  <c r="M1156"/>
  <c r="H1157"/>
  <c r="I1157"/>
  <c r="J1157"/>
  <c r="K1157"/>
  <c r="L1157"/>
  <c r="M1157"/>
  <c r="H1158"/>
  <c r="I1158"/>
  <c r="J1158"/>
  <c r="K1158"/>
  <c r="L1158"/>
  <c r="M1158"/>
  <c r="H1159"/>
  <c r="I1159"/>
  <c r="J1159"/>
  <c r="K1159"/>
  <c r="L1159"/>
  <c r="M1159"/>
  <c r="H1160"/>
  <c r="I1160"/>
  <c r="J1160"/>
  <c r="K1160"/>
  <c r="L1160"/>
  <c r="M1160"/>
  <c r="H1161"/>
  <c r="I1161"/>
  <c r="J1161"/>
  <c r="K1161"/>
  <c r="L1161"/>
  <c r="M1161"/>
  <c r="H1162"/>
  <c r="I1162"/>
  <c r="J1162"/>
  <c r="K1162"/>
  <c r="L1162"/>
  <c r="M1162"/>
  <c r="H1163"/>
  <c r="I1163"/>
  <c r="J1163"/>
  <c r="K1163"/>
  <c r="L1163"/>
  <c r="M1163"/>
  <c r="H1164"/>
  <c r="I1164"/>
  <c r="J1164"/>
  <c r="K1164"/>
  <c r="L1164"/>
  <c r="M1164"/>
  <c r="H1165"/>
  <c r="I1165"/>
  <c r="J1165"/>
  <c r="K1165"/>
  <c r="L1165"/>
  <c r="M1165"/>
  <c r="H1166"/>
  <c r="I1166"/>
  <c r="J1166"/>
  <c r="K1166"/>
  <c r="L1166"/>
  <c r="M1166"/>
  <c r="H1167"/>
  <c r="I1167"/>
  <c r="J1167"/>
  <c r="K1167"/>
  <c r="L1167"/>
  <c r="M1167"/>
  <c r="H1168"/>
  <c r="I1168"/>
  <c r="J1168"/>
  <c r="K1168"/>
  <c r="L1168"/>
  <c r="M1168"/>
  <c r="H1169"/>
  <c r="I1169"/>
  <c r="J1169"/>
  <c r="K1169"/>
  <c r="L1169"/>
  <c r="M1169"/>
  <c r="H1170"/>
  <c r="I1170"/>
  <c r="J1170"/>
  <c r="K1170"/>
  <c r="L1170"/>
  <c r="M1170"/>
  <c r="H1171"/>
  <c r="I1171"/>
  <c r="J1171"/>
  <c r="K1171"/>
  <c r="L1171"/>
  <c r="M1171"/>
  <c r="H1172"/>
  <c r="I1172"/>
  <c r="J1172"/>
  <c r="K1172"/>
  <c r="L1172"/>
  <c r="M1172"/>
  <c r="H1173"/>
  <c r="I1173"/>
  <c r="J1173"/>
  <c r="K1173"/>
  <c r="L1173"/>
  <c r="M1173"/>
  <c r="H1174"/>
  <c r="I1174"/>
  <c r="J1174"/>
  <c r="K1174"/>
  <c r="L1174"/>
  <c r="M1174"/>
  <c r="H1175"/>
  <c r="I1175"/>
  <c r="J1175"/>
  <c r="K1175"/>
  <c r="L1175"/>
  <c r="M1175"/>
  <c r="H1176"/>
  <c r="I1176"/>
  <c r="J1176"/>
  <c r="K1176"/>
  <c r="L1176"/>
  <c r="M1176"/>
  <c r="H1177"/>
  <c r="I1177"/>
  <c r="J1177"/>
  <c r="K1177"/>
  <c r="L1177"/>
  <c r="M1177"/>
  <c r="H1178"/>
  <c r="I1178"/>
  <c r="J1178"/>
  <c r="K1178"/>
  <c r="L1178"/>
  <c r="M1178"/>
  <c r="H1179"/>
  <c r="I1179"/>
  <c r="J1179"/>
  <c r="K1179"/>
  <c r="L1179"/>
  <c r="M1179"/>
  <c r="H1180"/>
  <c r="I1180"/>
  <c r="J1180"/>
  <c r="K1180"/>
  <c r="L1180"/>
  <c r="M1180"/>
  <c r="H1181"/>
  <c r="I1181"/>
  <c r="J1181"/>
  <c r="K1181"/>
  <c r="L1181"/>
  <c r="M1181"/>
  <c r="H1182"/>
  <c r="I1182"/>
  <c r="J1182"/>
  <c r="K1182"/>
  <c r="L1182"/>
  <c r="M1182"/>
  <c r="H1183"/>
  <c r="I1183"/>
  <c r="J1183"/>
  <c r="K1183"/>
  <c r="L1183"/>
  <c r="M1183"/>
  <c r="H1184"/>
  <c r="I1184"/>
  <c r="J1184"/>
  <c r="K1184"/>
  <c r="L1184"/>
  <c r="M1184"/>
  <c r="H1185"/>
  <c r="I1185"/>
  <c r="J1185"/>
  <c r="K1185"/>
  <c r="L1185"/>
  <c r="M1185"/>
  <c r="H1186"/>
  <c r="I1186"/>
  <c r="J1186"/>
  <c r="K1186"/>
  <c r="L1186"/>
  <c r="M1186"/>
  <c r="H1187"/>
  <c r="I1187"/>
  <c r="J1187"/>
  <c r="K1187"/>
  <c r="L1187"/>
  <c r="M1187"/>
  <c r="H1188"/>
  <c r="I1188"/>
  <c r="J1188"/>
  <c r="K1188"/>
  <c r="L1188"/>
  <c r="M1188"/>
  <c r="H1189"/>
  <c r="I1189"/>
  <c r="J1189"/>
  <c r="K1189"/>
  <c r="L1189"/>
  <c r="M1189"/>
  <c r="H1190"/>
  <c r="I1190"/>
  <c r="J1190"/>
  <c r="K1190"/>
  <c r="L1190"/>
  <c r="M1190"/>
  <c r="H1191"/>
  <c r="I1191"/>
  <c r="J1191"/>
  <c r="K1191"/>
  <c r="L1191"/>
  <c r="M1191"/>
  <c r="H1192"/>
  <c r="I1192"/>
  <c r="J1192"/>
  <c r="K1192"/>
  <c r="L1192"/>
  <c r="M1192"/>
  <c r="H1193"/>
  <c r="I1193"/>
  <c r="J1193"/>
  <c r="K1193"/>
  <c r="L1193"/>
  <c r="M1193"/>
  <c r="H1194"/>
  <c r="I1194"/>
  <c r="J1194"/>
  <c r="K1194"/>
  <c r="L1194"/>
  <c r="M1194"/>
  <c r="H1195"/>
  <c r="I1195"/>
  <c r="J1195"/>
  <c r="K1195"/>
  <c r="L1195"/>
  <c r="M1195"/>
  <c r="H1196"/>
  <c r="I1196"/>
  <c r="J1196"/>
  <c r="K1196"/>
  <c r="L1196"/>
  <c r="M1196"/>
  <c r="H1197"/>
  <c r="I1197"/>
  <c r="J1197"/>
  <c r="K1197"/>
  <c r="L1197"/>
  <c r="M1197"/>
  <c r="H1198"/>
  <c r="I1198"/>
  <c r="J1198"/>
  <c r="K1198"/>
  <c r="L1198"/>
  <c r="M1198"/>
  <c r="H1199"/>
  <c r="I1199"/>
  <c r="J1199"/>
  <c r="K1199"/>
  <c r="L1199"/>
  <c r="M1199"/>
  <c r="H1200"/>
  <c r="I1200"/>
  <c r="J1200"/>
  <c r="K1200"/>
  <c r="L1200"/>
  <c r="M1200"/>
  <c r="H1201"/>
  <c r="I1201"/>
  <c r="J1201"/>
  <c r="K1201"/>
  <c r="L1201"/>
  <c r="M1201"/>
  <c r="H1202"/>
  <c r="I1202"/>
  <c r="J1202"/>
  <c r="K1202"/>
  <c r="L1202"/>
  <c r="M1202"/>
  <c r="H1203"/>
  <c r="I1203"/>
  <c r="J1203"/>
  <c r="K1203"/>
  <c r="L1203"/>
  <c r="M1203"/>
  <c r="H1204"/>
  <c r="I1204"/>
  <c r="J1204"/>
  <c r="K1204"/>
  <c r="L1204"/>
  <c r="M1204"/>
  <c r="H1205"/>
  <c r="I1205"/>
  <c r="J1205"/>
  <c r="K1205"/>
  <c r="L1205"/>
  <c r="M1205"/>
  <c r="H1206"/>
  <c r="I1206"/>
  <c r="J1206"/>
  <c r="K1206"/>
  <c r="L1206"/>
  <c r="M1206"/>
  <c r="H1207"/>
  <c r="I1207"/>
  <c r="J1207"/>
  <c r="K1207"/>
  <c r="L1207"/>
  <c r="M1207"/>
  <c r="H1208"/>
  <c r="I1208"/>
  <c r="J1208"/>
  <c r="K1208"/>
  <c r="L1208"/>
  <c r="M1208"/>
  <c r="H1209"/>
  <c r="I1209"/>
  <c r="J1209"/>
  <c r="K1209"/>
  <c r="L1209"/>
  <c r="M1209"/>
  <c r="H1210"/>
  <c r="I1210"/>
  <c r="J1210"/>
  <c r="K1210"/>
  <c r="L1210"/>
  <c r="M1210"/>
  <c r="H1211"/>
  <c r="I1211"/>
  <c r="J1211"/>
  <c r="K1211"/>
  <c r="L1211"/>
  <c r="M1211"/>
  <c r="H1212"/>
  <c r="I1212"/>
  <c r="J1212"/>
  <c r="K1212"/>
  <c r="L1212"/>
  <c r="M1212"/>
  <c r="H1213"/>
  <c r="I1213"/>
  <c r="J1213"/>
  <c r="K1213"/>
  <c r="L1213"/>
  <c r="M1213"/>
  <c r="H1214"/>
  <c r="I1214"/>
  <c r="J1214"/>
  <c r="K1214"/>
  <c r="L1214"/>
  <c r="M1214"/>
  <c r="H1215"/>
  <c r="I1215"/>
  <c r="J1215"/>
  <c r="K1215"/>
  <c r="L1215"/>
  <c r="M1215"/>
  <c r="H1216"/>
  <c r="I1216"/>
  <c r="J1216"/>
  <c r="K1216"/>
  <c r="L1216"/>
  <c r="M1216"/>
  <c r="H1217"/>
  <c r="I1217"/>
  <c r="J1217"/>
  <c r="K1217"/>
  <c r="L1217"/>
  <c r="M1217"/>
  <c r="H1218"/>
  <c r="I1218"/>
  <c r="J1218"/>
  <c r="K1218"/>
  <c r="L1218"/>
  <c r="M1218"/>
  <c r="H1219"/>
  <c r="I1219"/>
  <c r="J1219"/>
  <c r="K1219"/>
  <c r="L1219"/>
  <c r="M1219"/>
  <c r="H1220"/>
  <c r="I1220"/>
  <c r="J1220"/>
  <c r="K1220"/>
  <c r="L1220"/>
  <c r="M1220"/>
  <c r="H1221"/>
  <c r="I1221"/>
  <c r="J1221"/>
  <c r="K1221"/>
  <c r="L1221"/>
  <c r="M1221"/>
  <c r="H1222"/>
  <c r="I1222"/>
  <c r="J1222"/>
  <c r="K1222"/>
  <c r="L1222"/>
  <c r="M1222"/>
  <c r="H1223"/>
  <c r="I1223"/>
  <c r="J1223"/>
  <c r="K1223"/>
  <c r="L1223"/>
  <c r="M1223"/>
  <c r="H1224"/>
  <c r="I1224"/>
  <c r="J1224"/>
  <c r="K1224"/>
  <c r="L1224"/>
  <c r="M1224"/>
  <c r="H1225"/>
  <c r="I1225"/>
  <c r="J1225"/>
  <c r="K1225"/>
  <c r="L1225"/>
  <c r="M1225"/>
  <c r="H1226"/>
  <c r="I1226"/>
  <c r="J1226"/>
  <c r="K1226"/>
  <c r="L1226"/>
  <c r="M1226"/>
  <c r="H1227"/>
  <c r="I1227"/>
  <c r="J1227"/>
  <c r="K1227"/>
  <c r="L1227"/>
  <c r="M1227"/>
  <c r="H1228"/>
  <c r="I1228"/>
  <c r="J1228"/>
  <c r="K1228"/>
  <c r="L1228"/>
  <c r="M1228"/>
  <c r="H1229"/>
  <c r="I1229"/>
  <c r="J1229"/>
  <c r="K1229"/>
  <c r="L1229"/>
  <c r="M1229"/>
  <c r="H1230"/>
  <c r="I1230"/>
  <c r="J1230"/>
  <c r="K1230"/>
  <c r="L1230"/>
  <c r="M1230"/>
  <c r="H1231"/>
  <c r="I1231"/>
  <c r="J1231"/>
  <c r="K1231"/>
  <c r="L1231"/>
  <c r="M1231"/>
  <c r="H1232"/>
  <c r="I1232"/>
  <c r="J1232"/>
  <c r="K1232"/>
  <c r="L1232"/>
  <c r="M1232"/>
  <c r="H1233"/>
  <c r="I1233"/>
  <c r="J1233"/>
  <c r="K1233"/>
  <c r="L1233"/>
  <c r="M1233"/>
  <c r="H1234"/>
  <c r="I1234"/>
  <c r="J1234"/>
  <c r="K1234"/>
  <c r="L1234"/>
  <c r="M1234"/>
  <c r="H1235"/>
  <c r="I1235"/>
  <c r="J1235"/>
  <c r="K1235"/>
  <c r="L1235"/>
  <c r="M1235"/>
  <c r="H1236"/>
  <c r="I1236"/>
  <c r="J1236"/>
  <c r="K1236"/>
  <c r="L1236"/>
  <c r="M1236"/>
  <c r="H1237"/>
  <c r="I1237"/>
  <c r="J1237"/>
  <c r="K1237"/>
  <c r="L1237"/>
  <c r="M1237"/>
  <c r="H1238"/>
  <c r="I1238"/>
  <c r="J1238"/>
  <c r="K1238"/>
  <c r="L1238"/>
  <c r="M1238"/>
  <c r="H1239"/>
  <c r="I1239"/>
  <c r="J1239"/>
  <c r="K1239"/>
  <c r="L1239"/>
  <c r="M1239"/>
  <c r="H1240"/>
  <c r="I1240"/>
  <c r="J1240"/>
  <c r="K1240"/>
  <c r="L1240"/>
  <c r="M1240"/>
  <c r="H1241"/>
  <c r="I1241"/>
  <c r="J1241"/>
  <c r="K1241"/>
  <c r="L1241"/>
  <c r="M1241"/>
  <c r="H1242"/>
  <c r="I1242"/>
  <c r="J1242"/>
  <c r="K1242"/>
  <c r="L1242"/>
  <c r="M1242"/>
  <c r="H1243"/>
  <c r="I1243"/>
  <c r="J1243"/>
  <c r="K1243"/>
  <c r="L1243"/>
  <c r="M1243"/>
  <c r="H1244"/>
  <c r="I1244"/>
  <c r="J1244"/>
  <c r="K1244"/>
  <c r="L1244"/>
  <c r="M1244"/>
  <c r="H1245"/>
  <c r="I1245"/>
  <c r="J1245"/>
  <c r="K1245"/>
  <c r="L1245"/>
  <c r="M1245"/>
  <c r="H1246"/>
  <c r="I1246"/>
  <c r="J1246"/>
  <c r="K1246"/>
  <c r="L1246"/>
  <c r="M1246"/>
  <c r="H1247"/>
  <c r="I1247"/>
  <c r="J1247"/>
  <c r="K1247"/>
  <c r="L1247"/>
  <c r="M1247"/>
  <c r="H1248"/>
  <c r="I1248"/>
  <c r="J1248"/>
  <c r="K1248"/>
  <c r="L1248"/>
  <c r="M1248"/>
  <c r="H1249"/>
  <c r="I1249"/>
  <c r="J1249"/>
  <c r="K1249"/>
  <c r="L1249"/>
  <c r="M1249"/>
  <c r="H1250"/>
  <c r="I1250"/>
  <c r="J1250"/>
  <c r="K1250"/>
  <c r="L1250"/>
  <c r="M1250"/>
  <c r="H1251"/>
  <c r="I1251"/>
  <c r="J1251"/>
  <c r="K1251"/>
  <c r="L1251"/>
  <c r="M1251"/>
  <c r="H1252"/>
  <c r="I1252"/>
  <c r="J1252"/>
  <c r="K1252"/>
  <c r="L1252"/>
  <c r="M1252"/>
  <c r="H1253"/>
  <c r="I1253"/>
  <c r="J1253"/>
  <c r="K1253"/>
  <c r="L1253"/>
  <c r="M1253"/>
  <c r="H1254"/>
  <c r="I1254"/>
  <c r="J1254"/>
  <c r="K1254"/>
  <c r="L1254"/>
  <c r="M1254"/>
  <c r="H1255"/>
  <c r="I1255"/>
  <c r="J1255"/>
  <c r="K1255"/>
  <c r="L1255"/>
  <c r="M1255"/>
  <c r="H1256"/>
  <c r="I1256"/>
  <c r="J1256"/>
  <c r="K1256"/>
  <c r="L1256"/>
  <c r="M1256"/>
  <c r="H1257"/>
  <c r="I1257"/>
  <c r="J1257"/>
  <c r="K1257"/>
  <c r="L1257"/>
  <c r="M1257"/>
  <c r="H1258"/>
  <c r="I1258"/>
  <c r="J1258"/>
  <c r="K1258"/>
  <c r="L1258"/>
  <c r="M1258"/>
  <c r="H1259"/>
  <c r="I1259"/>
  <c r="J1259"/>
  <c r="K1259"/>
  <c r="L1259"/>
  <c r="M1259"/>
  <c r="H1260"/>
  <c r="I1260"/>
  <c r="J1260"/>
  <c r="K1260"/>
  <c r="L1260"/>
  <c r="M1260"/>
  <c r="H1261"/>
  <c r="I1261"/>
  <c r="J1261"/>
  <c r="K1261"/>
  <c r="L1261"/>
  <c r="M1261"/>
  <c r="H1262"/>
  <c r="I1262"/>
  <c r="J1262"/>
  <c r="K1262"/>
  <c r="L1262"/>
  <c r="M1262"/>
  <c r="H1263"/>
  <c r="I1263"/>
  <c r="J1263"/>
  <c r="K1263"/>
  <c r="L1263"/>
  <c r="M1263"/>
  <c r="H1264"/>
  <c r="I1264"/>
  <c r="J1264"/>
  <c r="K1264"/>
  <c r="L1264"/>
  <c r="M1264"/>
  <c r="H1265"/>
  <c r="I1265"/>
  <c r="J1265"/>
  <c r="K1265"/>
  <c r="L1265"/>
  <c r="M1265"/>
  <c r="H1266"/>
  <c r="I1266"/>
  <c r="J1266"/>
  <c r="K1266"/>
  <c r="L1266"/>
  <c r="M1266"/>
  <c r="H1267"/>
  <c r="I1267"/>
  <c r="J1267"/>
  <c r="K1267"/>
  <c r="L1267"/>
  <c r="M1267"/>
  <c r="H1268"/>
  <c r="I1268"/>
  <c r="J1268"/>
  <c r="K1268"/>
  <c r="L1268"/>
  <c r="M1268"/>
  <c r="H1269"/>
  <c r="I1269"/>
  <c r="J1269"/>
  <c r="K1269"/>
  <c r="L1269"/>
  <c r="M1269"/>
  <c r="H1270"/>
  <c r="I1270"/>
  <c r="J1270"/>
  <c r="K1270"/>
  <c r="L1270"/>
  <c r="M1270"/>
  <c r="H1271"/>
  <c r="I1271"/>
  <c r="J1271"/>
  <c r="K1271"/>
  <c r="L1271"/>
  <c r="M1271"/>
  <c r="H1272"/>
  <c r="I1272"/>
  <c r="J1272"/>
  <c r="K1272"/>
  <c r="L1272"/>
  <c r="M1272"/>
  <c r="H1273"/>
  <c r="I1273"/>
  <c r="J1273"/>
  <c r="K1273"/>
  <c r="L1273"/>
  <c r="M1273"/>
  <c r="H1274"/>
  <c r="I1274"/>
  <c r="J1274"/>
  <c r="K1274"/>
  <c r="L1274"/>
  <c r="M1274"/>
  <c r="H1275"/>
  <c r="I1275"/>
  <c r="J1275"/>
  <c r="K1275"/>
  <c r="L1275"/>
  <c r="M1275"/>
  <c r="H1276"/>
  <c r="I1276"/>
  <c r="J1276"/>
  <c r="K1276"/>
  <c r="L1276"/>
  <c r="M1276"/>
  <c r="H1277"/>
  <c r="I1277"/>
  <c r="J1277"/>
  <c r="K1277"/>
  <c r="L1277"/>
  <c r="M1277"/>
  <c r="H1278"/>
  <c r="I1278"/>
  <c r="J1278"/>
  <c r="K1278"/>
  <c r="L1278"/>
  <c r="M1278"/>
  <c r="H1279"/>
  <c r="I1279"/>
  <c r="J1279"/>
  <c r="K1279"/>
  <c r="L1279"/>
  <c r="M1279"/>
  <c r="H1280"/>
  <c r="I1280"/>
  <c r="J1280"/>
  <c r="K1280"/>
  <c r="L1280"/>
  <c r="M1280"/>
  <c r="L6"/>
  <c r="M6"/>
  <c r="P11" s="1"/>
  <c r="K6"/>
  <c r="J6"/>
  <c r="I6"/>
  <c r="H6"/>
  <c r="P10"/>
  <c r="P9"/>
  <c r="P8"/>
  <c r="P7"/>
  <c r="P6"/>
  <c r="L35" i="1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3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L1160"/>
  <c r="L1161"/>
  <c r="L1162"/>
  <c r="L1163"/>
  <c r="L1164"/>
  <c r="L1165"/>
  <c r="L1166"/>
  <c r="L1167"/>
  <c r="L1168"/>
  <c r="L1169"/>
  <c r="L1170"/>
  <c r="L1171"/>
  <c r="L1172"/>
  <c r="L1173"/>
  <c r="L1174"/>
  <c r="L1175"/>
  <c r="L1176"/>
  <c r="L1177"/>
  <c r="L1178"/>
  <c r="L1179"/>
  <c r="L1180"/>
  <c r="L1181"/>
  <c r="L1182"/>
  <c r="L1183"/>
  <c r="L1184"/>
  <c r="L1185"/>
  <c r="L1186"/>
  <c r="L1187"/>
  <c r="L1188"/>
  <c r="L1189"/>
  <c r="L1190"/>
  <c r="L1191"/>
  <c r="L1192"/>
  <c r="L1193"/>
  <c r="L1194"/>
  <c r="L1195"/>
  <c r="L1196"/>
  <c r="L1197"/>
  <c r="L1198"/>
  <c r="L1199"/>
  <c r="L1200"/>
  <c r="L1201"/>
  <c r="L1202"/>
  <c r="L1203"/>
  <c r="L1204"/>
  <c r="L1205"/>
  <c r="L1206"/>
  <c r="L1207"/>
  <c r="L1208"/>
  <c r="L1209"/>
  <c r="L1210"/>
  <c r="L1211"/>
  <c r="L1212"/>
  <c r="L1213"/>
  <c r="L1214"/>
  <c r="L1215"/>
  <c r="L1216"/>
  <c r="L1217"/>
  <c r="L1218"/>
  <c r="L1219"/>
  <c r="L1220"/>
  <c r="L1221"/>
  <c r="L1222"/>
  <c r="L1223"/>
  <c r="L1224"/>
  <c r="L1225"/>
  <c r="L1226"/>
  <c r="L1227"/>
  <c r="L1228"/>
  <c r="L1229"/>
  <c r="L1230"/>
  <c r="L1231"/>
  <c r="L1232"/>
  <c r="L1233"/>
  <c r="L1234"/>
  <c r="L1235"/>
  <c r="L1236"/>
  <c r="L1237"/>
  <c r="L1238"/>
  <c r="L1239"/>
  <c r="L1240"/>
  <c r="L1241"/>
  <c r="L1242"/>
  <c r="L1243"/>
  <c r="L1244"/>
  <c r="L1245"/>
  <c r="L1246"/>
  <c r="L1247"/>
  <c r="L1248"/>
  <c r="L1249"/>
  <c r="L1250"/>
  <c r="L1251"/>
  <c r="L1252"/>
  <c r="L1253"/>
  <c r="L1254"/>
  <c r="L1255"/>
  <c r="L1256"/>
  <c r="L1257"/>
  <c r="L1258"/>
  <c r="L1259"/>
  <c r="L1260"/>
  <c r="L1261"/>
  <c r="L1262"/>
  <c r="L1263"/>
  <c r="L1264"/>
  <c r="L1265"/>
  <c r="L1266"/>
  <c r="L1267"/>
  <c r="L1268"/>
  <c r="L1269"/>
  <c r="L1270"/>
  <c r="L1271"/>
  <c r="L1272"/>
  <c r="L1273"/>
  <c r="L1274"/>
  <c r="L1275"/>
  <c r="L1276"/>
  <c r="L1277"/>
  <c r="L1278"/>
  <c r="L1279"/>
  <c r="L1280"/>
  <c r="L1281"/>
  <c r="M10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7"/>
  <c r="N10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  <c r="K406"/>
  <c r="K407"/>
  <c r="K408"/>
  <c r="K409"/>
  <c r="K410"/>
  <c r="K411"/>
  <c r="K412"/>
  <c r="K413"/>
  <c r="K414"/>
  <c r="K415"/>
  <c r="K416"/>
  <c r="K417"/>
  <c r="K418"/>
  <c r="K419"/>
  <c r="K420"/>
  <c r="K421"/>
  <c r="K422"/>
  <c r="K423"/>
  <c r="K424"/>
  <c r="K425"/>
  <c r="K426"/>
  <c r="K427"/>
  <c r="K428"/>
  <c r="K429"/>
  <c r="K430"/>
  <c r="K431"/>
  <c r="K432"/>
  <c r="K433"/>
  <c r="K434"/>
  <c r="K435"/>
  <c r="K436"/>
  <c r="K437"/>
  <c r="K438"/>
  <c r="K439"/>
  <c r="K440"/>
  <c r="K441"/>
  <c r="K442"/>
  <c r="K443"/>
  <c r="K444"/>
  <c r="K445"/>
  <c r="K446"/>
  <c r="K447"/>
  <c r="K448"/>
  <c r="K449"/>
  <c r="K450"/>
  <c r="K451"/>
  <c r="K452"/>
  <c r="K453"/>
  <c r="K454"/>
  <c r="K455"/>
  <c r="K456"/>
  <c r="K457"/>
  <c r="K458"/>
  <c r="K459"/>
  <c r="K460"/>
  <c r="K461"/>
  <c r="K462"/>
  <c r="K463"/>
  <c r="K464"/>
  <c r="K465"/>
  <c r="K466"/>
  <c r="K467"/>
  <c r="K468"/>
  <c r="K469"/>
  <c r="K470"/>
  <c r="K471"/>
  <c r="K472"/>
  <c r="K473"/>
  <c r="K474"/>
  <c r="K475"/>
  <c r="K476"/>
  <c r="K477"/>
  <c r="K478"/>
  <c r="K479"/>
  <c r="K480"/>
  <c r="K481"/>
  <c r="K482"/>
  <c r="K483"/>
  <c r="K484"/>
  <c r="K485"/>
  <c r="K486"/>
  <c r="K487"/>
  <c r="K488"/>
  <c r="K489"/>
  <c r="K490"/>
  <c r="K491"/>
  <c r="K492"/>
  <c r="K493"/>
  <c r="K494"/>
  <c r="K495"/>
  <c r="K496"/>
  <c r="K497"/>
  <c r="K498"/>
  <c r="K499"/>
  <c r="K500"/>
  <c r="K501"/>
  <c r="K502"/>
  <c r="K503"/>
  <c r="K504"/>
  <c r="K505"/>
  <c r="K506"/>
  <c r="K507"/>
  <c r="K508"/>
  <c r="K509"/>
  <c r="K510"/>
  <c r="K511"/>
  <c r="K512"/>
  <c r="K513"/>
  <c r="K514"/>
  <c r="K515"/>
  <c r="K516"/>
  <c r="K517"/>
  <c r="K518"/>
  <c r="K519"/>
  <c r="K520"/>
  <c r="K521"/>
  <c r="K522"/>
  <c r="K523"/>
  <c r="K524"/>
  <c r="K525"/>
  <c r="K526"/>
  <c r="K527"/>
  <c r="K528"/>
  <c r="K529"/>
  <c r="K530"/>
  <c r="K531"/>
  <c r="K532"/>
  <c r="K533"/>
  <c r="K534"/>
  <c r="K535"/>
  <c r="K536"/>
  <c r="K537"/>
  <c r="K538"/>
  <c r="K539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1"/>
  <c r="K562"/>
  <c r="K563"/>
  <c r="K564"/>
  <c r="K565"/>
  <c r="K566"/>
  <c r="K567"/>
  <c r="K568"/>
  <c r="K569"/>
  <c r="K570"/>
  <c r="K571"/>
  <c r="K572"/>
  <c r="K573"/>
  <c r="K574"/>
  <c r="K575"/>
  <c r="K576"/>
  <c r="K577"/>
  <c r="K578"/>
  <c r="K579"/>
  <c r="K580"/>
  <c r="K581"/>
  <c r="K582"/>
  <c r="K583"/>
  <c r="K584"/>
  <c r="K585"/>
  <c r="K586"/>
  <c r="K587"/>
  <c r="K588"/>
  <c r="K589"/>
  <c r="K590"/>
  <c r="K591"/>
  <c r="K592"/>
  <c r="K593"/>
  <c r="K594"/>
  <c r="K595"/>
  <c r="K596"/>
  <c r="K597"/>
  <c r="K598"/>
  <c r="K599"/>
  <c r="K600"/>
  <c r="K601"/>
  <c r="K602"/>
  <c r="K603"/>
  <c r="K604"/>
  <c r="K605"/>
  <c r="K606"/>
  <c r="K607"/>
  <c r="K608"/>
  <c r="K609"/>
  <c r="K610"/>
  <c r="K611"/>
  <c r="K612"/>
  <c r="K613"/>
  <c r="K614"/>
  <c r="K615"/>
  <c r="K616"/>
  <c r="K617"/>
  <c r="K618"/>
  <c r="K619"/>
  <c r="K620"/>
  <c r="K621"/>
  <c r="K622"/>
  <c r="K623"/>
  <c r="K624"/>
  <c r="K625"/>
  <c r="K626"/>
  <c r="K627"/>
  <c r="K628"/>
  <c r="K629"/>
  <c r="K630"/>
  <c r="K631"/>
  <c r="K632"/>
  <c r="K633"/>
  <c r="K634"/>
  <c r="K635"/>
  <c r="K636"/>
  <c r="K637"/>
  <c r="K638"/>
  <c r="K639"/>
  <c r="K640"/>
  <c r="K641"/>
  <c r="K642"/>
  <c r="K643"/>
  <c r="K644"/>
  <c r="K645"/>
  <c r="K646"/>
  <c r="K647"/>
  <c r="K648"/>
  <c r="K649"/>
  <c r="K650"/>
  <c r="K651"/>
  <c r="K652"/>
  <c r="K653"/>
  <c r="K654"/>
  <c r="K655"/>
  <c r="K656"/>
  <c r="K657"/>
  <c r="K658"/>
  <c r="K659"/>
  <c r="K660"/>
  <c r="K661"/>
  <c r="K662"/>
  <c r="K663"/>
  <c r="K664"/>
  <c r="K665"/>
  <c r="K666"/>
  <c r="K667"/>
  <c r="K668"/>
  <c r="K669"/>
  <c r="K670"/>
  <c r="K671"/>
  <c r="K672"/>
  <c r="K673"/>
  <c r="K674"/>
  <c r="K675"/>
  <c r="K676"/>
  <c r="K677"/>
  <c r="K678"/>
  <c r="K679"/>
  <c r="K680"/>
  <c r="K681"/>
  <c r="K682"/>
  <c r="K683"/>
  <c r="K684"/>
  <c r="K685"/>
  <c r="K686"/>
  <c r="K687"/>
  <c r="K688"/>
  <c r="K689"/>
  <c r="K690"/>
  <c r="K691"/>
  <c r="K692"/>
  <c r="K693"/>
  <c r="K694"/>
  <c r="K695"/>
  <c r="K696"/>
  <c r="K697"/>
  <c r="K698"/>
  <c r="K699"/>
  <c r="K700"/>
  <c r="K701"/>
  <c r="K702"/>
  <c r="K703"/>
  <c r="K704"/>
  <c r="K705"/>
  <c r="K706"/>
  <c r="K707"/>
  <c r="K708"/>
  <c r="K709"/>
  <c r="K710"/>
  <c r="K711"/>
  <c r="K712"/>
  <c r="K713"/>
  <c r="K714"/>
  <c r="K715"/>
  <c r="K716"/>
  <c r="K717"/>
  <c r="K718"/>
  <c r="K719"/>
  <c r="K720"/>
  <c r="K721"/>
  <c r="K722"/>
  <c r="K723"/>
  <c r="K724"/>
  <c r="K725"/>
  <c r="K726"/>
  <c r="K727"/>
  <c r="K728"/>
  <c r="K729"/>
  <c r="K730"/>
  <c r="K731"/>
  <c r="K732"/>
  <c r="K733"/>
  <c r="K734"/>
  <c r="K735"/>
  <c r="K736"/>
  <c r="K737"/>
  <c r="K738"/>
  <c r="K739"/>
  <c r="K740"/>
  <c r="K741"/>
  <c r="K742"/>
  <c r="K743"/>
  <c r="K744"/>
  <c r="K745"/>
  <c r="K746"/>
  <c r="K747"/>
  <c r="K748"/>
  <c r="K749"/>
  <c r="K750"/>
  <c r="K751"/>
  <c r="K752"/>
  <c r="K753"/>
  <c r="K754"/>
  <c r="K755"/>
  <c r="K756"/>
  <c r="K757"/>
  <c r="K758"/>
  <c r="K759"/>
  <c r="K760"/>
  <c r="K761"/>
  <c r="K762"/>
  <c r="K763"/>
  <c r="K764"/>
  <c r="K765"/>
  <c r="K766"/>
  <c r="K767"/>
  <c r="K768"/>
  <c r="K769"/>
  <c r="K770"/>
  <c r="K771"/>
  <c r="K772"/>
  <c r="K773"/>
  <c r="K774"/>
  <c r="K775"/>
  <c r="K776"/>
  <c r="K777"/>
  <c r="K778"/>
  <c r="K779"/>
  <c r="K780"/>
  <c r="K781"/>
  <c r="K782"/>
  <c r="K783"/>
  <c r="K784"/>
  <c r="K785"/>
  <c r="K786"/>
  <c r="K787"/>
  <c r="K788"/>
  <c r="K789"/>
  <c r="K790"/>
  <c r="K791"/>
  <c r="K792"/>
  <c r="K793"/>
  <c r="K794"/>
  <c r="K795"/>
  <c r="K796"/>
  <c r="K797"/>
  <c r="K798"/>
  <c r="K799"/>
  <c r="K800"/>
  <c r="K801"/>
  <c r="K802"/>
  <c r="K803"/>
  <c r="K804"/>
  <c r="K805"/>
  <c r="K806"/>
  <c r="K807"/>
  <c r="K808"/>
  <c r="K809"/>
  <c r="K810"/>
  <c r="K811"/>
  <c r="K812"/>
  <c r="K813"/>
  <c r="K814"/>
  <c r="K815"/>
  <c r="K816"/>
  <c r="K817"/>
  <c r="K818"/>
  <c r="K819"/>
  <c r="K820"/>
  <c r="K821"/>
  <c r="K822"/>
  <c r="K823"/>
  <c r="K824"/>
  <c r="K825"/>
  <c r="K826"/>
  <c r="K827"/>
  <c r="K828"/>
  <c r="K829"/>
  <c r="K830"/>
  <c r="K831"/>
  <c r="K832"/>
  <c r="K833"/>
  <c r="K834"/>
  <c r="K835"/>
  <c r="K836"/>
  <c r="K837"/>
  <c r="K838"/>
  <c r="K839"/>
  <c r="K840"/>
  <c r="K841"/>
  <c r="K842"/>
  <c r="K843"/>
  <c r="K844"/>
  <c r="K845"/>
  <c r="K846"/>
  <c r="K847"/>
  <c r="K848"/>
  <c r="K849"/>
  <c r="K850"/>
  <c r="K851"/>
  <c r="K852"/>
  <c r="K853"/>
  <c r="K854"/>
  <c r="K855"/>
  <c r="K856"/>
  <c r="K857"/>
  <c r="K858"/>
  <c r="K859"/>
  <c r="K860"/>
  <c r="K861"/>
  <c r="K862"/>
  <c r="K863"/>
  <c r="K864"/>
  <c r="K865"/>
  <c r="K866"/>
  <c r="K867"/>
  <c r="K868"/>
  <c r="K869"/>
  <c r="K870"/>
  <c r="K871"/>
  <c r="K872"/>
  <c r="K873"/>
  <c r="K874"/>
  <c r="K875"/>
  <c r="K876"/>
  <c r="K877"/>
  <c r="K878"/>
  <c r="K879"/>
  <c r="K880"/>
  <c r="K881"/>
  <c r="K882"/>
  <c r="K883"/>
  <c r="K884"/>
  <c r="K885"/>
  <c r="K886"/>
  <c r="K887"/>
  <c r="K888"/>
  <c r="K889"/>
  <c r="K890"/>
  <c r="K891"/>
  <c r="K892"/>
  <c r="K893"/>
  <c r="K894"/>
  <c r="K895"/>
  <c r="K896"/>
  <c r="K897"/>
  <c r="K898"/>
  <c r="K899"/>
  <c r="K900"/>
  <c r="K901"/>
  <c r="K902"/>
  <c r="K903"/>
  <c r="K904"/>
  <c r="K905"/>
  <c r="K906"/>
  <c r="K907"/>
  <c r="K908"/>
  <c r="K909"/>
  <c r="K910"/>
  <c r="K911"/>
  <c r="K912"/>
  <c r="K913"/>
  <c r="K914"/>
  <c r="K915"/>
  <c r="K916"/>
  <c r="K917"/>
  <c r="K918"/>
  <c r="K919"/>
  <c r="K920"/>
  <c r="K921"/>
  <c r="K922"/>
  <c r="K923"/>
  <c r="K924"/>
  <c r="K925"/>
  <c r="K926"/>
  <c r="K927"/>
  <c r="K928"/>
  <c r="K929"/>
  <c r="K930"/>
  <c r="K931"/>
  <c r="K932"/>
  <c r="K933"/>
  <c r="K934"/>
  <c r="K935"/>
  <c r="K936"/>
  <c r="K937"/>
  <c r="K938"/>
  <c r="K939"/>
  <c r="K940"/>
  <c r="K941"/>
  <c r="K942"/>
  <c r="K943"/>
  <c r="K944"/>
  <c r="K945"/>
  <c r="K946"/>
  <c r="K947"/>
  <c r="K948"/>
  <c r="K949"/>
  <c r="K950"/>
  <c r="K951"/>
  <c r="K952"/>
  <c r="K953"/>
  <c r="K954"/>
  <c r="K955"/>
  <c r="K956"/>
  <c r="K957"/>
  <c r="K958"/>
  <c r="K959"/>
  <c r="K960"/>
  <c r="K961"/>
  <c r="K962"/>
  <c r="K963"/>
  <c r="K964"/>
  <c r="K965"/>
  <c r="K966"/>
  <c r="K967"/>
  <c r="K968"/>
  <c r="K969"/>
  <c r="K970"/>
  <c r="K971"/>
  <c r="K972"/>
  <c r="K973"/>
  <c r="K974"/>
  <c r="K975"/>
  <c r="K976"/>
  <c r="K977"/>
  <c r="K978"/>
  <c r="K979"/>
  <c r="K980"/>
  <c r="K981"/>
  <c r="K982"/>
  <c r="K983"/>
  <c r="K984"/>
  <c r="K985"/>
  <c r="K986"/>
  <c r="K987"/>
  <c r="K988"/>
  <c r="K989"/>
  <c r="K990"/>
  <c r="K991"/>
  <c r="K992"/>
  <c r="K993"/>
  <c r="K994"/>
  <c r="K995"/>
  <c r="K996"/>
  <c r="K997"/>
  <c r="K998"/>
  <c r="K999"/>
  <c r="K1000"/>
  <c r="K1001"/>
  <c r="K1002"/>
  <c r="K1003"/>
  <c r="K1004"/>
  <c r="K1005"/>
  <c r="K1006"/>
  <c r="K1007"/>
  <c r="K1008"/>
  <c r="K1009"/>
  <c r="K1010"/>
  <c r="K1011"/>
  <c r="K1012"/>
  <c r="K1013"/>
  <c r="K1014"/>
  <c r="K1015"/>
  <c r="K1016"/>
  <c r="K1017"/>
  <c r="K1018"/>
  <c r="K1019"/>
  <c r="K1020"/>
  <c r="K1021"/>
  <c r="K1022"/>
  <c r="K1023"/>
  <c r="K1024"/>
  <c r="K1025"/>
  <c r="K1026"/>
  <c r="K1027"/>
  <c r="K1028"/>
  <c r="K1029"/>
  <c r="K1030"/>
  <c r="K1031"/>
  <c r="K1032"/>
  <c r="K1033"/>
  <c r="K1034"/>
  <c r="K1035"/>
  <c r="K1036"/>
  <c r="K1037"/>
  <c r="K1038"/>
  <c r="K1039"/>
  <c r="K1040"/>
  <c r="K1041"/>
  <c r="K1042"/>
  <c r="K1043"/>
  <c r="K1044"/>
  <c r="K1045"/>
  <c r="K1046"/>
  <c r="K1047"/>
  <c r="K1048"/>
  <c r="K1049"/>
  <c r="K1050"/>
  <c r="K1051"/>
  <c r="K1052"/>
  <c r="K1053"/>
  <c r="K1054"/>
  <c r="K1055"/>
  <c r="K1056"/>
  <c r="K1057"/>
  <c r="K1058"/>
  <c r="K1059"/>
  <c r="K1060"/>
  <c r="K1061"/>
  <c r="K1062"/>
  <c r="K1063"/>
  <c r="K1064"/>
  <c r="K1065"/>
  <c r="K1066"/>
  <c r="K1067"/>
  <c r="K1068"/>
  <c r="K1069"/>
  <c r="K1070"/>
  <c r="K1071"/>
  <c r="K1072"/>
  <c r="K1073"/>
  <c r="K1074"/>
  <c r="K1075"/>
  <c r="K1076"/>
  <c r="K1077"/>
  <c r="K1078"/>
  <c r="K1079"/>
  <c r="K1080"/>
  <c r="K1081"/>
  <c r="K1082"/>
  <c r="K1083"/>
  <c r="K1084"/>
  <c r="K1085"/>
  <c r="K1086"/>
  <c r="K1087"/>
  <c r="K1088"/>
  <c r="K1089"/>
  <c r="K1090"/>
  <c r="K1091"/>
  <c r="K1092"/>
  <c r="K1093"/>
  <c r="K1094"/>
  <c r="K1095"/>
  <c r="K1096"/>
  <c r="K1097"/>
  <c r="K1098"/>
  <c r="K1099"/>
  <c r="K1100"/>
  <c r="K1101"/>
  <c r="K1102"/>
  <c r="K1103"/>
  <c r="K1104"/>
  <c r="K1105"/>
  <c r="K1106"/>
  <c r="K1107"/>
  <c r="K1108"/>
  <c r="K1109"/>
  <c r="K1110"/>
  <c r="K1111"/>
  <c r="K1112"/>
  <c r="K1113"/>
  <c r="K1114"/>
  <c r="K1115"/>
  <c r="K1116"/>
  <c r="K1117"/>
  <c r="K1118"/>
  <c r="K1119"/>
  <c r="K1120"/>
  <c r="K1121"/>
  <c r="K1122"/>
  <c r="K1123"/>
  <c r="K1124"/>
  <c r="K1125"/>
  <c r="K1126"/>
  <c r="K1127"/>
  <c r="K1128"/>
  <c r="K1129"/>
  <c r="K1130"/>
  <c r="K1131"/>
  <c r="K1132"/>
  <c r="K1133"/>
  <c r="K1134"/>
  <c r="K1135"/>
  <c r="K1136"/>
  <c r="K1137"/>
  <c r="K1138"/>
  <c r="K1139"/>
  <c r="K1140"/>
  <c r="K1141"/>
  <c r="K1142"/>
  <c r="K1143"/>
  <c r="K1144"/>
  <c r="K1145"/>
  <c r="K1146"/>
  <c r="K1147"/>
  <c r="K1148"/>
  <c r="K1149"/>
  <c r="K1150"/>
  <c r="K1151"/>
  <c r="K1152"/>
  <c r="K1153"/>
  <c r="K1154"/>
  <c r="K1155"/>
  <c r="K1156"/>
  <c r="K1157"/>
  <c r="K1158"/>
  <c r="K1159"/>
  <c r="K1160"/>
  <c r="K1161"/>
  <c r="K1162"/>
  <c r="K1163"/>
  <c r="K1164"/>
  <c r="K1165"/>
  <c r="K1166"/>
  <c r="K1167"/>
  <c r="K1168"/>
  <c r="K1169"/>
  <c r="K1170"/>
  <c r="K1171"/>
  <c r="K1172"/>
  <c r="K1173"/>
  <c r="K1174"/>
  <c r="K1175"/>
  <c r="K1176"/>
  <c r="K1177"/>
  <c r="K1178"/>
  <c r="K1179"/>
  <c r="K1180"/>
  <c r="K1181"/>
  <c r="K1182"/>
  <c r="K1183"/>
  <c r="K1184"/>
  <c r="K1185"/>
  <c r="K1186"/>
  <c r="K1187"/>
  <c r="K1188"/>
  <c r="K1189"/>
  <c r="K1190"/>
  <c r="K1191"/>
  <c r="K1192"/>
  <c r="K1193"/>
  <c r="K1194"/>
  <c r="K1195"/>
  <c r="K1196"/>
  <c r="K1197"/>
  <c r="K1198"/>
  <c r="K1199"/>
  <c r="K1200"/>
  <c r="K1201"/>
  <c r="K1202"/>
  <c r="K1203"/>
  <c r="K1204"/>
  <c r="K1205"/>
  <c r="K1206"/>
  <c r="K1207"/>
  <c r="K1208"/>
  <c r="K1209"/>
  <c r="K1210"/>
  <c r="K1211"/>
  <c r="K1212"/>
  <c r="K1213"/>
  <c r="K1214"/>
  <c r="K1215"/>
  <c r="K1216"/>
  <c r="K1217"/>
  <c r="K1218"/>
  <c r="K1219"/>
  <c r="K1220"/>
  <c r="K1221"/>
  <c r="K1222"/>
  <c r="K1223"/>
  <c r="K1224"/>
  <c r="K1225"/>
  <c r="K1226"/>
  <c r="K1227"/>
  <c r="K1228"/>
  <c r="K1229"/>
  <c r="K1230"/>
  <c r="K1231"/>
  <c r="K1232"/>
  <c r="K1233"/>
  <c r="K1234"/>
  <c r="K1235"/>
  <c r="K1236"/>
  <c r="K1237"/>
  <c r="K1238"/>
  <c r="K1239"/>
  <c r="K1240"/>
  <c r="K1241"/>
  <c r="K1242"/>
  <c r="K1243"/>
  <c r="K1244"/>
  <c r="K1245"/>
  <c r="K1246"/>
  <c r="K1247"/>
  <c r="K1248"/>
  <c r="K1249"/>
  <c r="K1250"/>
  <c r="K1251"/>
  <c r="K1252"/>
  <c r="K1253"/>
  <c r="K1254"/>
  <c r="K1255"/>
  <c r="K1256"/>
  <c r="K1257"/>
  <c r="K1258"/>
  <c r="K1259"/>
  <c r="K1260"/>
  <c r="K1261"/>
  <c r="K1262"/>
  <c r="K1263"/>
  <c r="K1264"/>
  <c r="K1265"/>
  <c r="K1266"/>
  <c r="K1267"/>
  <c r="K1268"/>
  <c r="K1269"/>
  <c r="K1270"/>
  <c r="K1271"/>
  <c r="K1272"/>
  <c r="K1273"/>
  <c r="K1274"/>
  <c r="K1275"/>
  <c r="K1276"/>
  <c r="K1277"/>
  <c r="K1278"/>
  <c r="K1279"/>
  <c r="K1280"/>
  <c r="K1281"/>
  <c r="K7"/>
  <c r="S37" l="1"/>
  <c r="R37"/>
  <c r="Q37"/>
  <c r="P37"/>
  <c r="O37"/>
  <c r="N37"/>
  <c r="S36"/>
  <c r="R36"/>
  <c r="Q36"/>
  <c r="P36"/>
  <c r="O36"/>
  <c r="N3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N7" l="1"/>
  <c r="N5"/>
</calcChain>
</file>

<file path=xl/sharedStrings.xml><?xml version="1.0" encoding="utf-8"?>
<sst xmlns="http://schemas.openxmlformats.org/spreadsheetml/2006/main" count="103" uniqueCount="49">
  <si>
    <t>Title</t>
  </si>
  <si>
    <t>OC force</t>
  </si>
  <si>
    <t>OC moment</t>
  </si>
  <si>
    <t>Axis</t>
  </si>
  <si>
    <t>XL</t>
  </si>
  <si>
    <t>YL</t>
  </si>
  <si>
    <t>ZL</t>
  </si>
  <si>
    <t>Filter</t>
  </si>
  <si>
    <t>CFC1000</t>
  </si>
  <si>
    <t>CFC600</t>
  </si>
  <si>
    <t>Units</t>
  </si>
  <si>
    <t>NWT</t>
  </si>
  <si>
    <t>NWM</t>
  </si>
  <si>
    <t>Plot ID</t>
  </si>
  <si>
    <t>FNSC110_Plot_019</t>
  </si>
  <si>
    <t>FNSC110_Plot_020</t>
  </si>
  <si>
    <t>FNSC110_Plot_021</t>
  </si>
  <si>
    <t>FNSC110_Plot_022</t>
  </si>
  <si>
    <t>FNSC110_Plot_023</t>
  </si>
  <si>
    <t>FNSC110_Plot_024</t>
  </si>
  <si>
    <t>Time (ms)</t>
  </si>
  <si>
    <t>Manic</t>
  </si>
  <si>
    <t>FxyzMyz</t>
  </si>
  <si>
    <t>Body mass</t>
  </si>
  <si>
    <t>kg</t>
  </si>
  <si>
    <t>lb</t>
  </si>
  <si>
    <t xml:space="preserve">Used </t>
  </si>
  <si>
    <t>172lb intercepts (mid male)</t>
  </si>
  <si>
    <t>time</t>
  </si>
  <si>
    <t>max</t>
  </si>
  <si>
    <t xml:space="preserve">time </t>
  </si>
  <si>
    <t>headstrike at 102ms</t>
  </si>
  <si>
    <t>Fx</t>
  </si>
  <si>
    <t>Fy</t>
  </si>
  <si>
    <t>Fz</t>
  </si>
  <si>
    <t>Mx</t>
  </si>
  <si>
    <t>My</t>
  </si>
  <si>
    <t>Mz</t>
  </si>
  <si>
    <t>min</t>
  </si>
  <si>
    <t>peak</t>
  </si>
  <si>
    <t>Nij</t>
  </si>
  <si>
    <t>Nij max</t>
  </si>
  <si>
    <t>X/Xcrit</t>
  </si>
  <si>
    <t>Y/Ycrit</t>
  </si>
  <si>
    <t>Z/Zcrit</t>
  </si>
  <si>
    <t>Mx/Mxcrit</t>
  </si>
  <si>
    <t>My/Mycrit</t>
  </si>
  <si>
    <t>Mz/Mzcrit</t>
  </si>
  <si>
    <t>=SQRT(($B7/2780.14)^2+($C7/2780.14)^2+($D7/(IF($D7&lt;0,6160,6806)))^2+($E7/135)^2+($F7/(IF($F7&lt;0,135,310)))^2+($G7/135)^2)</t>
  </si>
</sst>
</file>

<file path=xl/styles.xml><?xml version="1.0" encoding="utf-8"?>
<styleSheet xmlns="http://schemas.openxmlformats.org/spreadsheetml/2006/main">
  <numFmts count="1">
    <numFmt numFmtId="164" formatCode="#0.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6" fillId="0" borderId="0" xfId="0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center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strRef>
              <c:f>FNSC110_TDAS_Data!$A$1:$A$1281</c:f>
              <c:strCache>
                <c:ptCount val="1281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</c:strCache>
            </c:strRef>
          </c:xVal>
          <c:yVal>
            <c:numRef>
              <c:f>FNSC110_TDAS_Data!$I$1:$I$1281</c:f>
              <c:numCache>
                <c:formatCode>General</c:formatCode>
                <c:ptCount val="1281"/>
                <c:pt idx="5">
                  <c:v>0</c:v>
                </c:pt>
                <c:pt idx="6">
                  <c:v>2.1456787674604409E-3</c:v>
                </c:pt>
                <c:pt idx="7">
                  <c:v>2.0958166072746732E-3</c:v>
                </c:pt>
                <c:pt idx="8">
                  <c:v>2.0632678277722038E-3</c:v>
                </c:pt>
                <c:pt idx="9">
                  <c:v>2.0211876527491432E-3</c:v>
                </c:pt>
                <c:pt idx="10">
                  <c:v>1.9391807073587137E-3</c:v>
                </c:pt>
                <c:pt idx="11">
                  <c:v>1.8357650400614366E-3</c:v>
                </c:pt>
                <c:pt idx="12">
                  <c:v>1.7447590449437805E-3</c:v>
                </c:pt>
                <c:pt idx="13">
                  <c:v>1.6799249735450778E-3</c:v>
                </c:pt>
                <c:pt idx="14">
                  <c:v>1.6623654455986223E-3</c:v>
                </c:pt>
                <c:pt idx="15">
                  <c:v>1.7059081984805787E-3</c:v>
                </c:pt>
                <c:pt idx="16">
                  <c:v>1.8544840952770751E-3</c:v>
                </c:pt>
                <c:pt idx="17">
                  <c:v>2.2337282377886715E-3</c:v>
                </c:pt>
                <c:pt idx="18">
                  <c:v>2.7710210558794047E-3</c:v>
                </c:pt>
                <c:pt idx="19">
                  <c:v>3.1354950731588729E-3</c:v>
                </c:pt>
                <c:pt idx="20">
                  <c:v>3.2271970119672347E-3</c:v>
                </c:pt>
                <c:pt idx="21">
                  <c:v>3.5311671136153658E-3</c:v>
                </c:pt>
                <c:pt idx="22">
                  <c:v>4.2641406352776998E-3</c:v>
                </c:pt>
                <c:pt idx="23">
                  <c:v>4.6975277438342225E-3</c:v>
                </c:pt>
                <c:pt idx="24">
                  <c:v>4.4228969953467069E-3</c:v>
                </c:pt>
                <c:pt idx="25">
                  <c:v>4.0772916793741648E-3</c:v>
                </c:pt>
                <c:pt idx="26">
                  <c:v>4.1440391345028754E-3</c:v>
                </c:pt>
                <c:pt idx="27">
                  <c:v>3.9084907692033622E-3</c:v>
                </c:pt>
                <c:pt idx="28">
                  <c:v>3.2668949381710654E-3</c:v>
                </c:pt>
                <c:pt idx="29">
                  <c:v>3.245639035337422E-3</c:v>
                </c:pt>
                <c:pt idx="30">
                  <c:v>3.5520367497717674E-3</c:v>
                </c:pt>
                <c:pt idx="31">
                  <c:v>3.2491875051774894E-3</c:v>
                </c:pt>
                <c:pt idx="32">
                  <c:v>2.8703959487986863E-3</c:v>
                </c:pt>
                <c:pt idx="33">
                  <c:v>3.0756878075270128E-3</c:v>
                </c:pt>
                <c:pt idx="34">
                  <c:v>3.1007860543890466E-3</c:v>
                </c:pt>
                <c:pt idx="35">
                  <c:v>2.9215810638595231E-3</c:v>
                </c:pt>
                <c:pt idx="36">
                  <c:v>3.1582813346020442E-3</c:v>
                </c:pt>
                <c:pt idx="37">
                  <c:v>3.1853871671144985E-3</c:v>
                </c:pt>
                <c:pt idx="38">
                  <c:v>3.241150430016897E-3</c:v>
                </c:pt>
                <c:pt idx="39">
                  <c:v>4.6186054697789471E-3</c:v>
                </c:pt>
                <c:pt idx="40">
                  <c:v>5.7481247243570122E-3</c:v>
                </c:pt>
                <c:pt idx="41">
                  <c:v>5.207101798901056E-3</c:v>
                </c:pt>
                <c:pt idx="42">
                  <c:v>4.3043513596154534E-3</c:v>
                </c:pt>
                <c:pt idx="43">
                  <c:v>5.2819768780674806E-3</c:v>
                </c:pt>
                <c:pt idx="44">
                  <c:v>6.1314167378430338E-3</c:v>
                </c:pt>
                <c:pt idx="45">
                  <c:v>5.5059788145562123E-3</c:v>
                </c:pt>
                <c:pt idx="46">
                  <c:v>4.3374478568536691E-3</c:v>
                </c:pt>
                <c:pt idx="47">
                  <c:v>3.587050810468239E-3</c:v>
                </c:pt>
                <c:pt idx="48">
                  <c:v>3.2025053004167614E-3</c:v>
                </c:pt>
                <c:pt idx="49">
                  <c:v>3.079949810876682E-3</c:v>
                </c:pt>
                <c:pt idx="50">
                  <c:v>2.9124754420855373E-3</c:v>
                </c:pt>
                <c:pt idx="51">
                  <c:v>3.3103039995711226E-3</c:v>
                </c:pt>
                <c:pt idx="52">
                  <c:v>4.0951482634044856E-3</c:v>
                </c:pt>
                <c:pt idx="53">
                  <c:v>3.5067163502217964E-3</c:v>
                </c:pt>
                <c:pt idx="54">
                  <c:v>2.3407406185332489E-3</c:v>
                </c:pt>
                <c:pt idx="55">
                  <c:v>4.5052537823247725E-3</c:v>
                </c:pt>
                <c:pt idx="56">
                  <c:v>6.2572528420048309E-3</c:v>
                </c:pt>
                <c:pt idx="57">
                  <c:v>5.4383074159445729E-3</c:v>
                </c:pt>
                <c:pt idx="58">
                  <c:v>3.1267764857659712E-3</c:v>
                </c:pt>
                <c:pt idx="59">
                  <c:v>3.3846363398104488E-3</c:v>
                </c:pt>
                <c:pt idx="60">
                  <c:v>4.8424854696272673E-3</c:v>
                </c:pt>
                <c:pt idx="61">
                  <c:v>4.863763098824846E-3</c:v>
                </c:pt>
                <c:pt idx="62">
                  <c:v>3.8182010019632809E-3</c:v>
                </c:pt>
                <c:pt idx="63">
                  <c:v>2.6336215029778079E-3</c:v>
                </c:pt>
                <c:pt idx="64">
                  <c:v>2.3381837928185228E-3</c:v>
                </c:pt>
                <c:pt idx="65">
                  <c:v>3.3591754744265144E-3</c:v>
                </c:pt>
                <c:pt idx="66">
                  <c:v>4.3130411303532621E-3</c:v>
                </c:pt>
                <c:pt idx="67">
                  <c:v>4.1145468835755532E-3</c:v>
                </c:pt>
                <c:pt idx="68">
                  <c:v>3.0199131407458502E-3</c:v>
                </c:pt>
                <c:pt idx="69">
                  <c:v>3.4231559503953069E-3</c:v>
                </c:pt>
                <c:pt idx="70">
                  <c:v>4.7240724517528133E-3</c:v>
                </c:pt>
                <c:pt idx="71">
                  <c:v>4.3905774738594505E-3</c:v>
                </c:pt>
                <c:pt idx="72">
                  <c:v>2.781733457405601E-3</c:v>
                </c:pt>
                <c:pt idx="73">
                  <c:v>3.1762511408956863E-3</c:v>
                </c:pt>
                <c:pt idx="74">
                  <c:v>4.0636090408790425E-3</c:v>
                </c:pt>
                <c:pt idx="75">
                  <c:v>3.4049125808052355E-3</c:v>
                </c:pt>
                <c:pt idx="76">
                  <c:v>3.1296371312093431E-3</c:v>
                </c:pt>
                <c:pt idx="77">
                  <c:v>3.9243262323889107E-3</c:v>
                </c:pt>
                <c:pt idx="78">
                  <c:v>3.575734047499602E-3</c:v>
                </c:pt>
                <c:pt idx="79">
                  <c:v>3.8395940058710289E-3</c:v>
                </c:pt>
                <c:pt idx="80">
                  <c:v>6.3641136059253336E-3</c:v>
                </c:pt>
                <c:pt idx="81">
                  <c:v>7.5521774637112302E-3</c:v>
                </c:pt>
                <c:pt idx="82">
                  <c:v>6.0228277003094169E-3</c:v>
                </c:pt>
                <c:pt idx="83">
                  <c:v>4.6463327878276907E-3</c:v>
                </c:pt>
                <c:pt idx="84">
                  <c:v>6.4528915793706397E-3</c:v>
                </c:pt>
                <c:pt idx="85">
                  <c:v>7.1796422835869707E-3</c:v>
                </c:pt>
                <c:pt idx="86">
                  <c:v>5.6190858202401382E-3</c:v>
                </c:pt>
                <c:pt idx="87">
                  <c:v>5.0881989336150242E-3</c:v>
                </c:pt>
                <c:pt idx="88">
                  <c:v>6.8527400808000623E-3</c:v>
                </c:pt>
                <c:pt idx="89">
                  <c:v>7.4683511135374648E-3</c:v>
                </c:pt>
                <c:pt idx="90">
                  <c:v>6.5926071205728827E-3</c:v>
                </c:pt>
                <c:pt idx="91">
                  <c:v>6.2948387362520217E-3</c:v>
                </c:pt>
                <c:pt idx="92">
                  <c:v>7.1607250376225368E-3</c:v>
                </c:pt>
                <c:pt idx="93">
                  <c:v>7.6888296389207812E-3</c:v>
                </c:pt>
                <c:pt idx="94">
                  <c:v>7.5431375623922553E-3</c:v>
                </c:pt>
                <c:pt idx="95">
                  <c:v>7.4130700889873929E-3</c:v>
                </c:pt>
                <c:pt idx="96">
                  <c:v>7.7573890518058851E-3</c:v>
                </c:pt>
                <c:pt idx="97">
                  <c:v>8.3764679262595555E-3</c:v>
                </c:pt>
                <c:pt idx="98">
                  <c:v>8.783566887849004E-3</c:v>
                </c:pt>
                <c:pt idx="99">
                  <c:v>8.7228814402084392E-3</c:v>
                </c:pt>
                <c:pt idx="100">
                  <c:v>8.6873798682877267E-3</c:v>
                </c:pt>
                <c:pt idx="101">
                  <c:v>9.3021660827439234E-3</c:v>
                </c:pt>
                <c:pt idx="102">
                  <c:v>9.8399426433258656E-3</c:v>
                </c:pt>
                <c:pt idx="103">
                  <c:v>9.4282483319342164E-3</c:v>
                </c:pt>
                <c:pt idx="104">
                  <c:v>8.8844297727774975E-3</c:v>
                </c:pt>
                <c:pt idx="105">
                  <c:v>9.2732424165667144E-3</c:v>
                </c:pt>
                <c:pt idx="106">
                  <c:v>9.7816826949389136E-3</c:v>
                </c:pt>
                <c:pt idx="107">
                  <c:v>9.9578189111538262E-3</c:v>
                </c:pt>
                <c:pt idx="108">
                  <c:v>1.0366964343983213E-2</c:v>
                </c:pt>
                <c:pt idx="109">
                  <c:v>1.0640460597977729E-2</c:v>
                </c:pt>
                <c:pt idx="110">
                  <c:v>1.0221929425853992E-2</c:v>
                </c:pt>
                <c:pt idx="111">
                  <c:v>9.8881351107353316E-3</c:v>
                </c:pt>
                <c:pt idx="112">
                  <c:v>1.0447284685877309E-2</c:v>
                </c:pt>
                <c:pt idx="113">
                  <c:v>1.1297071824604281E-2</c:v>
                </c:pt>
                <c:pt idx="114">
                  <c:v>1.1900571878322445E-2</c:v>
                </c:pt>
                <c:pt idx="115">
                  <c:v>1.2539111515823433E-2</c:v>
                </c:pt>
                <c:pt idx="116">
                  <c:v>1.3241209961081668E-2</c:v>
                </c:pt>
                <c:pt idx="117">
                  <c:v>1.3207625023988602E-2</c:v>
                </c:pt>
                <c:pt idx="118">
                  <c:v>1.1971728496144057E-2</c:v>
                </c:pt>
                <c:pt idx="119">
                  <c:v>1.0939801745944673E-2</c:v>
                </c:pt>
                <c:pt idx="120">
                  <c:v>1.1510431926578593E-2</c:v>
                </c:pt>
                <c:pt idx="121">
                  <c:v>1.1626961076274029E-2</c:v>
                </c:pt>
                <c:pt idx="122">
                  <c:v>1.0419604035618419E-2</c:v>
                </c:pt>
                <c:pt idx="123">
                  <c:v>1.1190810933391672E-2</c:v>
                </c:pt>
                <c:pt idx="124">
                  <c:v>1.3678048931527846E-2</c:v>
                </c:pt>
                <c:pt idx="125">
                  <c:v>1.3906869275328259E-2</c:v>
                </c:pt>
                <c:pt idx="126">
                  <c:v>1.1663246359594041E-2</c:v>
                </c:pt>
                <c:pt idx="127">
                  <c:v>1.0137873979644224E-2</c:v>
                </c:pt>
                <c:pt idx="128">
                  <c:v>1.0682896925964011E-2</c:v>
                </c:pt>
                <c:pt idx="129">
                  <c:v>1.1341200653840384E-2</c:v>
                </c:pt>
                <c:pt idx="130">
                  <c:v>1.1360347980615125E-2</c:v>
                </c:pt>
                <c:pt idx="131">
                  <c:v>1.0661157868703641E-2</c:v>
                </c:pt>
                <c:pt idx="132">
                  <c:v>8.9751826757803865E-3</c:v>
                </c:pt>
                <c:pt idx="133">
                  <c:v>8.3371977305582903E-3</c:v>
                </c:pt>
                <c:pt idx="134">
                  <c:v>1.1801962617047541E-2</c:v>
                </c:pt>
                <c:pt idx="135">
                  <c:v>1.4965653873254259E-2</c:v>
                </c:pt>
                <c:pt idx="136">
                  <c:v>1.3249491715521363E-2</c:v>
                </c:pt>
                <c:pt idx="137">
                  <c:v>8.7145317192656238E-3</c:v>
                </c:pt>
                <c:pt idx="138">
                  <c:v>1.2042385716046355E-2</c:v>
                </c:pt>
                <c:pt idx="139">
                  <c:v>1.6369393227083993E-2</c:v>
                </c:pt>
                <c:pt idx="140">
                  <c:v>1.4304195025123695E-2</c:v>
                </c:pt>
                <c:pt idx="141">
                  <c:v>9.2483055461626707E-3</c:v>
                </c:pt>
                <c:pt idx="142">
                  <c:v>8.8598364847402907E-3</c:v>
                </c:pt>
                <c:pt idx="143">
                  <c:v>8.8583980644450916E-3</c:v>
                </c:pt>
                <c:pt idx="144">
                  <c:v>6.8808178026570294E-3</c:v>
                </c:pt>
                <c:pt idx="145">
                  <c:v>6.102313653155964E-3</c:v>
                </c:pt>
                <c:pt idx="146">
                  <c:v>7.0041479348453952E-3</c:v>
                </c:pt>
                <c:pt idx="147">
                  <c:v>1.0141757819487719E-2</c:v>
                </c:pt>
                <c:pt idx="148">
                  <c:v>1.0604166811419239E-2</c:v>
                </c:pt>
                <c:pt idx="149">
                  <c:v>9.0324268112567992E-3</c:v>
                </c:pt>
                <c:pt idx="150">
                  <c:v>1.3701495388075063E-2</c:v>
                </c:pt>
                <c:pt idx="151">
                  <c:v>1.5220445750273112E-2</c:v>
                </c:pt>
                <c:pt idx="152">
                  <c:v>8.540469718200305E-3</c:v>
                </c:pt>
                <c:pt idx="153">
                  <c:v>1.2255336852349485E-2</c:v>
                </c:pt>
                <c:pt idx="154">
                  <c:v>2.215130668038634E-2</c:v>
                </c:pt>
                <c:pt idx="155">
                  <c:v>2.3459856890366594E-2</c:v>
                </c:pt>
                <c:pt idx="156">
                  <c:v>1.7778213089264888E-2</c:v>
                </c:pt>
                <c:pt idx="157">
                  <c:v>1.3781922268373234E-2</c:v>
                </c:pt>
                <c:pt idx="158">
                  <c:v>1.8263665145185227E-2</c:v>
                </c:pt>
                <c:pt idx="159">
                  <c:v>3.2121139771367054E-2</c:v>
                </c:pt>
                <c:pt idx="160">
                  <c:v>4.9134234362337284E-2</c:v>
                </c:pt>
                <c:pt idx="161">
                  <c:v>5.1574738531969228E-2</c:v>
                </c:pt>
                <c:pt idx="162">
                  <c:v>2.4864961109321394E-2</c:v>
                </c:pt>
                <c:pt idx="163">
                  <c:v>3.5815269483089628E-2</c:v>
                </c:pt>
                <c:pt idx="164">
                  <c:v>8.5330431969199469E-2</c:v>
                </c:pt>
                <c:pt idx="165">
                  <c:v>9.5166626083297859E-2</c:v>
                </c:pt>
                <c:pt idx="166">
                  <c:v>5.0975757745352408E-2</c:v>
                </c:pt>
                <c:pt idx="167">
                  <c:v>4.4102678968313956E-2</c:v>
                </c:pt>
                <c:pt idx="168">
                  <c:v>0.10681927103583728</c:v>
                </c:pt>
                <c:pt idx="169">
                  <c:v>0.11450021579554723</c:v>
                </c:pt>
                <c:pt idx="170">
                  <c:v>5.7909476963927772E-2</c:v>
                </c:pt>
                <c:pt idx="171">
                  <c:v>4.0655763572996433E-2</c:v>
                </c:pt>
                <c:pt idx="172">
                  <c:v>0.10318040231863547</c:v>
                </c:pt>
                <c:pt idx="173">
                  <c:v>0.10774559071909481</c:v>
                </c:pt>
                <c:pt idx="174">
                  <c:v>5.6023076654006895E-2</c:v>
                </c:pt>
                <c:pt idx="175">
                  <c:v>3.3332228717373992E-2</c:v>
                </c:pt>
                <c:pt idx="176">
                  <c:v>7.9912505959891342E-2</c:v>
                </c:pt>
                <c:pt idx="177">
                  <c:v>8.4327334899604728E-2</c:v>
                </c:pt>
                <c:pt idx="178">
                  <c:v>4.9286495220108778E-2</c:v>
                </c:pt>
                <c:pt idx="179">
                  <c:v>1.9633227154872892E-2</c:v>
                </c:pt>
                <c:pt idx="180">
                  <c:v>4.9471288915783472E-2</c:v>
                </c:pt>
                <c:pt idx="181">
                  <c:v>6.1437116787768871E-2</c:v>
                </c:pt>
                <c:pt idx="182">
                  <c:v>4.699116765736297E-2</c:v>
                </c:pt>
                <c:pt idx="183">
                  <c:v>2.0542911590321344E-2</c:v>
                </c:pt>
                <c:pt idx="184">
                  <c:v>3.702869953603731E-2</c:v>
                </c:pt>
                <c:pt idx="185">
                  <c:v>5.8452902959230273E-2</c:v>
                </c:pt>
                <c:pt idx="186">
                  <c:v>5.0097098794165407E-2</c:v>
                </c:pt>
                <c:pt idx="187">
                  <c:v>1.5039409082423606E-2</c:v>
                </c:pt>
                <c:pt idx="188">
                  <c:v>4.0768640630215632E-2</c:v>
                </c:pt>
                <c:pt idx="189">
                  <c:v>6.3637706069148786E-2</c:v>
                </c:pt>
                <c:pt idx="190">
                  <c:v>4.4438589939045189E-2</c:v>
                </c:pt>
                <c:pt idx="191">
                  <c:v>2.1843575962493006E-2</c:v>
                </c:pt>
                <c:pt idx="192">
                  <c:v>6.1561112945992369E-2</c:v>
                </c:pt>
                <c:pt idx="193">
                  <c:v>6.5532578728046936E-2</c:v>
                </c:pt>
                <c:pt idx="194">
                  <c:v>2.3793093369830893E-2</c:v>
                </c:pt>
                <c:pt idx="195">
                  <c:v>3.889472773168081E-2</c:v>
                </c:pt>
                <c:pt idx="196">
                  <c:v>6.8738370350975214E-2</c:v>
                </c:pt>
                <c:pt idx="197">
                  <c:v>4.9135353460717721E-2</c:v>
                </c:pt>
                <c:pt idx="198">
                  <c:v>2.5350483371798325E-2</c:v>
                </c:pt>
                <c:pt idx="199">
                  <c:v>6.5657349740995213E-2</c:v>
                </c:pt>
                <c:pt idx="200">
                  <c:v>7.2454833309520461E-2</c:v>
                </c:pt>
                <c:pt idx="201">
                  <c:v>3.715515883471953E-2</c:v>
                </c:pt>
                <c:pt idx="202">
                  <c:v>2.4831502965777946E-2</c:v>
                </c:pt>
                <c:pt idx="203">
                  <c:v>5.8478348418283317E-2</c:v>
                </c:pt>
                <c:pt idx="204">
                  <c:v>6.1568917418137879E-2</c:v>
                </c:pt>
                <c:pt idx="205">
                  <c:v>4.0125251840639982E-2</c:v>
                </c:pt>
                <c:pt idx="206">
                  <c:v>2.6808595874350968E-2</c:v>
                </c:pt>
                <c:pt idx="207">
                  <c:v>4.3974655497354014E-2</c:v>
                </c:pt>
                <c:pt idx="208">
                  <c:v>5.6460238125922234E-2</c:v>
                </c:pt>
                <c:pt idx="209">
                  <c:v>5.1044541806305292E-2</c:v>
                </c:pt>
                <c:pt idx="210">
                  <c:v>2.615923981397315E-2</c:v>
                </c:pt>
                <c:pt idx="211">
                  <c:v>1.4744968429002556E-2</c:v>
                </c:pt>
                <c:pt idx="212">
                  <c:v>4.6441961338077216E-2</c:v>
                </c:pt>
                <c:pt idx="213">
                  <c:v>5.6369806198170051E-2</c:v>
                </c:pt>
                <c:pt idx="214">
                  <c:v>3.7990063149775967E-2</c:v>
                </c:pt>
                <c:pt idx="215">
                  <c:v>2.1678605212747837E-2</c:v>
                </c:pt>
                <c:pt idx="216">
                  <c:v>4.398157879677414E-2</c:v>
                </c:pt>
                <c:pt idx="217">
                  <c:v>4.8736801844267527E-2</c:v>
                </c:pt>
                <c:pt idx="218">
                  <c:v>2.9523207455555853E-2</c:v>
                </c:pt>
                <c:pt idx="219">
                  <c:v>1.3439666501678811E-2</c:v>
                </c:pt>
                <c:pt idx="220">
                  <c:v>2.3661159059406457E-2</c:v>
                </c:pt>
                <c:pt idx="221">
                  <c:v>2.4516388631982515E-2</c:v>
                </c:pt>
                <c:pt idx="222">
                  <c:v>2.0350020324802653E-2</c:v>
                </c:pt>
                <c:pt idx="223">
                  <c:v>1.9150188929342955E-2</c:v>
                </c:pt>
                <c:pt idx="224">
                  <c:v>1.8131032600510199E-2</c:v>
                </c:pt>
                <c:pt idx="225">
                  <c:v>1.7300830431695783E-2</c:v>
                </c:pt>
                <c:pt idx="226">
                  <c:v>1.9665802501303294E-2</c:v>
                </c:pt>
                <c:pt idx="227">
                  <c:v>2.2457770571389563E-2</c:v>
                </c:pt>
                <c:pt idx="228">
                  <c:v>2.0044118366854602E-2</c:v>
                </c:pt>
                <c:pt idx="229">
                  <c:v>1.590917407315881E-2</c:v>
                </c:pt>
                <c:pt idx="230">
                  <c:v>1.8492345886171394E-2</c:v>
                </c:pt>
                <c:pt idx="231">
                  <c:v>1.9450384313449046E-2</c:v>
                </c:pt>
                <c:pt idx="232">
                  <c:v>1.5603027235820827E-2</c:v>
                </c:pt>
                <c:pt idx="233">
                  <c:v>1.4790964265569898E-2</c:v>
                </c:pt>
                <c:pt idx="234">
                  <c:v>1.5874770230777883E-2</c:v>
                </c:pt>
                <c:pt idx="235">
                  <c:v>1.4676059249336085E-2</c:v>
                </c:pt>
                <c:pt idx="236">
                  <c:v>1.3776623204972548E-2</c:v>
                </c:pt>
                <c:pt idx="237">
                  <c:v>1.404411262181058E-2</c:v>
                </c:pt>
                <c:pt idx="238">
                  <c:v>1.6128788383312314E-2</c:v>
                </c:pt>
                <c:pt idx="239">
                  <c:v>1.706709267270334E-2</c:v>
                </c:pt>
                <c:pt idx="240">
                  <c:v>1.4731557818200191E-2</c:v>
                </c:pt>
                <c:pt idx="241">
                  <c:v>1.9325507026896734E-2</c:v>
                </c:pt>
                <c:pt idx="242">
                  <c:v>2.6932158582754176E-2</c:v>
                </c:pt>
                <c:pt idx="243">
                  <c:v>2.5251687805430689E-2</c:v>
                </c:pt>
                <c:pt idx="244">
                  <c:v>1.9458424407234106E-2</c:v>
                </c:pt>
                <c:pt idx="245">
                  <c:v>2.6824902665646959E-2</c:v>
                </c:pt>
                <c:pt idx="246">
                  <c:v>3.2611116178879497E-2</c:v>
                </c:pt>
                <c:pt idx="247">
                  <c:v>2.5081841378682506E-2</c:v>
                </c:pt>
                <c:pt idx="248">
                  <c:v>1.3963179323848694E-2</c:v>
                </c:pt>
                <c:pt idx="249">
                  <c:v>2.0752789009255982E-2</c:v>
                </c:pt>
                <c:pt idx="250">
                  <c:v>2.5715588048664435E-2</c:v>
                </c:pt>
                <c:pt idx="251">
                  <c:v>2.1811051067374604E-2</c:v>
                </c:pt>
                <c:pt idx="252">
                  <c:v>1.8590470133301899E-2</c:v>
                </c:pt>
                <c:pt idx="253">
                  <c:v>2.1230937336746854E-2</c:v>
                </c:pt>
                <c:pt idx="254">
                  <c:v>2.2011166822220454E-2</c:v>
                </c:pt>
                <c:pt idx="255">
                  <c:v>1.8692720873131414E-2</c:v>
                </c:pt>
                <c:pt idx="256">
                  <c:v>1.5010212329753816E-2</c:v>
                </c:pt>
                <c:pt idx="257">
                  <c:v>1.499708262381818E-2</c:v>
                </c:pt>
                <c:pt idx="258">
                  <c:v>1.6806615220381044E-2</c:v>
                </c:pt>
                <c:pt idx="259">
                  <c:v>1.6937074119023503E-2</c:v>
                </c:pt>
                <c:pt idx="260">
                  <c:v>1.571801063921071E-2</c:v>
                </c:pt>
                <c:pt idx="261">
                  <c:v>1.6149694962757269E-2</c:v>
                </c:pt>
                <c:pt idx="262">
                  <c:v>1.8172154138996331E-2</c:v>
                </c:pt>
                <c:pt idx="263">
                  <c:v>1.8630607456703974E-2</c:v>
                </c:pt>
                <c:pt idx="264">
                  <c:v>1.6762565241017203E-2</c:v>
                </c:pt>
                <c:pt idx="265">
                  <c:v>1.5055097305286586E-2</c:v>
                </c:pt>
                <c:pt idx="266">
                  <c:v>1.5125883850374205E-2</c:v>
                </c:pt>
                <c:pt idx="267">
                  <c:v>1.5089726760337176E-2</c:v>
                </c:pt>
                <c:pt idx="268">
                  <c:v>1.4489375774630164E-2</c:v>
                </c:pt>
                <c:pt idx="269">
                  <c:v>1.4953197314228233E-2</c:v>
                </c:pt>
                <c:pt idx="270">
                  <c:v>1.5656134856059267E-2</c:v>
                </c:pt>
                <c:pt idx="271">
                  <c:v>1.4815816698506998E-2</c:v>
                </c:pt>
                <c:pt idx="272">
                  <c:v>1.336901606468424E-2</c:v>
                </c:pt>
                <c:pt idx="273">
                  <c:v>1.3099793881317798E-2</c:v>
                </c:pt>
                <c:pt idx="274">
                  <c:v>1.3375813012177705E-2</c:v>
                </c:pt>
                <c:pt idx="275">
                  <c:v>1.3360245711058774E-2</c:v>
                </c:pt>
                <c:pt idx="276">
                  <c:v>1.3409121691668335E-2</c:v>
                </c:pt>
                <c:pt idx="277">
                  <c:v>1.3511224259347436E-2</c:v>
                </c:pt>
                <c:pt idx="278">
                  <c:v>1.352473606854974E-2</c:v>
                </c:pt>
                <c:pt idx="279">
                  <c:v>1.3818644849970557E-2</c:v>
                </c:pt>
                <c:pt idx="280">
                  <c:v>1.4526186274633817E-2</c:v>
                </c:pt>
                <c:pt idx="281">
                  <c:v>1.5340879549337976E-2</c:v>
                </c:pt>
                <c:pt idx="282">
                  <c:v>1.5902834462297066E-2</c:v>
                </c:pt>
                <c:pt idx="283">
                  <c:v>1.5972905229037174E-2</c:v>
                </c:pt>
                <c:pt idx="284">
                  <c:v>1.5612750565980596E-2</c:v>
                </c:pt>
                <c:pt idx="285">
                  <c:v>1.5037990167695145E-2</c:v>
                </c:pt>
                <c:pt idx="286">
                  <c:v>1.431206476444521E-2</c:v>
                </c:pt>
                <c:pt idx="287">
                  <c:v>1.3395974293362912E-2</c:v>
                </c:pt>
                <c:pt idx="288">
                  <c:v>1.2376382699442266E-2</c:v>
                </c:pt>
                <c:pt idx="289">
                  <c:v>1.1734826900104602E-2</c:v>
                </c:pt>
                <c:pt idx="290">
                  <c:v>1.1990189953753696E-2</c:v>
                </c:pt>
                <c:pt idx="291">
                  <c:v>1.2761324781144275E-2</c:v>
                </c:pt>
                <c:pt idx="292">
                  <c:v>1.3547014155163637E-2</c:v>
                </c:pt>
                <c:pt idx="293">
                  <c:v>1.469351417327237E-2</c:v>
                </c:pt>
                <c:pt idx="294">
                  <c:v>1.6010130554806372E-2</c:v>
                </c:pt>
                <c:pt idx="295">
                  <c:v>1.6147140211418602E-2</c:v>
                </c:pt>
                <c:pt idx="296">
                  <c:v>1.4505673813037589E-2</c:v>
                </c:pt>
                <c:pt idx="297">
                  <c:v>1.2262605517533326E-2</c:v>
                </c:pt>
                <c:pt idx="298">
                  <c:v>1.0904259316491395E-2</c:v>
                </c:pt>
                <c:pt idx="299">
                  <c:v>1.045973830258802E-2</c:v>
                </c:pt>
                <c:pt idx="300">
                  <c:v>1.0467983950904217E-2</c:v>
                </c:pt>
                <c:pt idx="301">
                  <c:v>1.0734728579892666E-2</c:v>
                </c:pt>
                <c:pt idx="302">
                  <c:v>1.1062261221730743E-2</c:v>
                </c:pt>
                <c:pt idx="303">
                  <c:v>1.1445241728554824E-2</c:v>
                </c:pt>
                <c:pt idx="304">
                  <c:v>1.1816903901861537E-2</c:v>
                </c:pt>
                <c:pt idx="305">
                  <c:v>1.2025209554188716E-2</c:v>
                </c:pt>
                <c:pt idx="306">
                  <c:v>1.2058461241371492E-2</c:v>
                </c:pt>
                <c:pt idx="307">
                  <c:v>1.1777249085610663E-2</c:v>
                </c:pt>
                <c:pt idx="308">
                  <c:v>1.108906156150961E-2</c:v>
                </c:pt>
                <c:pt idx="309">
                  <c:v>1.0343065604663713E-2</c:v>
                </c:pt>
                <c:pt idx="310">
                  <c:v>9.9351378606890427E-3</c:v>
                </c:pt>
                <c:pt idx="311">
                  <c:v>9.9334244994523282E-3</c:v>
                </c:pt>
                <c:pt idx="312">
                  <c:v>1.0247962815047935E-2</c:v>
                </c:pt>
                <c:pt idx="313">
                  <c:v>1.072965438522141E-2</c:v>
                </c:pt>
                <c:pt idx="314">
                  <c:v>1.1243748112582353E-2</c:v>
                </c:pt>
                <c:pt idx="315">
                  <c:v>1.1729082910734481E-2</c:v>
                </c:pt>
                <c:pt idx="316">
                  <c:v>1.2201830112927721E-2</c:v>
                </c:pt>
                <c:pt idx="317">
                  <c:v>1.2593801381037413E-2</c:v>
                </c:pt>
                <c:pt idx="318">
                  <c:v>1.2687691311514711E-2</c:v>
                </c:pt>
                <c:pt idx="319">
                  <c:v>1.2496376035580122E-2</c:v>
                </c:pt>
                <c:pt idx="320">
                  <c:v>1.2334845334142211E-2</c:v>
                </c:pt>
                <c:pt idx="321">
                  <c:v>1.2403135048312334E-2</c:v>
                </c:pt>
                <c:pt idx="322">
                  <c:v>1.2618325754661963E-2</c:v>
                </c:pt>
                <c:pt idx="323">
                  <c:v>1.277088082442307E-2</c:v>
                </c:pt>
                <c:pt idx="324">
                  <c:v>1.2779115114207942E-2</c:v>
                </c:pt>
                <c:pt idx="325">
                  <c:v>1.2735556000080113E-2</c:v>
                </c:pt>
                <c:pt idx="326">
                  <c:v>1.2729686512212426E-2</c:v>
                </c:pt>
                <c:pt idx="327">
                  <c:v>1.2830020738644124E-2</c:v>
                </c:pt>
                <c:pt idx="328">
                  <c:v>1.3034231196265331E-2</c:v>
                </c:pt>
                <c:pt idx="329">
                  <c:v>1.3193197981108734E-2</c:v>
                </c:pt>
                <c:pt idx="330">
                  <c:v>1.3203678986028011E-2</c:v>
                </c:pt>
                <c:pt idx="331">
                  <c:v>1.310009046624163E-2</c:v>
                </c:pt>
                <c:pt idx="332">
                  <c:v>1.2904133135031654E-2</c:v>
                </c:pt>
                <c:pt idx="333">
                  <c:v>1.259549921065028E-2</c:v>
                </c:pt>
                <c:pt idx="334">
                  <c:v>1.220820786421067E-2</c:v>
                </c:pt>
                <c:pt idx="335">
                  <c:v>1.183454871278207E-2</c:v>
                </c:pt>
                <c:pt idx="336">
                  <c:v>1.1551125248832129E-2</c:v>
                </c:pt>
                <c:pt idx="337">
                  <c:v>1.1365279783557699E-2</c:v>
                </c:pt>
                <c:pt idx="338">
                  <c:v>1.1279534017436248E-2</c:v>
                </c:pt>
                <c:pt idx="339">
                  <c:v>1.1385877265295294E-2</c:v>
                </c:pt>
                <c:pt idx="340">
                  <c:v>1.1742755506946751E-2</c:v>
                </c:pt>
                <c:pt idx="341">
                  <c:v>1.2251040467976934E-2</c:v>
                </c:pt>
                <c:pt idx="342">
                  <c:v>1.2719930836113667E-2</c:v>
                </c:pt>
                <c:pt idx="343">
                  <c:v>1.2921745120248469E-2</c:v>
                </c:pt>
                <c:pt idx="344">
                  <c:v>1.2722601250964832E-2</c:v>
                </c:pt>
                <c:pt idx="345">
                  <c:v>1.2220851415480282E-2</c:v>
                </c:pt>
                <c:pt idx="346">
                  <c:v>1.1646192891569967E-2</c:v>
                </c:pt>
                <c:pt idx="347">
                  <c:v>1.1173090702563641E-2</c:v>
                </c:pt>
                <c:pt idx="348">
                  <c:v>1.0872696894186119E-2</c:v>
                </c:pt>
                <c:pt idx="349">
                  <c:v>1.0751438864012619E-2</c:v>
                </c:pt>
                <c:pt idx="350">
                  <c:v>1.0762130033765634E-2</c:v>
                </c:pt>
                <c:pt idx="351">
                  <c:v>1.078475240188851E-2</c:v>
                </c:pt>
                <c:pt idx="352">
                  <c:v>1.0650278269304198E-2</c:v>
                </c:pt>
                <c:pt idx="353">
                  <c:v>1.026739002055576E-2</c:v>
                </c:pt>
                <c:pt idx="354">
                  <c:v>9.721683185460496E-3</c:v>
                </c:pt>
                <c:pt idx="355">
                  <c:v>9.16963758944578E-3</c:v>
                </c:pt>
                <c:pt idx="356">
                  <c:v>8.7275145154278744E-3</c:v>
                </c:pt>
                <c:pt idx="357">
                  <c:v>8.5017802662764267E-3</c:v>
                </c:pt>
                <c:pt idx="358">
                  <c:v>8.5306342083905258E-3</c:v>
                </c:pt>
                <c:pt idx="359">
                  <c:v>8.7761158013256249E-3</c:v>
                </c:pt>
                <c:pt idx="360">
                  <c:v>9.2138932316697588E-3</c:v>
                </c:pt>
                <c:pt idx="361">
                  <c:v>9.7698368323320163E-3</c:v>
                </c:pt>
                <c:pt idx="362">
                  <c:v>1.030675361864308E-2</c:v>
                </c:pt>
                <c:pt idx="363">
                  <c:v>1.0713052291866311E-2</c:v>
                </c:pt>
                <c:pt idx="364">
                  <c:v>1.0942231307441186E-2</c:v>
                </c:pt>
                <c:pt idx="365">
                  <c:v>1.0990967248012906E-2</c:v>
                </c:pt>
                <c:pt idx="366">
                  <c:v>1.088700016475167E-2</c:v>
                </c:pt>
                <c:pt idx="367">
                  <c:v>1.0723751982670074E-2</c:v>
                </c:pt>
                <c:pt idx="368">
                  <c:v>1.0590712966865442E-2</c:v>
                </c:pt>
                <c:pt idx="369">
                  <c:v>1.0530701207964127E-2</c:v>
                </c:pt>
                <c:pt idx="370">
                  <c:v>1.0651956971143935E-2</c:v>
                </c:pt>
                <c:pt idx="371">
                  <c:v>1.1041381363485822E-2</c:v>
                </c:pt>
                <c:pt idx="372">
                  <c:v>1.1565169300938214E-2</c:v>
                </c:pt>
                <c:pt idx="373">
                  <c:v>1.1915046400470872E-2</c:v>
                </c:pt>
                <c:pt idx="374">
                  <c:v>1.182233887372478E-2</c:v>
                </c:pt>
                <c:pt idx="375">
                  <c:v>1.1325624207275143E-2</c:v>
                </c:pt>
                <c:pt idx="376">
                  <c:v>1.0775317868729054E-2</c:v>
                </c:pt>
                <c:pt idx="377">
                  <c:v>1.044924385239537E-2</c:v>
                </c:pt>
                <c:pt idx="378">
                  <c:v>1.0332131350786998E-2</c:v>
                </c:pt>
                <c:pt idx="379">
                  <c:v>1.0306451456073062E-2</c:v>
                </c:pt>
                <c:pt idx="380">
                  <c:v>1.0308781989762475E-2</c:v>
                </c:pt>
                <c:pt idx="381">
                  <c:v>1.0344460399975984E-2</c:v>
                </c:pt>
                <c:pt idx="382">
                  <c:v>1.0448545388774294E-2</c:v>
                </c:pt>
                <c:pt idx="383">
                  <c:v>1.0601239680933666E-2</c:v>
                </c:pt>
                <c:pt idx="384">
                  <c:v>1.0733916481517851E-2</c:v>
                </c:pt>
                <c:pt idx="385">
                  <c:v>1.0835820921796061E-2</c:v>
                </c:pt>
                <c:pt idx="386">
                  <c:v>1.0963904212226438E-2</c:v>
                </c:pt>
                <c:pt idx="387">
                  <c:v>1.1118434908893549E-2</c:v>
                </c:pt>
                <c:pt idx="388">
                  <c:v>1.1176783260497635E-2</c:v>
                </c:pt>
                <c:pt idx="389">
                  <c:v>1.1067409866593539E-2</c:v>
                </c:pt>
                <c:pt idx="390">
                  <c:v>1.0957717661542014E-2</c:v>
                </c:pt>
                <c:pt idx="391">
                  <c:v>1.1038139502424349E-2</c:v>
                </c:pt>
                <c:pt idx="392">
                  <c:v>1.1295227987374352E-2</c:v>
                </c:pt>
                <c:pt idx="393">
                  <c:v>1.1701246042256253E-2</c:v>
                </c:pt>
                <c:pt idx="394">
                  <c:v>1.2142944946084379E-2</c:v>
                </c:pt>
                <c:pt idx="395">
                  <c:v>1.2325702889732042E-2</c:v>
                </c:pt>
                <c:pt idx="396">
                  <c:v>1.2207894261290096E-2</c:v>
                </c:pt>
                <c:pt idx="397">
                  <c:v>1.2080989728556141E-2</c:v>
                </c:pt>
                <c:pt idx="398">
                  <c:v>1.2110158674139783E-2</c:v>
                </c:pt>
                <c:pt idx="399">
                  <c:v>1.2248701834487164E-2</c:v>
                </c:pt>
                <c:pt idx="400">
                  <c:v>1.2424959681828005E-2</c:v>
                </c:pt>
                <c:pt idx="401">
                  <c:v>1.2513412553122244E-2</c:v>
                </c:pt>
                <c:pt idx="402">
                  <c:v>1.2378795789444404E-2</c:v>
                </c:pt>
                <c:pt idx="403">
                  <c:v>1.2055473898163567E-2</c:v>
                </c:pt>
                <c:pt idx="404">
                  <c:v>1.17743793405068E-2</c:v>
                </c:pt>
                <c:pt idx="405">
                  <c:v>1.175909267688657E-2</c:v>
                </c:pt>
                <c:pt idx="406">
                  <c:v>1.2038629618669885E-2</c:v>
                </c:pt>
                <c:pt idx="407">
                  <c:v>1.2461156047488105E-2</c:v>
                </c:pt>
                <c:pt idx="408">
                  <c:v>1.2758417172354158E-2</c:v>
                </c:pt>
                <c:pt idx="409">
                  <c:v>1.2722839632208681E-2</c:v>
                </c:pt>
                <c:pt idx="410">
                  <c:v>1.2454981800288163E-2</c:v>
                </c:pt>
                <c:pt idx="411">
                  <c:v>1.2254896231210547E-2</c:v>
                </c:pt>
                <c:pt idx="412">
                  <c:v>1.2291537840159607E-2</c:v>
                </c:pt>
                <c:pt idx="413">
                  <c:v>1.2527281065708162E-2</c:v>
                </c:pt>
                <c:pt idx="414">
                  <c:v>1.2874161852665671E-2</c:v>
                </c:pt>
                <c:pt idx="415">
                  <c:v>1.3337741998120056E-2</c:v>
                </c:pt>
                <c:pt idx="416">
                  <c:v>1.3917205381744478E-2</c:v>
                </c:pt>
                <c:pt idx="417">
                  <c:v>1.4494613223487504E-2</c:v>
                </c:pt>
                <c:pt idx="418">
                  <c:v>1.4915598670420841E-2</c:v>
                </c:pt>
                <c:pt idx="419">
                  <c:v>1.501141763328305E-2</c:v>
                </c:pt>
                <c:pt idx="420">
                  <c:v>1.4715641645907546E-2</c:v>
                </c:pt>
                <c:pt idx="421">
                  <c:v>1.4234853374614161E-2</c:v>
                </c:pt>
                <c:pt idx="422">
                  <c:v>1.3877712779065375E-2</c:v>
                </c:pt>
                <c:pt idx="423">
                  <c:v>1.3774305583910143E-2</c:v>
                </c:pt>
                <c:pt idx="424">
                  <c:v>1.3824780912602879E-2</c:v>
                </c:pt>
                <c:pt idx="425">
                  <c:v>1.3801411600972769E-2</c:v>
                </c:pt>
                <c:pt idx="426">
                  <c:v>1.3562351912696882E-2</c:v>
                </c:pt>
                <c:pt idx="427">
                  <c:v>1.3215673421378294E-2</c:v>
                </c:pt>
                <c:pt idx="428">
                  <c:v>1.3042879267941334E-2</c:v>
                </c:pt>
                <c:pt idx="429">
                  <c:v>1.3254149973824786E-2</c:v>
                </c:pt>
                <c:pt idx="430">
                  <c:v>1.3831656210183096E-2</c:v>
                </c:pt>
                <c:pt idx="431">
                  <c:v>1.4599634016636229E-2</c:v>
                </c:pt>
                <c:pt idx="432">
                  <c:v>1.5313130311430268E-2</c:v>
                </c:pt>
                <c:pt idx="433">
                  <c:v>1.5703319008455313E-2</c:v>
                </c:pt>
                <c:pt idx="434">
                  <c:v>1.5641756074417638E-2</c:v>
                </c:pt>
                <c:pt idx="435">
                  <c:v>1.5253505126356478E-2</c:v>
                </c:pt>
                <c:pt idx="436">
                  <c:v>1.477429291973076E-2</c:v>
                </c:pt>
                <c:pt idx="437">
                  <c:v>1.4381727476051466E-2</c:v>
                </c:pt>
                <c:pt idx="438">
                  <c:v>1.417031570134295E-2</c:v>
                </c:pt>
                <c:pt idx="439">
                  <c:v>1.4130817731484108E-2</c:v>
                </c:pt>
                <c:pt idx="440">
                  <c:v>1.417311803115283E-2</c:v>
                </c:pt>
                <c:pt idx="441">
                  <c:v>1.4230801934435669E-2</c:v>
                </c:pt>
                <c:pt idx="442">
                  <c:v>1.4311938650603033E-2</c:v>
                </c:pt>
                <c:pt idx="443">
                  <c:v>1.4462705953626153E-2</c:v>
                </c:pt>
                <c:pt idx="444">
                  <c:v>1.4679948394218861E-2</c:v>
                </c:pt>
                <c:pt idx="445">
                  <c:v>1.4886546208819525E-2</c:v>
                </c:pt>
                <c:pt idx="446">
                  <c:v>1.4989970077413031E-2</c:v>
                </c:pt>
                <c:pt idx="447">
                  <c:v>1.4967970192545298E-2</c:v>
                </c:pt>
                <c:pt idx="448">
                  <c:v>1.4917610515869234E-2</c:v>
                </c:pt>
                <c:pt idx="449">
                  <c:v>1.4927609544549704E-2</c:v>
                </c:pt>
                <c:pt idx="450">
                  <c:v>1.5001229027734993E-2</c:v>
                </c:pt>
                <c:pt idx="451">
                  <c:v>1.5152544919390125E-2</c:v>
                </c:pt>
                <c:pt idx="452">
                  <c:v>1.5370494233225054E-2</c:v>
                </c:pt>
                <c:pt idx="453">
                  <c:v>1.5560843264655077E-2</c:v>
                </c:pt>
                <c:pt idx="454">
                  <c:v>1.5628344944754766E-2</c:v>
                </c:pt>
                <c:pt idx="455">
                  <c:v>1.5533968060895154E-2</c:v>
                </c:pt>
                <c:pt idx="456">
                  <c:v>1.530941480543261E-2</c:v>
                </c:pt>
                <c:pt idx="457">
                  <c:v>1.5072525284058136E-2</c:v>
                </c:pt>
                <c:pt idx="458">
                  <c:v>1.4965047379920212E-2</c:v>
                </c:pt>
                <c:pt idx="459">
                  <c:v>1.5016753304075989E-2</c:v>
                </c:pt>
                <c:pt idx="460">
                  <c:v>1.5136796416118451E-2</c:v>
                </c:pt>
                <c:pt idx="461">
                  <c:v>1.5242442923921202E-2</c:v>
                </c:pt>
                <c:pt idx="462">
                  <c:v>1.532603078323087E-2</c:v>
                </c:pt>
                <c:pt idx="463">
                  <c:v>1.5446356242312522E-2</c:v>
                </c:pt>
                <c:pt idx="464">
                  <c:v>1.5630561581521301E-2</c:v>
                </c:pt>
                <c:pt idx="465">
                  <c:v>1.5780145594337228E-2</c:v>
                </c:pt>
                <c:pt idx="466">
                  <c:v>1.5776632613624168E-2</c:v>
                </c:pt>
                <c:pt idx="467">
                  <c:v>1.5593611723941447E-2</c:v>
                </c:pt>
                <c:pt idx="468">
                  <c:v>1.5295303830026577E-2</c:v>
                </c:pt>
                <c:pt idx="469">
                  <c:v>1.5054295817474467E-2</c:v>
                </c:pt>
                <c:pt idx="470">
                  <c:v>1.504058228549145E-2</c:v>
                </c:pt>
                <c:pt idx="471">
                  <c:v>1.5221081902796417E-2</c:v>
                </c:pt>
                <c:pt idx="472">
                  <c:v>1.5468078064876776E-2</c:v>
                </c:pt>
                <c:pt idx="473">
                  <c:v>1.5770988227583597E-2</c:v>
                </c:pt>
                <c:pt idx="474">
                  <c:v>1.6154345437970983E-2</c:v>
                </c:pt>
                <c:pt idx="475">
                  <c:v>1.6543323304661847E-2</c:v>
                </c:pt>
                <c:pt idx="476">
                  <c:v>1.6815819079882353E-2</c:v>
                </c:pt>
                <c:pt idx="477">
                  <c:v>1.6892234210895155E-2</c:v>
                </c:pt>
                <c:pt idx="478">
                  <c:v>1.6774557891374269E-2</c:v>
                </c:pt>
                <c:pt idx="479">
                  <c:v>1.6580147397161009E-2</c:v>
                </c:pt>
                <c:pt idx="480">
                  <c:v>1.651944676927113E-2</c:v>
                </c:pt>
                <c:pt idx="481">
                  <c:v>1.6736000074356772E-2</c:v>
                </c:pt>
                <c:pt idx="482">
                  <c:v>1.7162396885324969E-2</c:v>
                </c:pt>
                <c:pt idx="483">
                  <c:v>1.7592130926378256E-2</c:v>
                </c:pt>
                <c:pt idx="484">
                  <c:v>1.7803678278853947E-2</c:v>
                </c:pt>
                <c:pt idx="485">
                  <c:v>1.7627894321794551E-2</c:v>
                </c:pt>
                <c:pt idx="486">
                  <c:v>1.7120305095495579E-2</c:v>
                </c:pt>
                <c:pt idx="487">
                  <c:v>1.6623388287961244E-2</c:v>
                </c:pt>
                <c:pt idx="488">
                  <c:v>1.6414877616765789E-2</c:v>
                </c:pt>
                <c:pt idx="489">
                  <c:v>1.6455948436226133E-2</c:v>
                </c:pt>
                <c:pt idx="490">
                  <c:v>1.6634351517373903E-2</c:v>
                </c:pt>
                <c:pt idx="491">
                  <c:v>1.6880130188097635E-2</c:v>
                </c:pt>
                <c:pt idx="492">
                  <c:v>1.7060290887393203E-2</c:v>
                </c:pt>
                <c:pt idx="493">
                  <c:v>1.7083860202223574E-2</c:v>
                </c:pt>
                <c:pt idx="494">
                  <c:v>1.7024146397318786E-2</c:v>
                </c:pt>
                <c:pt idx="495">
                  <c:v>1.6998935844535407E-2</c:v>
                </c:pt>
                <c:pt idx="496">
                  <c:v>1.7029547778516538E-2</c:v>
                </c:pt>
                <c:pt idx="497">
                  <c:v>1.7088536463529033E-2</c:v>
                </c:pt>
                <c:pt idx="498">
                  <c:v>1.7141416357356921E-2</c:v>
                </c:pt>
                <c:pt idx="499">
                  <c:v>1.7154149809743106E-2</c:v>
                </c:pt>
                <c:pt idx="500">
                  <c:v>1.7153299558992544E-2</c:v>
                </c:pt>
                <c:pt idx="501">
                  <c:v>1.7146496044381874E-2</c:v>
                </c:pt>
                <c:pt idx="502">
                  <c:v>1.709548211185552E-2</c:v>
                </c:pt>
                <c:pt idx="503">
                  <c:v>1.7040284206773192E-2</c:v>
                </c:pt>
                <c:pt idx="504">
                  <c:v>1.6991948952958018E-2</c:v>
                </c:pt>
                <c:pt idx="505">
                  <c:v>1.690471417913372E-2</c:v>
                </c:pt>
                <c:pt idx="506">
                  <c:v>1.6879690807985546E-2</c:v>
                </c:pt>
                <c:pt idx="507">
                  <c:v>1.7022347274954348E-2</c:v>
                </c:pt>
                <c:pt idx="508">
                  <c:v>1.7244389080047284E-2</c:v>
                </c:pt>
                <c:pt idx="509">
                  <c:v>1.7406078677945056E-2</c:v>
                </c:pt>
                <c:pt idx="510">
                  <c:v>1.7419952495013408E-2</c:v>
                </c:pt>
                <c:pt idx="511">
                  <c:v>1.7303995050473801E-2</c:v>
                </c:pt>
                <c:pt idx="512">
                  <c:v>1.7208563952367983E-2</c:v>
                </c:pt>
                <c:pt idx="513">
                  <c:v>1.7287332409416455E-2</c:v>
                </c:pt>
                <c:pt idx="514">
                  <c:v>1.7582503456435861E-2</c:v>
                </c:pt>
                <c:pt idx="515">
                  <c:v>1.8009719575835314E-2</c:v>
                </c:pt>
                <c:pt idx="516">
                  <c:v>1.8420058657105335E-2</c:v>
                </c:pt>
                <c:pt idx="517">
                  <c:v>1.8705388210407497E-2</c:v>
                </c:pt>
                <c:pt idx="518">
                  <c:v>1.8846150686268107E-2</c:v>
                </c:pt>
                <c:pt idx="519">
                  <c:v>1.8902508992456855E-2</c:v>
                </c:pt>
                <c:pt idx="520">
                  <c:v>1.8983973960626573E-2</c:v>
                </c:pt>
                <c:pt idx="521">
                  <c:v>1.9183420095385477E-2</c:v>
                </c:pt>
                <c:pt idx="522">
                  <c:v>1.950808229394875E-2</c:v>
                </c:pt>
                <c:pt idx="523">
                  <c:v>1.9851109971284545E-2</c:v>
                </c:pt>
                <c:pt idx="524">
                  <c:v>2.0014532744394683E-2</c:v>
                </c:pt>
                <c:pt idx="525">
                  <c:v>1.9880900467941835E-2</c:v>
                </c:pt>
                <c:pt idx="526">
                  <c:v>1.9625715623722551E-2</c:v>
                </c:pt>
                <c:pt idx="527">
                  <c:v>1.9528460253851927E-2</c:v>
                </c:pt>
                <c:pt idx="528">
                  <c:v>1.9616716982733033E-2</c:v>
                </c:pt>
                <c:pt idx="529">
                  <c:v>1.9817548273200356E-2</c:v>
                </c:pt>
                <c:pt idx="530">
                  <c:v>2.0084314496657825E-2</c:v>
                </c:pt>
                <c:pt idx="531">
                  <c:v>2.0253216153797375E-2</c:v>
                </c:pt>
                <c:pt idx="532">
                  <c:v>2.0301028203137377E-2</c:v>
                </c:pt>
                <c:pt idx="533">
                  <c:v>2.0455930717961774E-2</c:v>
                </c:pt>
                <c:pt idx="534">
                  <c:v>2.0791711387106355E-2</c:v>
                </c:pt>
                <c:pt idx="535">
                  <c:v>2.1152837921378335E-2</c:v>
                </c:pt>
                <c:pt idx="536">
                  <c:v>2.1389475217516444E-2</c:v>
                </c:pt>
                <c:pt idx="537">
                  <c:v>2.144322265746158E-2</c:v>
                </c:pt>
                <c:pt idx="538">
                  <c:v>2.1402382364742019E-2</c:v>
                </c:pt>
                <c:pt idx="539">
                  <c:v>2.1444932423367532E-2</c:v>
                </c:pt>
                <c:pt idx="540">
                  <c:v>2.1657463205312713E-2</c:v>
                </c:pt>
                <c:pt idx="541">
                  <c:v>2.1986550143808296E-2</c:v>
                </c:pt>
                <c:pt idx="542">
                  <c:v>2.2271526257152282E-2</c:v>
                </c:pt>
                <c:pt idx="543">
                  <c:v>2.2287725849127776E-2</c:v>
                </c:pt>
                <c:pt idx="544">
                  <c:v>2.1911143883965326E-2</c:v>
                </c:pt>
                <c:pt idx="545">
                  <c:v>2.1280447529435934E-2</c:v>
                </c:pt>
                <c:pt idx="546">
                  <c:v>2.0722871039866989E-2</c:v>
                </c:pt>
                <c:pt idx="547">
                  <c:v>2.0488285473536916E-2</c:v>
                </c:pt>
                <c:pt idx="548">
                  <c:v>2.0602031284817038E-2</c:v>
                </c:pt>
                <c:pt idx="549">
                  <c:v>2.0959078165353653E-2</c:v>
                </c:pt>
                <c:pt idx="550">
                  <c:v>2.1434435607541023E-2</c:v>
                </c:pt>
                <c:pt idx="551">
                  <c:v>2.1935531621651901E-2</c:v>
                </c:pt>
                <c:pt idx="552">
                  <c:v>2.2459241024397981E-2</c:v>
                </c:pt>
                <c:pt idx="553">
                  <c:v>2.3054185148135412E-2</c:v>
                </c:pt>
                <c:pt idx="554">
                  <c:v>2.3701994875555119E-2</c:v>
                </c:pt>
                <c:pt idx="555">
                  <c:v>2.4276755835220029E-2</c:v>
                </c:pt>
                <c:pt idx="556">
                  <c:v>2.4617182039034038E-2</c:v>
                </c:pt>
                <c:pt idx="557">
                  <c:v>2.4679570605552939E-2</c:v>
                </c:pt>
                <c:pt idx="558">
                  <c:v>2.461575622193592E-2</c:v>
                </c:pt>
                <c:pt idx="559">
                  <c:v>2.4644395590141335E-2</c:v>
                </c:pt>
                <c:pt idx="560">
                  <c:v>2.4894951027910228E-2</c:v>
                </c:pt>
                <c:pt idx="561">
                  <c:v>2.5337901461145156E-2</c:v>
                </c:pt>
                <c:pt idx="562">
                  <c:v>2.5795166878513145E-2</c:v>
                </c:pt>
                <c:pt idx="563">
                  <c:v>2.6100754359801026E-2</c:v>
                </c:pt>
                <c:pt idx="564">
                  <c:v>2.6255364360552459E-2</c:v>
                </c:pt>
                <c:pt idx="565">
                  <c:v>2.6388697632537702E-2</c:v>
                </c:pt>
                <c:pt idx="566">
                  <c:v>2.6618845977403726E-2</c:v>
                </c:pt>
                <c:pt idx="567">
                  <c:v>2.6962504544516031E-2</c:v>
                </c:pt>
                <c:pt idx="568">
                  <c:v>2.7346750750398843E-2</c:v>
                </c:pt>
                <c:pt idx="569">
                  <c:v>2.7686049561425244E-2</c:v>
                </c:pt>
                <c:pt idx="570">
                  <c:v>2.7928112184388461E-2</c:v>
                </c:pt>
                <c:pt idx="571">
                  <c:v>2.8022963090210504E-2</c:v>
                </c:pt>
                <c:pt idx="572">
                  <c:v>2.7961440878685965E-2</c:v>
                </c:pt>
                <c:pt idx="573">
                  <c:v>2.7909566359721603E-2</c:v>
                </c:pt>
                <c:pt idx="574">
                  <c:v>2.8095793462723607E-2</c:v>
                </c:pt>
                <c:pt idx="575">
                  <c:v>2.8508247031437971E-2</c:v>
                </c:pt>
                <c:pt idx="576">
                  <c:v>2.8946317472866405E-2</c:v>
                </c:pt>
                <c:pt idx="577">
                  <c:v>2.9322806425649474E-2</c:v>
                </c:pt>
                <c:pt idx="578">
                  <c:v>2.9744574473561193E-2</c:v>
                </c:pt>
                <c:pt idx="579">
                  <c:v>3.0387716619599315E-2</c:v>
                </c:pt>
                <c:pt idx="580">
                  <c:v>3.1315796248844202E-2</c:v>
                </c:pt>
                <c:pt idx="581">
                  <c:v>3.2364924361474715E-2</c:v>
                </c:pt>
                <c:pt idx="582">
                  <c:v>3.3309810875968009E-2</c:v>
                </c:pt>
                <c:pt idx="583">
                  <c:v>3.4064742473906735E-2</c:v>
                </c:pt>
                <c:pt idx="584">
                  <c:v>3.4628794719832455E-2</c:v>
                </c:pt>
                <c:pt idx="585">
                  <c:v>3.5022993439382935E-2</c:v>
                </c:pt>
                <c:pt idx="586">
                  <c:v>3.5350598949776275E-2</c:v>
                </c:pt>
                <c:pt idx="587">
                  <c:v>3.5765843501669579E-2</c:v>
                </c:pt>
                <c:pt idx="588">
                  <c:v>3.6222227944061269E-2</c:v>
                </c:pt>
                <c:pt idx="589">
                  <c:v>3.6489182539234687E-2</c:v>
                </c:pt>
                <c:pt idx="590">
                  <c:v>3.6664028145437989E-2</c:v>
                </c:pt>
                <c:pt idx="591">
                  <c:v>3.6879448999271654E-2</c:v>
                </c:pt>
                <c:pt idx="592">
                  <c:v>3.6672562585589007E-2</c:v>
                </c:pt>
                <c:pt idx="593">
                  <c:v>3.6012143129096778E-2</c:v>
                </c:pt>
                <c:pt idx="594">
                  <c:v>3.5797011249071177E-2</c:v>
                </c:pt>
                <c:pt idx="595">
                  <c:v>3.6444396606460851E-2</c:v>
                </c:pt>
                <c:pt idx="596">
                  <c:v>3.7676700690338148E-2</c:v>
                </c:pt>
                <c:pt idx="597">
                  <c:v>3.8997497795444792E-2</c:v>
                </c:pt>
                <c:pt idx="598">
                  <c:v>3.9433372785186889E-2</c:v>
                </c:pt>
                <c:pt idx="599">
                  <c:v>3.8733483787777676E-2</c:v>
                </c:pt>
                <c:pt idx="600">
                  <c:v>3.8465997119344605E-2</c:v>
                </c:pt>
                <c:pt idx="601">
                  <c:v>4.0097258674408227E-2</c:v>
                </c:pt>
                <c:pt idx="602">
                  <c:v>4.3089565486783742E-2</c:v>
                </c:pt>
                <c:pt idx="603">
                  <c:v>4.6137414774901755E-2</c:v>
                </c:pt>
                <c:pt idx="604">
                  <c:v>4.8179328189256659E-2</c:v>
                </c:pt>
                <c:pt idx="605">
                  <c:v>4.850312211634171E-2</c:v>
                </c:pt>
                <c:pt idx="606">
                  <c:v>4.7315053809684135E-2</c:v>
                </c:pt>
                <c:pt idx="607">
                  <c:v>4.5668730853602867E-2</c:v>
                </c:pt>
                <c:pt idx="608">
                  <c:v>4.4508692191469704E-2</c:v>
                </c:pt>
                <c:pt idx="609">
                  <c:v>4.4245515661227794E-2</c:v>
                </c:pt>
                <c:pt idx="610">
                  <c:v>4.5040074680355029E-2</c:v>
                </c:pt>
                <c:pt idx="611">
                  <c:v>4.6829181135023504E-2</c:v>
                </c:pt>
                <c:pt idx="612">
                  <c:v>4.9033426955071922E-2</c:v>
                </c:pt>
                <c:pt idx="613">
                  <c:v>5.0833372852274149E-2</c:v>
                </c:pt>
                <c:pt idx="614">
                  <c:v>5.2012259679914477E-2</c:v>
                </c:pt>
                <c:pt idx="615">
                  <c:v>5.3038790441769262E-2</c:v>
                </c:pt>
                <c:pt idx="616">
                  <c:v>5.4171400576546604E-2</c:v>
                </c:pt>
                <c:pt idx="617">
                  <c:v>5.5176763867981406E-2</c:v>
                </c:pt>
                <c:pt idx="618">
                  <c:v>5.5810620686440063E-2</c:v>
                </c:pt>
                <c:pt idx="619">
                  <c:v>5.5830447850554417E-2</c:v>
                </c:pt>
                <c:pt idx="620">
                  <c:v>5.5127789510485581E-2</c:v>
                </c:pt>
                <c:pt idx="621">
                  <c:v>5.4285140485595899E-2</c:v>
                </c:pt>
                <c:pt idx="622">
                  <c:v>5.4255407586443608E-2</c:v>
                </c:pt>
                <c:pt idx="623">
                  <c:v>5.5455634253631828E-2</c:v>
                </c:pt>
                <c:pt idx="624">
                  <c:v>5.7584913347465648E-2</c:v>
                </c:pt>
                <c:pt idx="625">
                  <c:v>5.9986855633761306E-2</c:v>
                </c:pt>
                <c:pt idx="626">
                  <c:v>6.2136840153035486E-2</c:v>
                </c:pt>
                <c:pt idx="627">
                  <c:v>6.3992566152278899E-2</c:v>
                </c:pt>
                <c:pt idx="628">
                  <c:v>6.5805766742567898E-2</c:v>
                </c:pt>
                <c:pt idx="629">
                  <c:v>6.7646973399196314E-2</c:v>
                </c:pt>
                <c:pt idx="630">
                  <c:v>6.9273780391394396E-2</c:v>
                </c:pt>
                <c:pt idx="631">
                  <c:v>7.0503326592541868E-2</c:v>
                </c:pt>
                <c:pt idx="632">
                  <c:v>7.1543450638450037E-2</c:v>
                </c:pt>
                <c:pt idx="633">
                  <c:v>7.2817113392150926E-2</c:v>
                </c:pt>
                <c:pt idx="634">
                  <c:v>7.4505316146081968E-2</c:v>
                </c:pt>
                <c:pt idx="635">
                  <c:v>7.6348755099800963E-2</c:v>
                </c:pt>
                <c:pt idx="636">
                  <c:v>7.7990237837641252E-2</c:v>
                </c:pt>
                <c:pt idx="637">
                  <c:v>7.9377561671655286E-2</c:v>
                </c:pt>
                <c:pt idx="638">
                  <c:v>8.0682939038449669E-2</c:v>
                </c:pt>
                <c:pt idx="639">
                  <c:v>8.2046801411916434E-2</c:v>
                </c:pt>
                <c:pt idx="640">
                  <c:v>8.3583870585381664E-2</c:v>
                </c:pt>
                <c:pt idx="641">
                  <c:v>8.5475197600625719E-2</c:v>
                </c:pt>
                <c:pt idx="642">
                  <c:v>8.7786054222432047E-2</c:v>
                </c:pt>
                <c:pt idx="643">
                  <c:v>9.0204412088547972E-2</c:v>
                </c:pt>
                <c:pt idx="644">
                  <c:v>9.2258875719879743E-2</c:v>
                </c:pt>
                <c:pt idx="645">
                  <c:v>9.3831611465102452E-2</c:v>
                </c:pt>
                <c:pt idx="646">
                  <c:v>9.5185790620560776E-2</c:v>
                </c:pt>
                <c:pt idx="647">
                  <c:v>9.6560644936476037E-2</c:v>
                </c:pt>
                <c:pt idx="648">
                  <c:v>9.7929664277893777E-2</c:v>
                </c:pt>
                <c:pt idx="649">
                  <c:v>9.9124380678225585E-2</c:v>
                </c:pt>
                <c:pt idx="650">
                  <c:v>0.10019550391872184</c:v>
                </c:pt>
                <c:pt idx="651">
                  <c:v>0.10160429732121495</c:v>
                </c:pt>
                <c:pt idx="652">
                  <c:v>0.1039786104170137</c:v>
                </c:pt>
                <c:pt idx="653">
                  <c:v>0.10766244331674456</c:v>
                </c:pt>
                <c:pt idx="654">
                  <c:v>0.11238628481129785</c:v>
                </c:pt>
                <c:pt idx="655">
                  <c:v>0.11722651605081011</c:v>
                </c:pt>
                <c:pt idx="656">
                  <c:v>0.12094017288890577</c:v>
                </c:pt>
                <c:pt idx="657">
                  <c:v>0.12260980596897605</c:v>
                </c:pt>
                <c:pt idx="658">
                  <c:v>0.12229490564071931</c:v>
                </c:pt>
                <c:pt idx="659">
                  <c:v>0.1212550133888107</c:v>
                </c:pt>
                <c:pt idx="660">
                  <c:v>0.12144427987070582</c:v>
                </c:pt>
                <c:pt idx="661">
                  <c:v>0.12446530858781897</c:v>
                </c:pt>
                <c:pt idx="662">
                  <c:v>0.13062298040620871</c:v>
                </c:pt>
                <c:pt idx="663">
                  <c:v>0.13847713913599233</c:v>
                </c:pt>
                <c:pt idx="664">
                  <c:v>0.14516480609069399</c:v>
                </c:pt>
                <c:pt idx="665">
                  <c:v>0.1480519760437923</c:v>
                </c:pt>
                <c:pt idx="666">
                  <c:v>0.14702723149242203</c:v>
                </c:pt>
                <c:pt idx="667">
                  <c:v>0.14489425988814697</c:v>
                </c:pt>
                <c:pt idx="668">
                  <c:v>0.14479112457166141</c:v>
                </c:pt>
                <c:pt idx="669">
                  <c:v>0.14827126524724313</c:v>
                </c:pt>
                <c:pt idx="670">
                  <c:v>0.15600885911253548</c:v>
                </c:pt>
                <c:pt idx="671">
                  <c:v>0.16660228547059822</c:v>
                </c:pt>
                <c:pt idx="672">
                  <c:v>0.17527868690706486</c:v>
                </c:pt>
                <c:pt idx="673">
                  <c:v>0.17818134667259641</c:v>
                </c:pt>
                <c:pt idx="674">
                  <c:v>0.17674608197632347</c:v>
                </c:pt>
                <c:pt idx="675">
                  <c:v>0.1753452998117673</c:v>
                </c:pt>
                <c:pt idx="676">
                  <c:v>0.17615935284852691</c:v>
                </c:pt>
                <c:pt idx="677">
                  <c:v>0.17886797862897039</c:v>
                </c:pt>
                <c:pt idx="678">
                  <c:v>0.18313151390414148</c:v>
                </c:pt>
                <c:pt idx="679">
                  <c:v>0.18882875268413535</c:v>
                </c:pt>
                <c:pt idx="680">
                  <c:v>0.19530801493339556</c:v>
                </c:pt>
                <c:pt idx="681">
                  <c:v>0.20142162983572892</c:v>
                </c:pt>
                <c:pt idx="682">
                  <c:v>0.20600700426276969</c:v>
                </c:pt>
                <c:pt idx="683">
                  <c:v>0.20849851325864893</c:v>
                </c:pt>
                <c:pt idx="684">
                  <c:v>0.2093840923210086</c:v>
                </c:pt>
                <c:pt idx="685">
                  <c:v>0.21004517793956284</c:v>
                </c:pt>
                <c:pt idx="686">
                  <c:v>0.21190914858361926</c:v>
                </c:pt>
                <c:pt idx="687">
                  <c:v>0.21556407796814261</c:v>
                </c:pt>
                <c:pt idx="688">
                  <c:v>0.22057213180981483</c:v>
                </c:pt>
                <c:pt idx="689">
                  <c:v>0.22589689506098354</c:v>
                </c:pt>
                <c:pt idx="690">
                  <c:v>0.23049739684718773</c:v>
                </c:pt>
                <c:pt idx="691">
                  <c:v>0.23395253160683741</c:v>
                </c:pt>
                <c:pt idx="692">
                  <c:v>0.23675425782581969</c:v>
                </c:pt>
                <c:pt idx="693">
                  <c:v>0.23976374024642497</c:v>
                </c:pt>
                <c:pt idx="694">
                  <c:v>0.24320764068881631</c:v>
                </c:pt>
                <c:pt idx="695">
                  <c:v>0.24628205626935384</c:v>
                </c:pt>
                <c:pt idx="696">
                  <c:v>0.24794095244545714</c:v>
                </c:pt>
                <c:pt idx="697">
                  <c:v>0.24823364864062544</c:v>
                </c:pt>
                <c:pt idx="698">
                  <c:v>0.24871324117749746</c:v>
                </c:pt>
                <c:pt idx="699">
                  <c:v>0.25131244570930189</c:v>
                </c:pt>
                <c:pt idx="700">
                  <c:v>0.25693274504795566</c:v>
                </c:pt>
                <c:pt idx="701">
                  <c:v>0.26513821151278727</c:v>
                </c:pt>
                <c:pt idx="702">
                  <c:v>0.27463655008319665</c:v>
                </c:pt>
                <c:pt idx="703">
                  <c:v>0.28359707858667232</c:v>
                </c:pt>
                <c:pt idx="704">
                  <c:v>0.2899132956946035</c:v>
                </c:pt>
                <c:pt idx="705">
                  <c:v>0.29199574093356223</c:v>
                </c:pt>
                <c:pt idx="706">
                  <c:v>0.28984063366151569</c:v>
                </c:pt>
                <c:pt idx="707">
                  <c:v>0.28538147722754897</c:v>
                </c:pt>
                <c:pt idx="708">
                  <c:v>0.28160122422932971</c:v>
                </c:pt>
                <c:pt idx="709">
                  <c:v>0.28105191000530472</c:v>
                </c:pt>
                <c:pt idx="710">
                  <c:v>0.28490956175962651</c:v>
                </c:pt>
                <c:pt idx="711">
                  <c:v>0.29290416897290394</c:v>
                </c:pt>
                <c:pt idx="712">
                  <c:v>0.30353010744783676</c:v>
                </c:pt>
                <c:pt idx="713">
                  <c:v>0.31430738144043624</c:v>
                </c:pt>
                <c:pt idx="714">
                  <c:v>0.32263593364264509</c:v>
                </c:pt>
                <c:pt idx="715">
                  <c:v>0.32710647162942202</c:v>
                </c:pt>
                <c:pt idx="716">
                  <c:v>0.328105538824429</c:v>
                </c:pt>
                <c:pt idx="717">
                  <c:v>0.32717691112267061</c:v>
                </c:pt>
                <c:pt idx="718">
                  <c:v>0.32591522908680359</c:v>
                </c:pt>
                <c:pt idx="719">
                  <c:v>0.32533445744675599</c:v>
                </c:pt>
                <c:pt idx="720">
                  <c:v>0.32587632075619305</c:v>
                </c:pt>
                <c:pt idx="721">
                  <c:v>0.32769345961927787</c:v>
                </c:pt>
                <c:pt idx="722">
                  <c:v>0.33090641973270513</c:v>
                </c:pt>
                <c:pt idx="723">
                  <c:v>0.3356333506633552</c:v>
                </c:pt>
                <c:pt idx="724">
                  <c:v>0.34165942753884349</c:v>
                </c:pt>
                <c:pt idx="725">
                  <c:v>0.34809929793672983</c:v>
                </c:pt>
                <c:pt idx="726">
                  <c:v>0.35348495761079646</c:v>
                </c:pt>
                <c:pt idx="727">
                  <c:v>0.3563008378176229</c:v>
                </c:pt>
                <c:pt idx="728">
                  <c:v>0.35545833783147085</c:v>
                </c:pt>
                <c:pt idx="729">
                  <c:v>0.35068207943212509</c:v>
                </c:pt>
                <c:pt idx="730">
                  <c:v>0.34317638956190344</c:v>
                </c:pt>
                <c:pt idx="731">
                  <c:v>0.33587064138734019</c:v>
                </c:pt>
                <c:pt idx="732">
                  <c:v>0.33226204390882791</c:v>
                </c:pt>
                <c:pt idx="733">
                  <c:v>0.33479957284589051</c:v>
                </c:pt>
                <c:pt idx="734">
                  <c:v>0.34398851627766353</c:v>
                </c:pt>
                <c:pt idx="735">
                  <c:v>0.35851697948409728</c:v>
                </c:pt>
                <c:pt idx="736">
                  <c:v>0.37713879765307512</c:v>
                </c:pt>
                <c:pt idx="737">
                  <c:v>0.39563915296265356</c:v>
                </c:pt>
                <c:pt idx="738">
                  <c:v>0.40023994644123573</c:v>
                </c:pt>
                <c:pt idx="739">
                  <c:v>0.38062427645049624</c:v>
                </c:pt>
                <c:pt idx="740">
                  <c:v>0.34933960903568551</c:v>
                </c:pt>
                <c:pt idx="741">
                  <c:v>0.32840255870198648</c:v>
                </c:pt>
                <c:pt idx="742">
                  <c:v>0.32430576038546255</c:v>
                </c:pt>
                <c:pt idx="743">
                  <c:v>0.33485268041563487</c:v>
                </c:pt>
                <c:pt idx="744">
                  <c:v>0.35400727503583751</c:v>
                </c:pt>
                <c:pt idx="745">
                  <c:v>0.36854927980464952</c:v>
                </c:pt>
                <c:pt idx="746">
                  <c:v>0.36995818763325961</c:v>
                </c:pt>
                <c:pt idx="747">
                  <c:v>0.36048598778004487</c:v>
                </c:pt>
                <c:pt idx="748">
                  <c:v>0.34741750775752622</c:v>
                </c:pt>
                <c:pt idx="749">
                  <c:v>0.33815103708103478</c:v>
                </c:pt>
                <c:pt idx="750">
                  <c:v>0.33916551213882701</c:v>
                </c:pt>
                <c:pt idx="751">
                  <c:v>0.35434573423196208</c:v>
                </c:pt>
                <c:pt idx="752">
                  <c:v>0.38104517230480744</c:v>
                </c:pt>
                <c:pt idx="753">
                  <c:v>0.40778084549406346</c:v>
                </c:pt>
                <c:pt idx="754">
                  <c:v>0.41874467965100604</c:v>
                </c:pt>
                <c:pt idx="755">
                  <c:v>0.40547742096012751</c:v>
                </c:pt>
                <c:pt idx="756">
                  <c:v>0.37575897535227659</c:v>
                </c:pt>
                <c:pt idx="757">
                  <c:v>0.34763002748123362</c:v>
                </c:pt>
                <c:pt idx="758">
                  <c:v>0.3382646723320949</c:v>
                </c:pt>
                <c:pt idx="759">
                  <c:v>0.35211598229095781</c:v>
                </c:pt>
                <c:pt idx="760">
                  <c:v>0.36694413622274258</c:v>
                </c:pt>
                <c:pt idx="761">
                  <c:v>0.36315768535988735</c:v>
                </c:pt>
                <c:pt idx="762">
                  <c:v>0.35272097942350661</c:v>
                </c:pt>
                <c:pt idx="763">
                  <c:v>0.35667520185557144</c:v>
                </c:pt>
                <c:pt idx="764">
                  <c:v>0.37802494507647022</c:v>
                </c:pt>
                <c:pt idx="765">
                  <c:v>0.3998439763020164</c:v>
                </c:pt>
                <c:pt idx="766">
                  <c:v>0.40425785078095328</c:v>
                </c:pt>
                <c:pt idx="767">
                  <c:v>0.39240980736685271</c:v>
                </c:pt>
                <c:pt idx="768">
                  <c:v>0.37690306214913177</c:v>
                </c:pt>
                <c:pt idx="769">
                  <c:v>0.36422426482807951</c:v>
                </c:pt>
                <c:pt idx="770">
                  <c:v>0.35307451451731359</c:v>
                </c:pt>
                <c:pt idx="771">
                  <c:v>0.34257462554467738</c:v>
                </c:pt>
                <c:pt idx="772">
                  <c:v>0.33651354714833048</c:v>
                </c:pt>
                <c:pt idx="773">
                  <c:v>0.33978107281533387</c:v>
                </c:pt>
                <c:pt idx="774">
                  <c:v>0.35226733431942553</c:v>
                </c:pt>
                <c:pt idx="775">
                  <c:v>0.36757168335954021</c:v>
                </c:pt>
                <c:pt idx="776">
                  <c:v>0.37949961456898179</c:v>
                </c:pt>
                <c:pt idx="777">
                  <c:v>0.38711622888187991</c:v>
                </c:pt>
                <c:pt idx="778">
                  <c:v>0.39092845203557325</c:v>
                </c:pt>
                <c:pt idx="779">
                  <c:v>0.38868557911010376</c:v>
                </c:pt>
                <c:pt idx="780">
                  <c:v>0.37699705005993656</c:v>
                </c:pt>
                <c:pt idx="781">
                  <c:v>0.35570829593934378</c:v>
                </c:pt>
                <c:pt idx="782">
                  <c:v>0.33076380176505416</c:v>
                </c:pt>
                <c:pt idx="783">
                  <c:v>0.31134116258941463</c:v>
                </c:pt>
                <c:pt idx="784">
                  <c:v>0.30325546699039235</c:v>
                </c:pt>
                <c:pt idx="785">
                  <c:v>0.30619023170156923</c:v>
                </c:pt>
                <c:pt idx="786">
                  <c:v>0.31599122785219236</c:v>
                </c:pt>
                <c:pt idx="787">
                  <c:v>0.32766293791972595</c:v>
                </c:pt>
                <c:pt idx="788">
                  <c:v>0.33727748028016036</c:v>
                </c:pt>
                <c:pt idx="789">
                  <c:v>0.34254219683179371</c:v>
                </c:pt>
                <c:pt idx="790">
                  <c:v>0.34240663633589552</c:v>
                </c:pt>
                <c:pt idx="791">
                  <c:v>0.33679991584391938</c:v>
                </c:pt>
                <c:pt idx="792">
                  <c:v>0.32658591036077117</c:v>
                </c:pt>
                <c:pt idx="793">
                  <c:v>0.31342388829493756</c:v>
                </c:pt>
                <c:pt idx="794">
                  <c:v>0.29982420660804354</c:v>
                </c:pt>
                <c:pt idx="795">
                  <c:v>0.28895829256780825</c:v>
                </c:pt>
                <c:pt idx="796">
                  <c:v>0.28337543177046665</c:v>
                </c:pt>
                <c:pt idx="797">
                  <c:v>0.28351726638151986</c:v>
                </c:pt>
                <c:pt idx="798">
                  <c:v>0.28761888658891133</c:v>
                </c:pt>
                <c:pt idx="799">
                  <c:v>0.29283728894693378</c:v>
                </c:pt>
                <c:pt idx="800">
                  <c:v>0.29649185010502316</c:v>
                </c:pt>
                <c:pt idx="801">
                  <c:v>0.2968259164076556</c:v>
                </c:pt>
                <c:pt idx="802">
                  <c:v>0.29324222490060986</c:v>
                </c:pt>
                <c:pt idx="803">
                  <c:v>0.28625179321623978</c:v>
                </c:pt>
                <c:pt idx="804">
                  <c:v>0.27729796847048299</c:v>
                </c:pt>
                <c:pt idx="805">
                  <c:v>0.26835645071160058</c:v>
                </c:pt>
                <c:pt idx="806">
                  <c:v>0.26128202488485219</c:v>
                </c:pt>
                <c:pt idx="807">
                  <c:v>0.2571802175093913</c:v>
                </c:pt>
                <c:pt idx="808">
                  <c:v>0.25614473506031415</c:v>
                </c:pt>
                <c:pt idx="809">
                  <c:v>0.25742696496817635</c:v>
                </c:pt>
                <c:pt idx="810">
                  <c:v>0.25980337797119835</c:v>
                </c:pt>
                <c:pt idx="811">
                  <c:v>0.2618986732595921</c:v>
                </c:pt>
                <c:pt idx="812">
                  <c:v>0.26246068778197357</c:v>
                </c:pt>
                <c:pt idx="813">
                  <c:v>0.26071993822632733</c:v>
                </c:pt>
                <c:pt idx="814">
                  <c:v>0.25677628233430899</c:v>
                </c:pt>
                <c:pt idx="815">
                  <c:v>0.25163184008239758</c:v>
                </c:pt>
                <c:pt idx="816">
                  <c:v>0.24663099539315569</c:v>
                </c:pt>
                <c:pt idx="817">
                  <c:v>0.24271668964127058</c:v>
                </c:pt>
                <c:pt idx="818">
                  <c:v>0.24011733591336129</c:v>
                </c:pt>
                <c:pt idx="819">
                  <c:v>0.23856845987303149</c:v>
                </c:pt>
                <c:pt idx="820">
                  <c:v>0.23771671642049183</c:v>
                </c:pt>
                <c:pt idx="821">
                  <c:v>0.23733016177725416</c:v>
                </c:pt>
                <c:pt idx="822">
                  <c:v>0.23720839689607265</c:v>
                </c:pt>
                <c:pt idx="823">
                  <c:v>0.23701554253873486</c:v>
                </c:pt>
                <c:pt idx="824">
                  <c:v>0.23636483173266579</c:v>
                </c:pt>
                <c:pt idx="825">
                  <c:v>0.23517368445486161</c:v>
                </c:pt>
                <c:pt idx="826">
                  <c:v>0.23383546168139246</c:v>
                </c:pt>
                <c:pt idx="827">
                  <c:v>0.23281793801045814</c:v>
                </c:pt>
                <c:pt idx="828">
                  <c:v>0.232042507949592</c:v>
                </c:pt>
                <c:pt idx="829">
                  <c:v>0.23085566729841098</c:v>
                </c:pt>
                <c:pt idx="830">
                  <c:v>0.22877131415355487</c:v>
                </c:pt>
                <c:pt idx="831">
                  <c:v>0.22612579829568541</c:v>
                </c:pt>
                <c:pt idx="832">
                  <c:v>0.22381369875687246</c:v>
                </c:pt>
                <c:pt idx="833">
                  <c:v>0.22238801380731182</c:v>
                </c:pt>
                <c:pt idx="834">
                  <c:v>0.22149493045804633</c:v>
                </c:pt>
                <c:pt idx="835">
                  <c:v>0.22018119480110032</c:v>
                </c:pt>
                <c:pt idx="836">
                  <c:v>0.21771226667131674</c:v>
                </c:pt>
                <c:pt idx="837">
                  <c:v>0.21412633854974211</c:v>
                </c:pt>
                <c:pt idx="838">
                  <c:v>0.21021420260040691</c:v>
                </c:pt>
                <c:pt idx="839">
                  <c:v>0.20720581513505673</c:v>
                </c:pt>
                <c:pt idx="840">
                  <c:v>0.20637454050643955</c:v>
                </c:pt>
                <c:pt idx="841">
                  <c:v>0.20840005521665841</c:v>
                </c:pt>
                <c:pt idx="842">
                  <c:v>0.21248676044051357</c:v>
                </c:pt>
                <c:pt idx="843">
                  <c:v>0.21601004389160328</c:v>
                </c:pt>
                <c:pt idx="844">
                  <c:v>0.21571789601657021</c:v>
                </c:pt>
                <c:pt idx="845">
                  <c:v>0.21010605832705226</c:v>
                </c:pt>
                <c:pt idx="846">
                  <c:v>0.20083743413255034</c:v>
                </c:pt>
                <c:pt idx="847">
                  <c:v>0.19194245013339659</c:v>
                </c:pt>
                <c:pt idx="848">
                  <c:v>0.18767322547948942</c:v>
                </c:pt>
                <c:pt idx="849">
                  <c:v>0.1893949125124941</c:v>
                </c:pt>
                <c:pt idx="850">
                  <c:v>0.1938533353398626</c:v>
                </c:pt>
                <c:pt idx="851">
                  <c:v>0.19683864393542108</c:v>
                </c:pt>
                <c:pt idx="852">
                  <c:v>0.19735382321061676</c:v>
                </c:pt>
                <c:pt idx="853">
                  <c:v>0.19660491360876009</c:v>
                </c:pt>
                <c:pt idx="854">
                  <c:v>0.19557467118708116</c:v>
                </c:pt>
                <c:pt idx="855">
                  <c:v>0.19455809226132031</c:v>
                </c:pt>
                <c:pt idx="856">
                  <c:v>0.19320458810189184</c:v>
                </c:pt>
                <c:pt idx="857">
                  <c:v>0.19111222293447175</c:v>
                </c:pt>
                <c:pt idx="858">
                  <c:v>0.18877125363454275</c:v>
                </c:pt>
                <c:pt idx="859">
                  <c:v>0.18708616333486167</c:v>
                </c:pt>
                <c:pt idx="860">
                  <c:v>0.18626355520323695</c:v>
                </c:pt>
                <c:pt idx="861">
                  <c:v>0.18574632323385493</c:v>
                </c:pt>
                <c:pt idx="862">
                  <c:v>0.18488655167925236</c:v>
                </c:pt>
                <c:pt idx="863">
                  <c:v>0.18352822099088589</c:v>
                </c:pt>
                <c:pt idx="864">
                  <c:v>0.18212222197281877</c:v>
                </c:pt>
                <c:pt idx="865">
                  <c:v>0.18127445412608958</c:v>
                </c:pt>
                <c:pt idx="866">
                  <c:v>0.1811485751247465</c:v>
                </c:pt>
                <c:pt idx="867">
                  <c:v>0.18136738505117936</c:v>
                </c:pt>
                <c:pt idx="868">
                  <c:v>0.18149655144506688</c:v>
                </c:pt>
                <c:pt idx="869">
                  <c:v>0.18152402856463262</c:v>
                </c:pt>
                <c:pt idx="870">
                  <c:v>0.18183860982448757</c:v>
                </c:pt>
                <c:pt idx="871">
                  <c:v>0.18281766671703889</c:v>
                </c:pt>
                <c:pt idx="872">
                  <c:v>0.18439950904211602</c:v>
                </c:pt>
                <c:pt idx="873">
                  <c:v>0.18589006178115952</c:v>
                </c:pt>
                <c:pt idx="874">
                  <c:v>0.18624452312823481</c:v>
                </c:pt>
                <c:pt idx="875">
                  <c:v>0.1848739135670287</c:v>
                </c:pt>
                <c:pt idx="876">
                  <c:v>0.18232303643922254</c:v>
                </c:pt>
                <c:pt idx="877">
                  <c:v>0.18000466400491952</c:v>
                </c:pt>
                <c:pt idx="878">
                  <c:v>0.17916044365127062</c:v>
                </c:pt>
                <c:pt idx="879">
                  <c:v>0.18000093073310194</c:v>
                </c:pt>
                <c:pt idx="880">
                  <c:v>0.18164008819145425</c:v>
                </c:pt>
                <c:pt idx="881">
                  <c:v>0.18282128363759467</c:v>
                </c:pt>
                <c:pt idx="882">
                  <c:v>0.18287854481836502</c:v>
                </c:pt>
                <c:pt idx="883">
                  <c:v>0.18206487630353535</c:v>
                </c:pt>
                <c:pt idx="884">
                  <c:v>0.18106216771895761</c:v>
                </c:pt>
                <c:pt idx="885">
                  <c:v>0.18036886085574144</c:v>
                </c:pt>
                <c:pt idx="886">
                  <c:v>0.18016037896142978</c:v>
                </c:pt>
                <c:pt idx="887">
                  <c:v>0.18049163783061886</c:v>
                </c:pt>
                <c:pt idx="888">
                  <c:v>0.1812807544198296</c:v>
                </c:pt>
                <c:pt idx="889">
                  <c:v>0.18204732679985067</c:v>
                </c:pt>
                <c:pt idx="890">
                  <c:v>0.18215171672064823</c:v>
                </c:pt>
                <c:pt idx="891">
                  <c:v>0.18154203506547287</c:v>
                </c:pt>
                <c:pt idx="892">
                  <c:v>0.18090558589151856</c:v>
                </c:pt>
                <c:pt idx="893">
                  <c:v>0.18095604057800568</c:v>
                </c:pt>
                <c:pt idx="894">
                  <c:v>0.18174521708238547</c:v>
                </c:pt>
                <c:pt idx="895">
                  <c:v>0.18259060056988186</c:v>
                </c:pt>
                <c:pt idx="896">
                  <c:v>0.18272296363031829</c:v>
                </c:pt>
                <c:pt idx="897">
                  <c:v>0.18214643161993607</c:v>
                </c:pt>
                <c:pt idx="898">
                  <c:v>0.1816825604567528</c:v>
                </c:pt>
                <c:pt idx="899">
                  <c:v>0.1821005024165375</c:v>
                </c:pt>
                <c:pt idx="900">
                  <c:v>0.18347693545395824</c:v>
                </c:pt>
                <c:pt idx="901">
                  <c:v>0.18520992275168491</c:v>
                </c:pt>
                <c:pt idx="902">
                  <c:v>0.18633921223646902</c:v>
                </c:pt>
                <c:pt idx="903">
                  <c:v>0.18627662252165239</c:v>
                </c:pt>
                <c:pt idx="904">
                  <c:v>0.18549406668496793</c:v>
                </c:pt>
                <c:pt idx="905">
                  <c:v>0.18518978215297782</c:v>
                </c:pt>
                <c:pt idx="906">
                  <c:v>0.18623171481469347</c:v>
                </c:pt>
                <c:pt idx="907">
                  <c:v>0.18846956858227529</c:v>
                </c:pt>
                <c:pt idx="908">
                  <c:v>0.19087892380305091</c:v>
                </c:pt>
                <c:pt idx="909">
                  <c:v>0.19246906286972132</c:v>
                </c:pt>
                <c:pt idx="910">
                  <c:v>0.19316534645267455</c:v>
                </c:pt>
                <c:pt idx="911">
                  <c:v>0.19369215912222743</c:v>
                </c:pt>
                <c:pt idx="912">
                  <c:v>0.1947490114029462</c:v>
                </c:pt>
                <c:pt idx="913">
                  <c:v>0.19642091666088543</c:v>
                </c:pt>
                <c:pt idx="914">
                  <c:v>0.19822015079561631</c:v>
                </c:pt>
                <c:pt idx="915">
                  <c:v>0.19957929697192042</c:v>
                </c:pt>
                <c:pt idx="916">
                  <c:v>0.20021464206027767</c:v>
                </c:pt>
                <c:pt idx="917">
                  <c:v>0.20006825240108508</c:v>
                </c:pt>
                <c:pt idx="918">
                  <c:v>0.19918655585586476</c:v>
                </c:pt>
                <c:pt idx="919">
                  <c:v>0.19782359264585395</c:v>
                </c:pt>
                <c:pt idx="920">
                  <c:v>0.19662687081987151</c:v>
                </c:pt>
                <c:pt idx="921">
                  <c:v>0.1965637035252103</c:v>
                </c:pt>
                <c:pt idx="922">
                  <c:v>0.19839351125405424</c:v>
                </c:pt>
                <c:pt idx="923">
                  <c:v>0.20202453473293319</c:v>
                </c:pt>
                <c:pt idx="924">
                  <c:v>0.20634542860480715</c:v>
                </c:pt>
                <c:pt idx="925">
                  <c:v>0.20974351059990023</c:v>
                </c:pt>
                <c:pt idx="926">
                  <c:v>0.21101972801735727</c:v>
                </c:pt>
                <c:pt idx="927">
                  <c:v>0.21011308337399029</c:v>
                </c:pt>
                <c:pt idx="928">
                  <c:v>0.20813989834788688</c:v>
                </c:pt>
                <c:pt idx="929">
                  <c:v>0.20670030422338093</c:v>
                </c:pt>
                <c:pt idx="930">
                  <c:v>0.20684935629814355</c:v>
                </c:pt>
                <c:pt idx="931">
                  <c:v>0.20839983273681584</c:v>
                </c:pt>
                <c:pt idx="932">
                  <c:v>0.21017741643817681</c:v>
                </c:pt>
                <c:pt idx="933">
                  <c:v>0.21115377073087024</c:v>
                </c:pt>
                <c:pt idx="934">
                  <c:v>0.2114324478526132</c:v>
                </c:pt>
                <c:pt idx="935">
                  <c:v>0.21210831780739817</c:v>
                </c:pt>
                <c:pt idx="936">
                  <c:v>0.21414984445125587</c:v>
                </c:pt>
                <c:pt idx="937">
                  <c:v>0.21738258438906016</c:v>
                </c:pt>
                <c:pt idx="938">
                  <c:v>0.22054757815465365</c:v>
                </c:pt>
                <c:pt idx="939">
                  <c:v>0.22238824916638344</c:v>
                </c:pt>
                <c:pt idx="940">
                  <c:v>0.22269276880330657</c:v>
                </c:pt>
                <c:pt idx="941">
                  <c:v>0.22231113725406651</c:v>
                </c:pt>
                <c:pt idx="942">
                  <c:v>0.22229253088557491</c:v>
                </c:pt>
                <c:pt idx="943">
                  <c:v>0.22311787183291207</c:v>
                </c:pt>
                <c:pt idx="944">
                  <c:v>0.22465313344513874</c:v>
                </c:pt>
                <c:pt idx="945">
                  <c:v>0.22654090441060853</c:v>
                </c:pt>
                <c:pt idx="946">
                  <c:v>0.2284805096387231</c:v>
                </c:pt>
                <c:pt idx="947">
                  <c:v>0.23027221468802403</c:v>
                </c:pt>
                <c:pt idx="948">
                  <c:v>0.23182440279238395</c:v>
                </c:pt>
                <c:pt idx="949">
                  <c:v>0.23319484052953654</c:v>
                </c:pt>
                <c:pt idx="950">
                  <c:v>0.23453368938302752</c:v>
                </c:pt>
                <c:pt idx="951">
                  <c:v>0.23590105586811935</c:v>
                </c:pt>
                <c:pt idx="952">
                  <c:v>0.237163257806352</c:v>
                </c:pt>
                <c:pt idx="953">
                  <c:v>0.23813144835699393</c:v>
                </c:pt>
                <c:pt idx="954">
                  <c:v>0.23883101419106434</c:v>
                </c:pt>
                <c:pt idx="955">
                  <c:v>0.23961332424010751</c:v>
                </c:pt>
                <c:pt idx="956">
                  <c:v>0.24094417123830683</c:v>
                </c:pt>
                <c:pt idx="957">
                  <c:v>0.24301005849400159</c:v>
                </c:pt>
                <c:pt idx="958">
                  <c:v>0.24546151123226284</c:v>
                </c:pt>
                <c:pt idx="959">
                  <c:v>0.24755767018568217</c:v>
                </c:pt>
                <c:pt idx="960">
                  <c:v>0.24872134461683748</c:v>
                </c:pt>
                <c:pt idx="961">
                  <c:v>0.24907129388798624</c:v>
                </c:pt>
                <c:pt idx="962">
                  <c:v>0.24935683253857241</c:v>
                </c:pt>
                <c:pt idx="963">
                  <c:v>0.25030017076343503</c:v>
                </c:pt>
                <c:pt idx="964">
                  <c:v>0.25202695546580961</c:v>
                </c:pt>
                <c:pt idx="965">
                  <c:v>0.25413604556916003</c:v>
                </c:pt>
                <c:pt idx="966">
                  <c:v>0.25622971123878752</c:v>
                </c:pt>
                <c:pt idx="967">
                  <c:v>0.2582831441595892</c:v>
                </c:pt>
                <c:pt idx="968">
                  <c:v>0.26048501666815793</c:v>
                </c:pt>
                <c:pt idx="969">
                  <c:v>0.26281435577407464</c:v>
                </c:pt>
                <c:pt idx="970">
                  <c:v>0.26491580411445242</c:v>
                </c:pt>
                <c:pt idx="971">
                  <c:v>0.26645953266228661</c:v>
                </c:pt>
                <c:pt idx="972">
                  <c:v>0.26754787766683152</c:v>
                </c:pt>
                <c:pt idx="973">
                  <c:v>0.26863758704573337</c:v>
                </c:pt>
                <c:pt idx="974">
                  <c:v>0.27007544442238701</c:v>
                </c:pt>
                <c:pt idx="975">
                  <c:v>0.27178571883858493</c:v>
                </c:pt>
                <c:pt idx="976">
                  <c:v>0.27340337923222952</c:v>
                </c:pt>
                <c:pt idx="977">
                  <c:v>0.27469867571515821</c:v>
                </c:pt>
                <c:pt idx="978">
                  <c:v>0.2758832920819419</c:v>
                </c:pt>
                <c:pt idx="979">
                  <c:v>0.27743330028528973</c:v>
                </c:pt>
                <c:pt idx="980">
                  <c:v>0.27953443964506169</c:v>
                </c:pt>
                <c:pt idx="981">
                  <c:v>0.2817893827610593</c:v>
                </c:pt>
                <c:pt idx="982">
                  <c:v>0.28363391840424035</c:v>
                </c:pt>
                <c:pt idx="983">
                  <c:v>0.28500560427339816</c:v>
                </c:pt>
                <c:pt idx="984">
                  <c:v>0.2863955070638653</c:v>
                </c:pt>
                <c:pt idx="985">
                  <c:v>0.28824364256732199</c:v>
                </c:pt>
                <c:pt idx="986">
                  <c:v>0.29049025938804163</c:v>
                </c:pt>
                <c:pt idx="987">
                  <c:v>0.29275052170081833</c:v>
                </c:pt>
                <c:pt idx="988">
                  <c:v>0.29476717984929435</c:v>
                </c:pt>
                <c:pt idx="989">
                  <c:v>0.29654954109856169</c:v>
                </c:pt>
                <c:pt idx="990">
                  <c:v>0.29807747278625246</c:v>
                </c:pt>
                <c:pt idx="991">
                  <c:v>0.29903543652838038</c:v>
                </c:pt>
                <c:pt idx="992">
                  <c:v>0.29907384131513015</c:v>
                </c:pt>
                <c:pt idx="993">
                  <c:v>0.29844501038932153</c:v>
                </c:pt>
                <c:pt idx="994">
                  <c:v>0.29819479793753179</c:v>
                </c:pt>
                <c:pt idx="995">
                  <c:v>0.2994169329134117</c:v>
                </c:pt>
                <c:pt idx="996">
                  <c:v>0.30222805549542364</c:v>
                </c:pt>
                <c:pt idx="997">
                  <c:v>0.30559677639837796</c:v>
                </c:pt>
                <c:pt idx="998">
                  <c:v>0.30823855463384087</c:v>
                </c:pt>
                <c:pt idx="999">
                  <c:v>0.30959302965355739</c:v>
                </c:pt>
                <c:pt idx="1000">
                  <c:v>0.30995085240145354</c:v>
                </c:pt>
                <c:pt idx="1001">
                  <c:v>0.30989632299660558</c:v>
                </c:pt>
                <c:pt idx="1002">
                  <c:v>0.30988837831720478</c:v>
                </c:pt>
                <c:pt idx="1003">
                  <c:v>0.31028292740417268</c:v>
                </c:pt>
                <c:pt idx="1004">
                  <c:v>0.31127425838217598</c:v>
                </c:pt>
                <c:pt idx="1005">
                  <c:v>0.31259369415258614</c:v>
                </c:pt>
                <c:pt idx="1006">
                  <c:v>0.31362811115941935</c:v>
                </c:pt>
                <c:pt idx="1007">
                  <c:v>0.31414463606755438</c:v>
                </c:pt>
                <c:pt idx="1008">
                  <c:v>0.31474628899367835</c:v>
                </c:pt>
                <c:pt idx="1009">
                  <c:v>0.31629431955298337</c:v>
                </c:pt>
                <c:pt idx="1010">
                  <c:v>0.31885068298371372</c:v>
                </c:pt>
                <c:pt idx="1011">
                  <c:v>0.32137701556902504</c:v>
                </c:pt>
                <c:pt idx="1012">
                  <c:v>0.32257164676012368</c:v>
                </c:pt>
                <c:pt idx="1013">
                  <c:v>0.32200622776817972</c:v>
                </c:pt>
                <c:pt idx="1014">
                  <c:v>0.32052881113491194</c:v>
                </c:pt>
                <c:pt idx="1015">
                  <c:v>0.31964118324138052</c:v>
                </c:pt>
                <c:pt idx="1016">
                  <c:v>0.32041605181359639</c:v>
                </c:pt>
                <c:pt idx="1017">
                  <c:v>0.32274569216521498</c:v>
                </c:pt>
                <c:pt idx="1018">
                  <c:v>0.32543392284812522</c:v>
                </c:pt>
                <c:pt idx="1019">
                  <c:v>0.3270982655480299</c:v>
                </c:pt>
                <c:pt idx="1020">
                  <c:v>0.32718584557055913</c:v>
                </c:pt>
                <c:pt idx="1021">
                  <c:v>0.32624033469347707</c:v>
                </c:pt>
                <c:pt idx="1022">
                  <c:v>0.32526161634687795</c:v>
                </c:pt>
                <c:pt idx="1023">
                  <c:v>0.32485990243598339</c:v>
                </c:pt>
                <c:pt idx="1024">
                  <c:v>0.32497435769765931</c:v>
                </c:pt>
                <c:pt idx="1025">
                  <c:v>0.32521139346359496</c:v>
                </c:pt>
                <c:pt idx="1026">
                  <c:v>0.32533890114964598</c:v>
                </c:pt>
                <c:pt idx="1027">
                  <c:v>0.32554275512776593</c:v>
                </c:pt>
                <c:pt idx="1028">
                  <c:v>0.32624121410493268</c:v>
                </c:pt>
                <c:pt idx="1029">
                  <c:v>0.32761447509166453</c:v>
                </c:pt>
                <c:pt idx="1030">
                  <c:v>0.32932623483755019</c:v>
                </c:pt>
                <c:pt idx="1031">
                  <c:v>0.3306833266358577</c:v>
                </c:pt>
                <c:pt idx="1032">
                  <c:v>0.33109067196339492</c:v>
                </c:pt>
                <c:pt idx="1033">
                  <c:v>0.3304889021506644</c:v>
                </c:pt>
                <c:pt idx="1034">
                  <c:v>0.32945676614439856</c:v>
                </c:pt>
                <c:pt idx="1035">
                  <c:v>0.32882188722093925</c:v>
                </c:pt>
                <c:pt idx="1036">
                  <c:v>0.32903535615060403</c:v>
                </c:pt>
                <c:pt idx="1037">
                  <c:v>0.3299004753628389</c:v>
                </c:pt>
                <c:pt idx="1038">
                  <c:v>0.33091248808239881</c:v>
                </c:pt>
                <c:pt idx="1039">
                  <c:v>0.33179556723580006</c:v>
                </c:pt>
                <c:pt idx="1040">
                  <c:v>0.33270889983975027</c:v>
                </c:pt>
                <c:pt idx="1041">
                  <c:v>0.33399817415948052</c:v>
                </c:pt>
                <c:pt idx="1042">
                  <c:v>0.33578332565603164</c:v>
                </c:pt>
                <c:pt idx="1043">
                  <c:v>0.3377678191969099</c:v>
                </c:pt>
                <c:pt idx="1044">
                  <c:v>0.33943207434388234</c:v>
                </c:pt>
                <c:pt idx="1045">
                  <c:v>0.34053178919929</c:v>
                </c:pt>
                <c:pt idx="1046">
                  <c:v>0.34155123705196461</c:v>
                </c:pt>
                <c:pt idx="1047">
                  <c:v>0.34349835939690121</c:v>
                </c:pt>
                <c:pt idx="1048">
                  <c:v>0.34687350276421863</c:v>
                </c:pt>
                <c:pt idx="1049">
                  <c:v>0.35064519162797736</c:v>
                </c:pt>
                <c:pt idx="1050">
                  <c:v>0.35253884599506086</c:v>
                </c:pt>
                <c:pt idx="1051">
                  <c:v>0.35112865351913775</c:v>
                </c:pt>
                <c:pt idx="1052">
                  <c:v>0.34765550443076387</c:v>
                </c:pt>
                <c:pt idx="1053">
                  <c:v>0.34486502461555779</c:v>
                </c:pt>
                <c:pt idx="1054">
                  <c:v>0.3442603571291874</c:v>
                </c:pt>
                <c:pt idx="1055">
                  <c:v>0.34537800765408699</c:v>
                </c:pt>
                <c:pt idx="1056">
                  <c:v>0.3473767982253626</c:v>
                </c:pt>
                <c:pt idx="1057">
                  <c:v>0.35020775040794033</c:v>
                </c:pt>
                <c:pt idx="1058">
                  <c:v>0.35387402773980581</c:v>
                </c:pt>
                <c:pt idx="1059">
                  <c:v>0.35728111776120064</c:v>
                </c:pt>
                <c:pt idx="1060">
                  <c:v>0.35863921433109613</c:v>
                </c:pt>
                <c:pt idx="1061">
                  <c:v>0.35715838208964551</c:v>
                </c:pt>
                <c:pt idx="1062">
                  <c:v>0.35389947497100382</c:v>
                </c:pt>
                <c:pt idx="1063">
                  <c:v>0.35077585728158051</c:v>
                </c:pt>
                <c:pt idx="1064">
                  <c:v>0.34911860162895608</c:v>
                </c:pt>
                <c:pt idx="1065">
                  <c:v>0.34921691272655736</c:v>
                </c:pt>
                <c:pt idx="1066">
                  <c:v>0.35059978003851772</c:v>
                </c:pt>
                <c:pt idx="1067">
                  <c:v>0.35232714043582986</c:v>
                </c:pt>
                <c:pt idx="1068">
                  <c:v>0.35323718808063226</c:v>
                </c:pt>
                <c:pt idx="1069">
                  <c:v>0.35255971316954299</c:v>
                </c:pt>
                <c:pt idx="1070">
                  <c:v>0.35088631824401767</c:v>
                </c:pt>
                <c:pt idx="1071">
                  <c:v>0.35022530921781386</c:v>
                </c:pt>
                <c:pt idx="1072">
                  <c:v>0.35219075254096527</c:v>
                </c:pt>
                <c:pt idx="1073">
                  <c:v>0.35619513241538875</c:v>
                </c:pt>
                <c:pt idx="1074">
                  <c:v>0.35956140712472978</c:v>
                </c:pt>
                <c:pt idx="1075">
                  <c:v>0.35919177255854473</c:v>
                </c:pt>
                <c:pt idx="1076">
                  <c:v>0.35441419334661017</c:v>
                </c:pt>
                <c:pt idx="1077">
                  <c:v>0.34889295773369139</c:v>
                </c:pt>
                <c:pt idx="1078">
                  <c:v>0.34821719697896586</c:v>
                </c:pt>
                <c:pt idx="1079">
                  <c:v>0.35503813034511034</c:v>
                </c:pt>
                <c:pt idx="1080">
                  <c:v>0.36731573968115772</c:v>
                </c:pt>
                <c:pt idx="1081">
                  <c:v>0.37990012331392531</c:v>
                </c:pt>
                <c:pt idx="1082">
                  <c:v>0.38668394174881243</c:v>
                </c:pt>
                <c:pt idx="1083">
                  <c:v>0.38352593288923631</c:v>
                </c:pt>
                <c:pt idx="1084">
                  <c:v>0.37131346493993073</c:v>
                </c:pt>
                <c:pt idx="1085">
                  <c:v>0.35625433845436305</c:v>
                </c:pt>
                <c:pt idx="1086">
                  <c:v>0.34626070625917343</c:v>
                </c:pt>
                <c:pt idx="1087">
                  <c:v>0.34601987098068338</c:v>
                </c:pt>
                <c:pt idx="1088">
                  <c:v>0.35431293236931261</c:v>
                </c:pt>
                <c:pt idx="1089">
                  <c:v>0.36477193265946062</c:v>
                </c:pt>
                <c:pt idx="1090">
                  <c:v>0.36976559849672341</c:v>
                </c:pt>
                <c:pt idx="1091">
                  <c:v>0.36545204725467606</c:v>
                </c:pt>
                <c:pt idx="1092">
                  <c:v>0.35442030783130185</c:v>
                </c:pt>
                <c:pt idx="1093">
                  <c:v>0.34486936583069699</c:v>
                </c:pt>
                <c:pt idx="1094">
                  <c:v>0.34696947839473402</c:v>
                </c:pt>
                <c:pt idx="1095">
                  <c:v>0.36598869852649007</c:v>
                </c:pt>
                <c:pt idx="1096">
                  <c:v>0.39731068067751862</c:v>
                </c:pt>
                <c:pt idx="1097">
                  <c:v>0.42764173478569995</c:v>
                </c:pt>
                <c:pt idx="1098">
                  <c:v>0.43886375968310115</c:v>
                </c:pt>
                <c:pt idx="1099">
                  <c:v>0.41943925531520976</c:v>
                </c:pt>
                <c:pt idx="1100">
                  <c:v>0.38006307491832858</c:v>
                </c:pt>
                <c:pt idx="1101">
                  <c:v>0.34915048538234572</c:v>
                </c:pt>
                <c:pt idx="1102">
                  <c:v>0.34363928827148732</c:v>
                </c:pt>
                <c:pt idx="1103">
                  <c:v>0.36010357305726859</c:v>
                </c:pt>
                <c:pt idx="1104">
                  <c:v>0.38941337828198008</c:v>
                </c:pt>
                <c:pt idx="1105">
                  <c:v>0.41661724735156158</c:v>
                </c:pt>
                <c:pt idx="1106">
                  <c:v>0.42709352836307213</c:v>
                </c:pt>
                <c:pt idx="1107">
                  <c:v>0.41940218858399919</c:v>
                </c:pt>
                <c:pt idx="1108">
                  <c:v>0.40396362593433571</c:v>
                </c:pt>
                <c:pt idx="1109">
                  <c:v>0.39190233489690413</c:v>
                </c:pt>
                <c:pt idx="1110">
                  <c:v>0.38742149541676557</c:v>
                </c:pt>
                <c:pt idx="1111">
                  <c:v>0.38807178257965186</c:v>
                </c:pt>
                <c:pt idx="1112">
                  <c:v>0.38994093532948437</c:v>
                </c:pt>
                <c:pt idx="1113">
                  <c:v>0.39244663832406634</c:v>
                </c:pt>
                <c:pt idx="1114">
                  <c:v>0.39766014880402761</c:v>
                </c:pt>
                <c:pt idx="1115">
                  <c:v>0.40587364214119426</c:v>
                </c:pt>
                <c:pt idx="1116">
                  <c:v>0.4134528433970972</c:v>
                </c:pt>
                <c:pt idx="1117">
                  <c:v>0.41567729051621821</c:v>
                </c:pt>
                <c:pt idx="1118">
                  <c:v>0.4116855923927768</c:v>
                </c:pt>
                <c:pt idx="1119">
                  <c:v>0.40521943189112336</c:v>
                </c:pt>
                <c:pt idx="1120">
                  <c:v>0.40058268715370704</c:v>
                </c:pt>
                <c:pt idx="1121">
                  <c:v>0.39923914243100722</c:v>
                </c:pt>
                <c:pt idx="1122">
                  <c:v>0.39995768665406523</c:v>
                </c:pt>
                <c:pt idx="1123">
                  <c:v>0.40135376251641819</c:v>
                </c:pt>
                <c:pt idx="1124">
                  <c:v>0.4033068249087442</c:v>
                </c:pt>
                <c:pt idx="1125">
                  <c:v>0.40582433060102702</c:v>
                </c:pt>
                <c:pt idx="1126">
                  <c:v>0.40803687925137033</c:v>
                </c:pt>
                <c:pt idx="1127">
                  <c:v>0.40895936757092644</c:v>
                </c:pt>
                <c:pt idx="1128">
                  <c:v>0.40847264034211789</c:v>
                </c:pt>
                <c:pt idx="1129">
                  <c:v>0.4071325986141266</c:v>
                </c:pt>
                <c:pt idx="1130">
                  <c:v>0.40549981886323766</c:v>
                </c:pt>
                <c:pt idx="1131">
                  <c:v>0.40405391643641403</c:v>
                </c:pt>
                <c:pt idx="1132">
                  <c:v>0.40350646591893924</c:v>
                </c:pt>
                <c:pt idx="1133">
                  <c:v>0.40491199301977077</c:v>
                </c:pt>
                <c:pt idx="1134">
                  <c:v>0.40927806737196881</c:v>
                </c:pt>
                <c:pt idx="1135">
                  <c:v>0.41645573583325962</c:v>
                </c:pt>
                <c:pt idx="1136">
                  <c:v>0.42408941366601477</c:v>
                </c:pt>
                <c:pt idx="1137">
                  <c:v>0.42850084326932414</c:v>
                </c:pt>
                <c:pt idx="1138">
                  <c:v>0.42763491022325117</c:v>
                </c:pt>
                <c:pt idx="1139">
                  <c:v>0.42311568549983902</c:v>
                </c:pt>
                <c:pt idx="1140">
                  <c:v>0.41891893003408082</c:v>
                </c:pt>
                <c:pt idx="1141">
                  <c:v>0.41805281298454849</c:v>
                </c:pt>
                <c:pt idx="1142">
                  <c:v>0.42064698245376414</c:v>
                </c:pt>
                <c:pt idx="1143">
                  <c:v>0.42481010231680805</c:v>
                </c:pt>
                <c:pt idx="1144">
                  <c:v>0.42867532253220342</c:v>
                </c:pt>
                <c:pt idx="1145">
                  <c:v>0.43141072182518125</c:v>
                </c:pt>
                <c:pt idx="1146">
                  <c:v>0.4327530701007698</c:v>
                </c:pt>
                <c:pt idx="1147">
                  <c:v>0.43243750420838356</c:v>
                </c:pt>
                <c:pt idx="1148">
                  <c:v>0.43057039223844307</c:v>
                </c:pt>
                <c:pt idx="1149">
                  <c:v>0.42816069894319025</c:v>
                </c:pt>
                <c:pt idx="1150">
                  <c:v>0.42664752250264892</c:v>
                </c:pt>
                <c:pt idx="1151">
                  <c:v>0.42685987923905083</c:v>
                </c:pt>
                <c:pt idx="1152">
                  <c:v>0.42862744733474306</c:v>
                </c:pt>
                <c:pt idx="1153">
                  <c:v>0.43124736165210942</c:v>
                </c:pt>
                <c:pt idx="1154">
                  <c:v>0.43398966987497917</c:v>
                </c:pt>
                <c:pt idx="1155">
                  <c:v>0.43617534298783905</c:v>
                </c:pt>
                <c:pt idx="1156">
                  <c:v>0.43728141557738964</c:v>
                </c:pt>
                <c:pt idx="1157">
                  <c:v>0.43732680350656988</c:v>
                </c:pt>
                <c:pt idx="1158">
                  <c:v>0.43693542418417053</c:v>
                </c:pt>
                <c:pt idx="1159">
                  <c:v>0.43684103518122652</c:v>
                </c:pt>
                <c:pt idx="1160">
                  <c:v>0.43737940538138348</c:v>
                </c:pt>
                <c:pt idx="1161">
                  <c:v>0.4383083066914808</c:v>
                </c:pt>
                <c:pt idx="1162">
                  <c:v>0.4390252409145502</c:v>
                </c:pt>
                <c:pt idx="1163">
                  <c:v>0.43902952348648067</c:v>
                </c:pt>
                <c:pt idx="1164">
                  <c:v>0.43824126916317618</c:v>
                </c:pt>
                <c:pt idx="1165">
                  <c:v>0.43711459440963257</c:v>
                </c:pt>
                <c:pt idx="1166">
                  <c:v>0.43661838223389721</c:v>
                </c:pt>
                <c:pt idx="1167">
                  <c:v>0.4378248502853832</c:v>
                </c:pt>
                <c:pt idx="1168">
                  <c:v>0.44097089759573654</c:v>
                </c:pt>
                <c:pt idx="1169">
                  <c:v>0.44467555969449862</c:v>
                </c:pt>
                <c:pt idx="1170">
                  <c:v>0.44646965794524912</c:v>
                </c:pt>
                <c:pt idx="1171">
                  <c:v>0.44486026826980624</c:v>
                </c:pt>
                <c:pt idx="1172">
                  <c:v>0.4410542003760089</c:v>
                </c:pt>
                <c:pt idx="1173">
                  <c:v>0.43806316478716395</c:v>
                </c:pt>
                <c:pt idx="1174">
                  <c:v>0.43787802649383989</c:v>
                </c:pt>
                <c:pt idx="1175">
                  <c:v>0.43988346365609632</c:v>
                </c:pt>
                <c:pt idx="1176">
                  <c:v>0.44225475446299317</c:v>
                </c:pt>
                <c:pt idx="1177">
                  <c:v>0.44445268849574715</c:v>
                </c:pt>
                <c:pt idx="1178">
                  <c:v>0.44752265173843264</c:v>
                </c:pt>
                <c:pt idx="1179">
                  <c:v>0.45204757900149012</c:v>
                </c:pt>
                <c:pt idx="1180">
                  <c:v>0.45687789783594179</c:v>
                </c:pt>
                <c:pt idx="1181">
                  <c:v>0.46047071877260748</c:v>
                </c:pt>
                <c:pt idx="1182">
                  <c:v>0.46294632733138075</c:v>
                </c:pt>
                <c:pt idx="1183">
                  <c:v>0.46534839618592616</c:v>
                </c:pt>
                <c:pt idx="1184">
                  <c:v>0.4657603165266217</c:v>
                </c:pt>
                <c:pt idx="1185">
                  <c:v>0.45751588624231243</c:v>
                </c:pt>
                <c:pt idx="1186">
                  <c:v>0.43437423079912785</c:v>
                </c:pt>
                <c:pt idx="1187">
                  <c:v>0.39809338132873923</c:v>
                </c:pt>
                <c:pt idx="1188">
                  <c:v>0.35854905738141285</c:v>
                </c:pt>
                <c:pt idx="1189">
                  <c:v>0.32563162345644053</c:v>
                </c:pt>
                <c:pt idx="1190">
                  <c:v>0.30304142742624052</c:v>
                </c:pt>
                <c:pt idx="1191">
                  <c:v>0.30696716462046508</c:v>
                </c:pt>
                <c:pt idx="1192">
                  <c:v>0.35880913929172931</c:v>
                </c:pt>
                <c:pt idx="1193">
                  <c:v>0.4203240086326932</c:v>
                </c:pt>
                <c:pt idx="1194">
                  <c:v>0.51988033977588455</c:v>
                </c:pt>
                <c:pt idx="1195">
                  <c:v>0.72712571045808017</c:v>
                </c:pt>
                <c:pt idx="1196">
                  <c:v>0.87007015451254555</c:v>
                </c:pt>
                <c:pt idx="1197">
                  <c:v>0.74905703572344506</c:v>
                </c:pt>
                <c:pt idx="1198">
                  <c:v>0.42468143726111612</c:v>
                </c:pt>
                <c:pt idx="1199">
                  <c:v>0.34384998511368459</c:v>
                </c:pt>
                <c:pt idx="1200">
                  <c:v>0.46517974491208008</c:v>
                </c:pt>
                <c:pt idx="1201">
                  <c:v>0.42714870067607541</c:v>
                </c:pt>
                <c:pt idx="1202">
                  <c:v>0.40856805333907509</c:v>
                </c:pt>
                <c:pt idx="1203">
                  <c:v>0.54408052821643449</c:v>
                </c:pt>
                <c:pt idx="1204">
                  <c:v>0.66353489460183557</c:v>
                </c:pt>
                <c:pt idx="1205">
                  <c:v>0.6928952296684624</c:v>
                </c:pt>
                <c:pt idx="1206">
                  <c:v>0.63769254335544734</c:v>
                </c:pt>
                <c:pt idx="1207">
                  <c:v>0.50943274584862552</c:v>
                </c:pt>
                <c:pt idx="1208">
                  <c:v>0.37492473835170209</c:v>
                </c:pt>
                <c:pt idx="1209">
                  <c:v>0.35265520802590333</c:v>
                </c:pt>
                <c:pt idx="1210">
                  <c:v>0.36411810181763921</c:v>
                </c:pt>
                <c:pt idx="1211">
                  <c:v>0.35023819687261604</c:v>
                </c:pt>
                <c:pt idx="1212">
                  <c:v>0.41200683942541289</c:v>
                </c:pt>
                <c:pt idx="1213">
                  <c:v>0.44298995287033188</c:v>
                </c:pt>
                <c:pt idx="1214">
                  <c:v>0.31832386099479326</c:v>
                </c:pt>
                <c:pt idx="1215">
                  <c:v>0.34998017817429372</c:v>
                </c:pt>
                <c:pt idx="1216">
                  <c:v>0.52103349733945381</c:v>
                </c:pt>
                <c:pt idx="1217">
                  <c:v>0.45820448450610923</c:v>
                </c:pt>
                <c:pt idx="1218">
                  <c:v>0.84863781607543309</c:v>
                </c:pt>
                <c:pt idx="1219">
                  <c:v>1.4997928667747102</c:v>
                </c:pt>
                <c:pt idx="1220">
                  <c:v>1.596600443387572</c:v>
                </c:pt>
                <c:pt idx="1221">
                  <c:v>0.97125665473607248</c:v>
                </c:pt>
                <c:pt idx="1222">
                  <c:v>0.43821368086959084</c:v>
                </c:pt>
                <c:pt idx="1223">
                  <c:v>0.87824196421466894</c:v>
                </c:pt>
                <c:pt idx="1224">
                  <c:v>0.88680980948478749</c:v>
                </c:pt>
                <c:pt idx="1225">
                  <c:v>0.59742863330414764</c:v>
                </c:pt>
                <c:pt idx="1226">
                  <c:v>0.64718495669968135</c:v>
                </c:pt>
                <c:pt idx="1227">
                  <c:v>0.81291669534463429</c:v>
                </c:pt>
                <c:pt idx="1228">
                  <c:v>0.76465568343090728</c:v>
                </c:pt>
                <c:pt idx="1229">
                  <c:v>0.59324279664967905</c:v>
                </c:pt>
                <c:pt idx="1230">
                  <c:v>0.47450376175220288</c:v>
                </c:pt>
                <c:pt idx="1231">
                  <c:v>0.42118904714419597</c:v>
                </c:pt>
                <c:pt idx="1232">
                  <c:v>0.36893567519605186</c:v>
                </c:pt>
                <c:pt idx="1233">
                  <c:v>0.3746114908199889</c:v>
                </c:pt>
                <c:pt idx="1234">
                  <c:v>0.46816636319420851</c:v>
                </c:pt>
                <c:pt idx="1235">
                  <c:v>0.57273648000109945</c:v>
                </c:pt>
                <c:pt idx="1236">
                  <c:v>0.61913055069543566</c:v>
                </c:pt>
                <c:pt idx="1237">
                  <c:v>0.58314873145405899</c:v>
                </c:pt>
                <c:pt idx="1238">
                  <c:v>0.50506240440083194</c:v>
                </c:pt>
                <c:pt idx="1239">
                  <c:v>0.45817121964994695</c:v>
                </c:pt>
                <c:pt idx="1240">
                  <c:v>0.45501956067141908</c:v>
                </c:pt>
                <c:pt idx="1241">
                  <c:v>0.46208039456794031</c:v>
                </c:pt>
                <c:pt idx="1242">
                  <c:v>0.47419518910886471</c:v>
                </c:pt>
                <c:pt idx="1243">
                  <c:v>0.49259759839422779</c:v>
                </c:pt>
                <c:pt idx="1244">
                  <c:v>0.50729709122548683</c:v>
                </c:pt>
                <c:pt idx="1245">
                  <c:v>0.51648153440311717</c:v>
                </c:pt>
                <c:pt idx="1246">
                  <c:v>0.51907926756980027</c:v>
                </c:pt>
                <c:pt idx="1247">
                  <c:v>0.50693819427177933</c:v>
                </c:pt>
                <c:pt idx="1248">
                  <c:v>0.47918154029100196</c:v>
                </c:pt>
                <c:pt idx="1249">
                  <c:v>0.4492114452523851</c:v>
                </c:pt>
                <c:pt idx="1250">
                  <c:v>0.43494948067645994</c:v>
                </c:pt>
                <c:pt idx="1251">
                  <c:v>0.447877663903128</c:v>
                </c:pt>
                <c:pt idx="1252">
                  <c:v>0.48708586565883388</c:v>
                </c:pt>
                <c:pt idx="1253">
                  <c:v>0.53382288223742247</c:v>
                </c:pt>
                <c:pt idx="1254">
                  <c:v>0.56071625462254127</c:v>
                </c:pt>
                <c:pt idx="1255">
                  <c:v>0.55522019814540435</c:v>
                </c:pt>
                <c:pt idx="1256">
                  <c:v>0.52835204679254233</c:v>
                </c:pt>
                <c:pt idx="1257">
                  <c:v>0.49875081606093913</c:v>
                </c:pt>
                <c:pt idx="1258">
                  <c:v>0.47522657449019795</c:v>
                </c:pt>
                <c:pt idx="1259">
                  <c:v>0.45970837642861373</c:v>
                </c:pt>
                <c:pt idx="1260">
                  <c:v>0.45581492755507613</c:v>
                </c:pt>
                <c:pt idx="1261">
                  <c:v>0.46478257180409621</c:v>
                </c:pt>
                <c:pt idx="1262">
                  <c:v>0.4799579341807263</c:v>
                </c:pt>
                <c:pt idx="1263">
                  <c:v>0.49202184042901148</c:v>
                </c:pt>
                <c:pt idx="1264">
                  <c:v>0.49693607051725963</c:v>
                </c:pt>
                <c:pt idx="1265">
                  <c:v>0.49715670462703554</c:v>
                </c:pt>
                <c:pt idx="1266">
                  <c:v>0.49716045659791841</c:v>
                </c:pt>
                <c:pt idx="1267">
                  <c:v>0.499232926778098</c:v>
                </c:pt>
                <c:pt idx="1268">
                  <c:v>0.50235697058530926</c:v>
                </c:pt>
                <c:pt idx="1269">
                  <c:v>0.50303553982420512</c:v>
                </c:pt>
                <c:pt idx="1270">
                  <c:v>0.49765121981704502</c:v>
                </c:pt>
                <c:pt idx="1271">
                  <c:v>0.48544079746462332</c:v>
                </c:pt>
                <c:pt idx="1272">
                  <c:v>0.46977667352023456</c:v>
                </c:pt>
                <c:pt idx="1273">
                  <c:v>0.45706197499683859</c:v>
                </c:pt>
                <c:pt idx="1274">
                  <c:v>0.45354321681010673</c:v>
                </c:pt>
                <c:pt idx="1275">
                  <c:v>0.46074083646697533</c:v>
                </c:pt>
                <c:pt idx="1276">
                  <c:v>0.47274001722494352</c:v>
                </c:pt>
                <c:pt idx="1277">
                  <c:v>0.48069524675684649</c:v>
                </c:pt>
                <c:pt idx="1278">
                  <c:v>0.48175230310449813</c:v>
                </c:pt>
                <c:pt idx="1279">
                  <c:v>0.48105499156817338</c:v>
                </c:pt>
                <c:pt idx="1280">
                  <c:v>0.48531728753046205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strRef>
              <c:f>FNSC110_TDAS_Data!$A$1:$A$1281</c:f>
              <c:strCache>
                <c:ptCount val="1281"/>
                <c:pt idx="0">
                  <c:v>Title</c:v>
                </c:pt>
                <c:pt idx="1">
                  <c:v>Axis</c:v>
                </c:pt>
                <c:pt idx="2">
                  <c:v>Filter</c:v>
                </c:pt>
                <c:pt idx="3">
                  <c:v>Units</c:v>
                </c:pt>
                <c:pt idx="4">
                  <c:v>Plot ID</c:v>
                </c:pt>
                <c:pt idx="5">
                  <c:v>Time (ms)</c:v>
                </c:pt>
                <c:pt idx="6">
                  <c:v>0.08</c:v>
                </c:pt>
                <c:pt idx="7">
                  <c:v>0.16</c:v>
                </c:pt>
                <c:pt idx="8">
                  <c:v>0.24</c:v>
                </c:pt>
                <c:pt idx="9">
                  <c:v>0.32</c:v>
                </c:pt>
                <c:pt idx="10">
                  <c:v>0.4</c:v>
                </c:pt>
                <c:pt idx="11">
                  <c:v>0.48</c:v>
                </c:pt>
                <c:pt idx="12">
                  <c:v>0.56</c:v>
                </c:pt>
                <c:pt idx="13">
                  <c:v>0.64</c:v>
                </c:pt>
                <c:pt idx="14">
                  <c:v>0.72</c:v>
                </c:pt>
                <c:pt idx="15">
                  <c:v>0.8</c:v>
                </c:pt>
                <c:pt idx="16">
                  <c:v>0.88</c:v>
                </c:pt>
                <c:pt idx="17">
                  <c:v>0.96</c:v>
                </c:pt>
                <c:pt idx="18">
                  <c:v>1.04</c:v>
                </c:pt>
                <c:pt idx="19">
                  <c:v>1.12</c:v>
                </c:pt>
                <c:pt idx="20">
                  <c:v>1.2</c:v>
                </c:pt>
                <c:pt idx="21">
                  <c:v>1.28</c:v>
                </c:pt>
                <c:pt idx="22">
                  <c:v>1.36</c:v>
                </c:pt>
                <c:pt idx="23">
                  <c:v>1.44</c:v>
                </c:pt>
                <c:pt idx="24">
                  <c:v>1.52</c:v>
                </c:pt>
                <c:pt idx="25">
                  <c:v>1.6</c:v>
                </c:pt>
                <c:pt idx="26">
                  <c:v>1.68</c:v>
                </c:pt>
                <c:pt idx="27">
                  <c:v>1.76</c:v>
                </c:pt>
                <c:pt idx="28">
                  <c:v>1.84</c:v>
                </c:pt>
                <c:pt idx="29">
                  <c:v>1.92</c:v>
                </c:pt>
                <c:pt idx="30">
                  <c:v>2</c:v>
                </c:pt>
                <c:pt idx="31">
                  <c:v>2.08</c:v>
                </c:pt>
                <c:pt idx="32">
                  <c:v>2.16</c:v>
                </c:pt>
                <c:pt idx="33">
                  <c:v>2.24</c:v>
                </c:pt>
                <c:pt idx="34">
                  <c:v>2.32</c:v>
                </c:pt>
                <c:pt idx="35">
                  <c:v>2.4</c:v>
                </c:pt>
                <c:pt idx="36">
                  <c:v>2.48</c:v>
                </c:pt>
                <c:pt idx="37">
                  <c:v>2.56</c:v>
                </c:pt>
                <c:pt idx="38">
                  <c:v>2.64</c:v>
                </c:pt>
                <c:pt idx="39">
                  <c:v>2.72</c:v>
                </c:pt>
                <c:pt idx="40">
                  <c:v>2.8</c:v>
                </c:pt>
                <c:pt idx="41">
                  <c:v>2.88</c:v>
                </c:pt>
                <c:pt idx="42">
                  <c:v>2.96</c:v>
                </c:pt>
                <c:pt idx="43">
                  <c:v>3.04</c:v>
                </c:pt>
                <c:pt idx="44">
                  <c:v>3.12</c:v>
                </c:pt>
                <c:pt idx="45">
                  <c:v>3.2</c:v>
                </c:pt>
                <c:pt idx="46">
                  <c:v>3.28</c:v>
                </c:pt>
                <c:pt idx="47">
                  <c:v>3.36</c:v>
                </c:pt>
                <c:pt idx="48">
                  <c:v>3.44</c:v>
                </c:pt>
                <c:pt idx="49">
                  <c:v>3.52</c:v>
                </c:pt>
                <c:pt idx="50">
                  <c:v>3.6</c:v>
                </c:pt>
                <c:pt idx="51">
                  <c:v>3.68</c:v>
                </c:pt>
                <c:pt idx="52">
                  <c:v>3.76</c:v>
                </c:pt>
                <c:pt idx="53">
                  <c:v>3.84</c:v>
                </c:pt>
                <c:pt idx="54">
                  <c:v>3.92</c:v>
                </c:pt>
                <c:pt idx="55">
                  <c:v>4</c:v>
                </c:pt>
                <c:pt idx="56">
                  <c:v>4.08</c:v>
                </c:pt>
                <c:pt idx="57">
                  <c:v>4.16</c:v>
                </c:pt>
                <c:pt idx="58">
                  <c:v>4.24</c:v>
                </c:pt>
                <c:pt idx="59">
                  <c:v>4.32</c:v>
                </c:pt>
                <c:pt idx="60">
                  <c:v>4.4</c:v>
                </c:pt>
                <c:pt idx="61">
                  <c:v>4.48</c:v>
                </c:pt>
                <c:pt idx="62">
                  <c:v>4.56</c:v>
                </c:pt>
                <c:pt idx="63">
                  <c:v>4.64</c:v>
                </c:pt>
                <c:pt idx="64">
                  <c:v>4.72</c:v>
                </c:pt>
                <c:pt idx="65">
                  <c:v>4.8</c:v>
                </c:pt>
                <c:pt idx="66">
                  <c:v>4.88</c:v>
                </c:pt>
                <c:pt idx="67">
                  <c:v>4.96</c:v>
                </c:pt>
                <c:pt idx="68">
                  <c:v>5.04</c:v>
                </c:pt>
                <c:pt idx="69">
                  <c:v>5.12</c:v>
                </c:pt>
                <c:pt idx="70">
                  <c:v>5.2</c:v>
                </c:pt>
                <c:pt idx="71">
                  <c:v>5.28</c:v>
                </c:pt>
                <c:pt idx="72">
                  <c:v>5.36</c:v>
                </c:pt>
                <c:pt idx="73">
                  <c:v>5.44</c:v>
                </c:pt>
                <c:pt idx="74">
                  <c:v>5.52</c:v>
                </c:pt>
                <c:pt idx="75">
                  <c:v>5.6</c:v>
                </c:pt>
                <c:pt idx="76">
                  <c:v>5.68</c:v>
                </c:pt>
                <c:pt idx="77">
                  <c:v>5.76</c:v>
                </c:pt>
                <c:pt idx="78">
                  <c:v>5.84</c:v>
                </c:pt>
                <c:pt idx="79">
                  <c:v>5.92</c:v>
                </c:pt>
                <c:pt idx="80">
                  <c:v>6</c:v>
                </c:pt>
                <c:pt idx="81">
                  <c:v>6.08</c:v>
                </c:pt>
                <c:pt idx="82">
                  <c:v>6.16</c:v>
                </c:pt>
                <c:pt idx="83">
                  <c:v>6.24</c:v>
                </c:pt>
                <c:pt idx="84">
                  <c:v>6.32</c:v>
                </c:pt>
                <c:pt idx="85">
                  <c:v>6.4</c:v>
                </c:pt>
                <c:pt idx="86">
                  <c:v>6.48</c:v>
                </c:pt>
                <c:pt idx="87">
                  <c:v>6.56</c:v>
                </c:pt>
                <c:pt idx="88">
                  <c:v>6.64</c:v>
                </c:pt>
                <c:pt idx="89">
                  <c:v>6.72</c:v>
                </c:pt>
                <c:pt idx="90">
                  <c:v>6.8</c:v>
                </c:pt>
                <c:pt idx="91">
                  <c:v>6.88</c:v>
                </c:pt>
                <c:pt idx="92">
                  <c:v>6.96</c:v>
                </c:pt>
                <c:pt idx="93">
                  <c:v>7.04</c:v>
                </c:pt>
                <c:pt idx="94">
                  <c:v>7.12</c:v>
                </c:pt>
                <c:pt idx="95">
                  <c:v>7.2</c:v>
                </c:pt>
                <c:pt idx="96">
                  <c:v>7.28</c:v>
                </c:pt>
                <c:pt idx="97">
                  <c:v>7.36</c:v>
                </c:pt>
                <c:pt idx="98">
                  <c:v>7.44</c:v>
                </c:pt>
                <c:pt idx="99">
                  <c:v>7.52</c:v>
                </c:pt>
                <c:pt idx="100">
                  <c:v>7.6</c:v>
                </c:pt>
                <c:pt idx="101">
                  <c:v>7.68</c:v>
                </c:pt>
                <c:pt idx="102">
                  <c:v>7.76</c:v>
                </c:pt>
                <c:pt idx="103">
                  <c:v>7.84</c:v>
                </c:pt>
                <c:pt idx="104">
                  <c:v>7.92</c:v>
                </c:pt>
                <c:pt idx="105">
                  <c:v>8</c:v>
                </c:pt>
                <c:pt idx="106">
                  <c:v>8.08</c:v>
                </c:pt>
                <c:pt idx="107">
                  <c:v>8.16</c:v>
                </c:pt>
                <c:pt idx="108">
                  <c:v>8.24</c:v>
                </c:pt>
                <c:pt idx="109">
                  <c:v>8.32</c:v>
                </c:pt>
                <c:pt idx="110">
                  <c:v>8.4</c:v>
                </c:pt>
                <c:pt idx="111">
                  <c:v>8.48</c:v>
                </c:pt>
                <c:pt idx="112">
                  <c:v>8.56</c:v>
                </c:pt>
                <c:pt idx="113">
                  <c:v>8.64</c:v>
                </c:pt>
                <c:pt idx="114">
                  <c:v>8.72</c:v>
                </c:pt>
                <c:pt idx="115">
                  <c:v>8.8</c:v>
                </c:pt>
                <c:pt idx="116">
                  <c:v>8.88</c:v>
                </c:pt>
                <c:pt idx="117">
                  <c:v>8.96</c:v>
                </c:pt>
                <c:pt idx="118">
                  <c:v>9.04</c:v>
                </c:pt>
                <c:pt idx="119">
                  <c:v>9.12</c:v>
                </c:pt>
                <c:pt idx="120">
                  <c:v>9.2</c:v>
                </c:pt>
                <c:pt idx="121">
                  <c:v>9.28</c:v>
                </c:pt>
                <c:pt idx="122">
                  <c:v>9.36</c:v>
                </c:pt>
                <c:pt idx="123">
                  <c:v>9.44</c:v>
                </c:pt>
                <c:pt idx="124">
                  <c:v>9.52</c:v>
                </c:pt>
                <c:pt idx="125">
                  <c:v>9.6</c:v>
                </c:pt>
                <c:pt idx="126">
                  <c:v>9.68</c:v>
                </c:pt>
                <c:pt idx="127">
                  <c:v>9.76</c:v>
                </c:pt>
                <c:pt idx="128">
                  <c:v>9.84</c:v>
                </c:pt>
                <c:pt idx="129">
                  <c:v>9.92</c:v>
                </c:pt>
                <c:pt idx="130">
                  <c:v>10</c:v>
                </c:pt>
                <c:pt idx="131">
                  <c:v>10.08</c:v>
                </c:pt>
                <c:pt idx="132">
                  <c:v>10.16</c:v>
                </c:pt>
                <c:pt idx="133">
                  <c:v>10.24</c:v>
                </c:pt>
                <c:pt idx="134">
                  <c:v>10.32</c:v>
                </c:pt>
                <c:pt idx="135">
                  <c:v>10.4</c:v>
                </c:pt>
                <c:pt idx="136">
                  <c:v>10.48</c:v>
                </c:pt>
                <c:pt idx="137">
                  <c:v>10.56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10.88</c:v>
                </c:pt>
                <c:pt idx="142">
                  <c:v>10.96</c:v>
                </c:pt>
                <c:pt idx="143">
                  <c:v>11.04</c:v>
                </c:pt>
                <c:pt idx="144">
                  <c:v>11.12</c:v>
                </c:pt>
                <c:pt idx="145">
                  <c:v>11.2</c:v>
                </c:pt>
                <c:pt idx="146">
                  <c:v>11.28</c:v>
                </c:pt>
                <c:pt idx="147">
                  <c:v>11.36</c:v>
                </c:pt>
                <c:pt idx="148">
                  <c:v>11.44</c:v>
                </c:pt>
                <c:pt idx="149">
                  <c:v>11.52</c:v>
                </c:pt>
                <c:pt idx="150">
                  <c:v>11.6</c:v>
                </c:pt>
                <c:pt idx="151">
                  <c:v>11.68</c:v>
                </c:pt>
                <c:pt idx="152">
                  <c:v>11.76</c:v>
                </c:pt>
                <c:pt idx="153">
                  <c:v>11.84</c:v>
                </c:pt>
                <c:pt idx="154">
                  <c:v>11.92</c:v>
                </c:pt>
                <c:pt idx="155">
                  <c:v>12</c:v>
                </c:pt>
                <c:pt idx="156">
                  <c:v>12.08</c:v>
                </c:pt>
                <c:pt idx="157">
                  <c:v>12.16</c:v>
                </c:pt>
                <c:pt idx="158">
                  <c:v>12.24</c:v>
                </c:pt>
                <c:pt idx="159">
                  <c:v>12.32</c:v>
                </c:pt>
                <c:pt idx="160">
                  <c:v>12.4</c:v>
                </c:pt>
                <c:pt idx="161">
                  <c:v>12.48</c:v>
                </c:pt>
                <c:pt idx="162">
                  <c:v>12.56</c:v>
                </c:pt>
                <c:pt idx="163">
                  <c:v>12.64</c:v>
                </c:pt>
                <c:pt idx="164">
                  <c:v>12.72</c:v>
                </c:pt>
                <c:pt idx="165">
                  <c:v>12.8</c:v>
                </c:pt>
                <c:pt idx="166">
                  <c:v>12.88</c:v>
                </c:pt>
                <c:pt idx="167">
                  <c:v>12.96</c:v>
                </c:pt>
                <c:pt idx="168">
                  <c:v>13.04</c:v>
                </c:pt>
                <c:pt idx="169">
                  <c:v>13.12</c:v>
                </c:pt>
                <c:pt idx="170">
                  <c:v>13.2</c:v>
                </c:pt>
                <c:pt idx="171">
                  <c:v>13.28</c:v>
                </c:pt>
                <c:pt idx="172">
                  <c:v>13.36</c:v>
                </c:pt>
                <c:pt idx="173">
                  <c:v>13.44</c:v>
                </c:pt>
                <c:pt idx="174">
                  <c:v>13.52</c:v>
                </c:pt>
                <c:pt idx="175">
                  <c:v>13.6</c:v>
                </c:pt>
                <c:pt idx="176">
                  <c:v>13.68</c:v>
                </c:pt>
                <c:pt idx="177">
                  <c:v>13.76</c:v>
                </c:pt>
                <c:pt idx="178">
                  <c:v>13.84</c:v>
                </c:pt>
                <c:pt idx="179">
                  <c:v>13.92</c:v>
                </c:pt>
                <c:pt idx="180">
                  <c:v>14</c:v>
                </c:pt>
                <c:pt idx="181">
                  <c:v>14.08</c:v>
                </c:pt>
                <c:pt idx="182">
                  <c:v>14.16</c:v>
                </c:pt>
                <c:pt idx="183">
                  <c:v>14.24</c:v>
                </c:pt>
                <c:pt idx="184">
                  <c:v>14.32</c:v>
                </c:pt>
                <c:pt idx="185">
                  <c:v>14.4</c:v>
                </c:pt>
                <c:pt idx="186">
                  <c:v>14.48</c:v>
                </c:pt>
                <c:pt idx="187">
                  <c:v>14.56</c:v>
                </c:pt>
                <c:pt idx="188">
                  <c:v>14.64</c:v>
                </c:pt>
                <c:pt idx="189">
                  <c:v>14.72</c:v>
                </c:pt>
                <c:pt idx="190">
                  <c:v>14.8</c:v>
                </c:pt>
                <c:pt idx="191">
                  <c:v>14.88</c:v>
                </c:pt>
                <c:pt idx="192">
                  <c:v>14.96</c:v>
                </c:pt>
                <c:pt idx="193">
                  <c:v>15.04</c:v>
                </c:pt>
                <c:pt idx="194">
                  <c:v>15.12</c:v>
                </c:pt>
                <c:pt idx="195">
                  <c:v>15.2</c:v>
                </c:pt>
                <c:pt idx="196">
                  <c:v>15.28</c:v>
                </c:pt>
                <c:pt idx="197">
                  <c:v>15.36</c:v>
                </c:pt>
                <c:pt idx="198">
                  <c:v>15.44</c:v>
                </c:pt>
                <c:pt idx="199">
                  <c:v>15.52</c:v>
                </c:pt>
                <c:pt idx="200">
                  <c:v>15.6</c:v>
                </c:pt>
                <c:pt idx="201">
                  <c:v>15.68</c:v>
                </c:pt>
                <c:pt idx="202">
                  <c:v>15.76</c:v>
                </c:pt>
                <c:pt idx="203">
                  <c:v>15.84</c:v>
                </c:pt>
                <c:pt idx="204">
                  <c:v>15.92</c:v>
                </c:pt>
                <c:pt idx="205">
                  <c:v>16</c:v>
                </c:pt>
                <c:pt idx="206">
                  <c:v>16.08</c:v>
                </c:pt>
                <c:pt idx="207">
                  <c:v>16.16</c:v>
                </c:pt>
                <c:pt idx="208">
                  <c:v>16.24</c:v>
                </c:pt>
                <c:pt idx="209">
                  <c:v>16.32</c:v>
                </c:pt>
                <c:pt idx="210">
                  <c:v>16.4</c:v>
                </c:pt>
                <c:pt idx="211">
                  <c:v>16.48</c:v>
                </c:pt>
                <c:pt idx="212">
                  <c:v>16.56</c:v>
                </c:pt>
                <c:pt idx="213">
                  <c:v>16.64</c:v>
                </c:pt>
                <c:pt idx="214">
                  <c:v>16.72</c:v>
                </c:pt>
                <c:pt idx="215">
                  <c:v>16.8</c:v>
                </c:pt>
                <c:pt idx="216">
                  <c:v>16.88</c:v>
                </c:pt>
                <c:pt idx="217">
                  <c:v>16.96</c:v>
                </c:pt>
                <c:pt idx="218">
                  <c:v>17.04</c:v>
                </c:pt>
                <c:pt idx="219">
                  <c:v>17.12</c:v>
                </c:pt>
                <c:pt idx="220">
                  <c:v>17.2</c:v>
                </c:pt>
                <c:pt idx="221">
                  <c:v>17.28</c:v>
                </c:pt>
                <c:pt idx="222">
                  <c:v>17.36</c:v>
                </c:pt>
                <c:pt idx="223">
                  <c:v>17.44</c:v>
                </c:pt>
                <c:pt idx="224">
                  <c:v>17.52</c:v>
                </c:pt>
                <c:pt idx="225">
                  <c:v>17.6</c:v>
                </c:pt>
                <c:pt idx="226">
                  <c:v>17.68</c:v>
                </c:pt>
                <c:pt idx="227">
                  <c:v>17.76</c:v>
                </c:pt>
                <c:pt idx="228">
                  <c:v>17.84</c:v>
                </c:pt>
                <c:pt idx="229">
                  <c:v>17.92</c:v>
                </c:pt>
                <c:pt idx="230">
                  <c:v>18</c:v>
                </c:pt>
                <c:pt idx="231">
                  <c:v>18.08</c:v>
                </c:pt>
                <c:pt idx="232">
                  <c:v>18.16</c:v>
                </c:pt>
                <c:pt idx="233">
                  <c:v>18.24</c:v>
                </c:pt>
                <c:pt idx="234">
                  <c:v>18.32</c:v>
                </c:pt>
                <c:pt idx="235">
                  <c:v>18.4</c:v>
                </c:pt>
                <c:pt idx="236">
                  <c:v>18.48</c:v>
                </c:pt>
                <c:pt idx="237">
                  <c:v>18.56</c:v>
                </c:pt>
                <c:pt idx="238">
                  <c:v>18.64</c:v>
                </c:pt>
                <c:pt idx="239">
                  <c:v>18.72</c:v>
                </c:pt>
                <c:pt idx="240">
                  <c:v>18.8</c:v>
                </c:pt>
                <c:pt idx="241">
                  <c:v>18.88</c:v>
                </c:pt>
                <c:pt idx="242">
                  <c:v>18.96</c:v>
                </c:pt>
                <c:pt idx="243">
                  <c:v>19.04</c:v>
                </c:pt>
                <c:pt idx="244">
                  <c:v>19.12</c:v>
                </c:pt>
                <c:pt idx="245">
                  <c:v>19.2</c:v>
                </c:pt>
                <c:pt idx="246">
                  <c:v>19.28</c:v>
                </c:pt>
                <c:pt idx="247">
                  <c:v>19.36</c:v>
                </c:pt>
                <c:pt idx="248">
                  <c:v>19.44</c:v>
                </c:pt>
                <c:pt idx="249">
                  <c:v>19.52</c:v>
                </c:pt>
                <c:pt idx="250">
                  <c:v>19.6</c:v>
                </c:pt>
                <c:pt idx="251">
                  <c:v>19.68</c:v>
                </c:pt>
                <c:pt idx="252">
                  <c:v>19.76</c:v>
                </c:pt>
                <c:pt idx="253">
                  <c:v>19.84</c:v>
                </c:pt>
                <c:pt idx="254">
                  <c:v>19.92</c:v>
                </c:pt>
                <c:pt idx="255">
                  <c:v>20</c:v>
                </c:pt>
                <c:pt idx="256">
                  <c:v>20.08</c:v>
                </c:pt>
                <c:pt idx="257">
                  <c:v>20.16</c:v>
                </c:pt>
                <c:pt idx="258">
                  <c:v>20.24</c:v>
                </c:pt>
                <c:pt idx="259">
                  <c:v>20.32</c:v>
                </c:pt>
                <c:pt idx="260">
                  <c:v>20.4</c:v>
                </c:pt>
                <c:pt idx="261">
                  <c:v>20.48</c:v>
                </c:pt>
                <c:pt idx="262">
                  <c:v>20.56</c:v>
                </c:pt>
                <c:pt idx="263">
                  <c:v>20.64</c:v>
                </c:pt>
                <c:pt idx="264">
                  <c:v>20.72</c:v>
                </c:pt>
                <c:pt idx="265">
                  <c:v>20.8</c:v>
                </c:pt>
                <c:pt idx="266">
                  <c:v>20.88</c:v>
                </c:pt>
                <c:pt idx="267">
                  <c:v>20.96</c:v>
                </c:pt>
                <c:pt idx="268">
                  <c:v>21.04</c:v>
                </c:pt>
                <c:pt idx="269">
                  <c:v>21.12</c:v>
                </c:pt>
                <c:pt idx="270">
                  <c:v>21.2</c:v>
                </c:pt>
                <c:pt idx="271">
                  <c:v>21.28</c:v>
                </c:pt>
                <c:pt idx="272">
                  <c:v>21.36</c:v>
                </c:pt>
                <c:pt idx="273">
                  <c:v>21.44</c:v>
                </c:pt>
                <c:pt idx="274">
                  <c:v>21.52</c:v>
                </c:pt>
                <c:pt idx="275">
                  <c:v>21.6</c:v>
                </c:pt>
                <c:pt idx="276">
                  <c:v>21.68</c:v>
                </c:pt>
                <c:pt idx="277">
                  <c:v>21.76</c:v>
                </c:pt>
                <c:pt idx="278">
                  <c:v>21.84</c:v>
                </c:pt>
                <c:pt idx="279">
                  <c:v>21.92</c:v>
                </c:pt>
                <c:pt idx="280">
                  <c:v>22</c:v>
                </c:pt>
                <c:pt idx="281">
                  <c:v>22.08</c:v>
                </c:pt>
                <c:pt idx="282">
                  <c:v>22.16</c:v>
                </c:pt>
                <c:pt idx="283">
                  <c:v>22.24</c:v>
                </c:pt>
                <c:pt idx="284">
                  <c:v>22.32</c:v>
                </c:pt>
                <c:pt idx="285">
                  <c:v>22.4</c:v>
                </c:pt>
                <c:pt idx="286">
                  <c:v>22.48</c:v>
                </c:pt>
                <c:pt idx="287">
                  <c:v>22.56</c:v>
                </c:pt>
                <c:pt idx="288">
                  <c:v>22.64</c:v>
                </c:pt>
                <c:pt idx="289">
                  <c:v>22.72</c:v>
                </c:pt>
                <c:pt idx="290">
                  <c:v>22.8</c:v>
                </c:pt>
                <c:pt idx="291">
                  <c:v>22.88</c:v>
                </c:pt>
                <c:pt idx="292">
                  <c:v>22.96</c:v>
                </c:pt>
                <c:pt idx="293">
                  <c:v>23.04</c:v>
                </c:pt>
                <c:pt idx="294">
                  <c:v>23.12</c:v>
                </c:pt>
                <c:pt idx="295">
                  <c:v>23.2</c:v>
                </c:pt>
                <c:pt idx="296">
                  <c:v>23.28</c:v>
                </c:pt>
                <c:pt idx="297">
                  <c:v>23.36</c:v>
                </c:pt>
                <c:pt idx="298">
                  <c:v>23.44</c:v>
                </c:pt>
                <c:pt idx="299">
                  <c:v>23.52</c:v>
                </c:pt>
                <c:pt idx="300">
                  <c:v>23.6</c:v>
                </c:pt>
                <c:pt idx="301">
                  <c:v>23.68</c:v>
                </c:pt>
                <c:pt idx="302">
                  <c:v>23.76</c:v>
                </c:pt>
                <c:pt idx="303">
                  <c:v>23.84</c:v>
                </c:pt>
                <c:pt idx="304">
                  <c:v>23.92</c:v>
                </c:pt>
                <c:pt idx="305">
                  <c:v>24</c:v>
                </c:pt>
                <c:pt idx="306">
                  <c:v>24.08</c:v>
                </c:pt>
                <c:pt idx="307">
                  <c:v>24.16</c:v>
                </c:pt>
                <c:pt idx="308">
                  <c:v>24.24</c:v>
                </c:pt>
                <c:pt idx="309">
                  <c:v>24.32</c:v>
                </c:pt>
                <c:pt idx="310">
                  <c:v>24.4</c:v>
                </c:pt>
                <c:pt idx="311">
                  <c:v>24.48</c:v>
                </c:pt>
                <c:pt idx="312">
                  <c:v>24.56</c:v>
                </c:pt>
                <c:pt idx="313">
                  <c:v>24.64</c:v>
                </c:pt>
                <c:pt idx="314">
                  <c:v>24.72</c:v>
                </c:pt>
                <c:pt idx="315">
                  <c:v>24.8</c:v>
                </c:pt>
                <c:pt idx="316">
                  <c:v>24.88</c:v>
                </c:pt>
                <c:pt idx="317">
                  <c:v>24.96</c:v>
                </c:pt>
                <c:pt idx="318">
                  <c:v>25.04</c:v>
                </c:pt>
                <c:pt idx="319">
                  <c:v>25.12</c:v>
                </c:pt>
                <c:pt idx="320">
                  <c:v>25.2</c:v>
                </c:pt>
                <c:pt idx="321">
                  <c:v>25.28</c:v>
                </c:pt>
                <c:pt idx="322">
                  <c:v>25.36</c:v>
                </c:pt>
                <c:pt idx="323">
                  <c:v>25.44</c:v>
                </c:pt>
                <c:pt idx="324">
                  <c:v>25.52</c:v>
                </c:pt>
                <c:pt idx="325">
                  <c:v>25.6</c:v>
                </c:pt>
                <c:pt idx="326">
                  <c:v>25.68</c:v>
                </c:pt>
                <c:pt idx="327">
                  <c:v>25.76</c:v>
                </c:pt>
                <c:pt idx="328">
                  <c:v>25.84</c:v>
                </c:pt>
                <c:pt idx="329">
                  <c:v>25.92</c:v>
                </c:pt>
                <c:pt idx="330">
                  <c:v>26</c:v>
                </c:pt>
                <c:pt idx="331">
                  <c:v>26.08</c:v>
                </c:pt>
                <c:pt idx="332">
                  <c:v>26.16</c:v>
                </c:pt>
                <c:pt idx="333">
                  <c:v>26.24</c:v>
                </c:pt>
                <c:pt idx="334">
                  <c:v>26.32</c:v>
                </c:pt>
                <c:pt idx="335">
                  <c:v>26.4</c:v>
                </c:pt>
                <c:pt idx="336">
                  <c:v>26.48</c:v>
                </c:pt>
                <c:pt idx="337">
                  <c:v>26.56</c:v>
                </c:pt>
                <c:pt idx="338">
                  <c:v>26.64</c:v>
                </c:pt>
                <c:pt idx="339">
                  <c:v>26.72</c:v>
                </c:pt>
                <c:pt idx="340">
                  <c:v>26.8</c:v>
                </c:pt>
                <c:pt idx="341">
                  <c:v>26.88</c:v>
                </c:pt>
                <c:pt idx="342">
                  <c:v>26.96</c:v>
                </c:pt>
                <c:pt idx="343">
                  <c:v>27.04</c:v>
                </c:pt>
                <c:pt idx="344">
                  <c:v>27.12</c:v>
                </c:pt>
                <c:pt idx="345">
                  <c:v>27.2</c:v>
                </c:pt>
                <c:pt idx="346">
                  <c:v>27.28</c:v>
                </c:pt>
                <c:pt idx="347">
                  <c:v>27.36</c:v>
                </c:pt>
                <c:pt idx="348">
                  <c:v>27.44</c:v>
                </c:pt>
                <c:pt idx="349">
                  <c:v>27.52</c:v>
                </c:pt>
                <c:pt idx="350">
                  <c:v>27.6</c:v>
                </c:pt>
                <c:pt idx="351">
                  <c:v>27.68</c:v>
                </c:pt>
                <c:pt idx="352">
                  <c:v>27.76</c:v>
                </c:pt>
                <c:pt idx="353">
                  <c:v>27.84</c:v>
                </c:pt>
                <c:pt idx="354">
                  <c:v>27.92</c:v>
                </c:pt>
                <c:pt idx="355">
                  <c:v>28</c:v>
                </c:pt>
                <c:pt idx="356">
                  <c:v>28.08</c:v>
                </c:pt>
                <c:pt idx="357">
                  <c:v>28.16</c:v>
                </c:pt>
                <c:pt idx="358">
                  <c:v>28.24</c:v>
                </c:pt>
                <c:pt idx="359">
                  <c:v>28.32</c:v>
                </c:pt>
                <c:pt idx="360">
                  <c:v>28.4</c:v>
                </c:pt>
                <c:pt idx="361">
                  <c:v>28.48</c:v>
                </c:pt>
                <c:pt idx="362">
                  <c:v>28.56</c:v>
                </c:pt>
                <c:pt idx="363">
                  <c:v>28.64</c:v>
                </c:pt>
                <c:pt idx="364">
                  <c:v>28.72</c:v>
                </c:pt>
                <c:pt idx="365">
                  <c:v>28.8</c:v>
                </c:pt>
                <c:pt idx="366">
                  <c:v>28.88</c:v>
                </c:pt>
                <c:pt idx="367">
                  <c:v>28.96</c:v>
                </c:pt>
                <c:pt idx="368">
                  <c:v>29.04</c:v>
                </c:pt>
                <c:pt idx="369">
                  <c:v>29.12</c:v>
                </c:pt>
                <c:pt idx="370">
                  <c:v>29.2</c:v>
                </c:pt>
                <c:pt idx="371">
                  <c:v>29.28</c:v>
                </c:pt>
                <c:pt idx="372">
                  <c:v>29.36</c:v>
                </c:pt>
                <c:pt idx="373">
                  <c:v>29.44</c:v>
                </c:pt>
                <c:pt idx="374">
                  <c:v>29.52</c:v>
                </c:pt>
                <c:pt idx="375">
                  <c:v>29.6</c:v>
                </c:pt>
                <c:pt idx="376">
                  <c:v>29.68</c:v>
                </c:pt>
                <c:pt idx="377">
                  <c:v>29.76</c:v>
                </c:pt>
                <c:pt idx="378">
                  <c:v>29.84</c:v>
                </c:pt>
                <c:pt idx="379">
                  <c:v>29.92</c:v>
                </c:pt>
                <c:pt idx="380">
                  <c:v>30</c:v>
                </c:pt>
                <c:pt idx="381">
                  <c:v>30.08</c:v>
                </c:pt>
                <c:pt idx="382">
                  <c:v>30.16</c:v>
                </c:pt>
                <c:pt idx="383">
                  <c:v>30.24</c:v>
                </c:pt>
                <c:pt idx="384">
                  <c:v>30.32</c:v>
                </c:pt>
                <c:pt idx="385">
                  <c:v>30.4</c:v>
                </c:pt>
                <c:pt idx="386">
                  <c:v>30.48</c:v>
                </c:pt>
                <c:pt idx="387">
                  <c:v>30.56</c:v>
                </c:pt>
                <c:pt idx="388">
                  <c:v>30.64</c:v>
                </c:pt>
                <c:pt idx="389">
                  <c:v>30.72</c:v>
                </c:pt>
                <c:pt idx="390">
                  <c:v>30.8</c:v>
                </c:pt>
                <c:pt idx="391">
                  <c:v>30.88</c:v>
                </c:pt>
                <c:pt idx="392">
                  <c:v>30.96</c:v>
                </c:pt>
                <c:pt idx="393">
                  <c:v>31.04</c:v>
                </c:pt>
                <c:pt idx="394">
                  <c:v>31.12</c:v>
                </c:pt>
                <c:pt idx="395">
                  <c:v>31.2</c:v>
                </c:pt>
                <c:pt idx="396">
                  <c:v>31.28</c:v>
                </c:pt>
                <c:pt idx="397">
                  <c:v>31.36</c:v>
                </c:pt>
                <c:pt idx="398">
                  <c:v>31.44</c:v>
                </c:pt>
                <c:pt idx="399">
                  <c:v>31.52</c:v>
                </c:pt>
                <c:pt idx="400">
                  <c:v>31.6</c:v>
                </c:pt>
                <c:pt idx="401">
                  <c:v>31.68</c:v>
                </c:pt>
                <c:pt idx="402">
                  <c:v>31.76</c:v>
                </c:pt>
                <c:pt idx="403">
                  <c:v>31.84</c:v>
                </c:pt>
                <c:pt idx="404">
                  <c:v>31.92</c:v>
                </c:pt>
                <c:pt idx="405">
                  <c:v>32</c:v>
                </c:pt>
                <c:pt idx="406">
                  <c:v>32.08</c:v>
                </c:pt>
                <c:pt idx="407">
                  <c:v>32.16</c:v>
                </c:pt>
                <c:pt idx="408">
                  <c:v>32.24</c:v>
                </c:pt>
                <c:pt idx="409">
                  <c:v>32.32</c:v>
                </c:pt>
                <c:pt idx="410">
                  <c:v>32.4</c:v>
                </c:pt>
                <c:pt idx="411">
                  <c:v>32.48</c:v>
                </c:pt>
                <c:pt idx="412">
                  <c:v>32.56</c:v>
                </c:pt>
                <c:pt idx="413">
                  <c:v>32.64</c:v>
                </c:pt>
                <c:pt idx="414">
                  <c:v>32.72</c:v>
                </c:pt>
                <c:pt idx="415">
                  <c:v>32.8</c:v>
                </c:pt>
                <c:pt idx="416">
                  <c:v>32.88</c:v>
                </c:pt>
                <c:pt idx="417">
                  <c:v>32.96</c:v>
                </c:pt>
                <c:pt idx="418">
                  <c:v>33.04</c:v>
                </c:pt>
                <c:pt idx="419">
                  <c:v>33.12</c:v>
                </c:pt>
                <c:pt idx="420">
                  <c:v>33.2</c:v>
                </c:pt>
                <c:pt idx="421">
                  <c:v>33.28</c:v>
                </c:pt>
                <c:pt idx="422">
                  <c:v>33.36</c:v>
                </c:pt>
                <c:pt idx="423">
                  <c:v>33.44</c:v>
                </c:pt>
                <c:pt idx="424">
                  <c:v>33.52</c:v>
                </c:pt>
                <c:pt idx="425">
                  <c:v>33.6</c:v>
                </c:pt>
                <c:pt idx="426">
                  <c:v>33.68</c:v>
                </c:pt>
                <c:pt idx="427">
                  <c:v>33.76</c:v>
                </c:pt>
                <c:pt idx="428">
                  <c:v>33.84</c:v>
                </c:pt>
                <c:pt idx="429">
                  <c:v>33.92</c:v>
                </c:pt>
                <c:pt idx="430">
                  <c:v>34</c:v>
                </c:pt>
                <c:pt idx="431">
                  <c:v>34.08</c:v>
                </c:pt>
                <c:pt idx="432">
                  <c:v>34.16</c:v>
                </c:pt>
                <c:pt idx="433">
                  <c:v>34.24</c:v>
                </c:pt>
                <c:pt idx="434">
                  <c:v>34.32</c:v>
                </c:pt>
                <c:pt idx="435">
                  <c:v>34.4</c:v>
                </c:pt>
                <c:pt idx="436">
                  <c:v>34.48</c:v>
                </c:pt>
                <c:pt idx="437">
                  <c:v>34.56</c:v>
                </c:pt>
                <c:pt idx="438">
                  <c:v>34.64</c:v>
                </c:pt>
                <c:pt idx="439">
                  <c:v>34.72</c:v>
                </c:pt>
                <c:pt idx="440">
                  <c:v>34.8</c:v>
                </c:pt>
                <c:pt idx="441">
                  <c:v>34.88</c:v>
                </c:pt>
                <c:pt idx="442">
                  <c:v>34.96</c:v>
                </c:pt>
                <c:pt idx="443">
                  <c:v>35.04</c:v>
                </c:pt>
                <c:pt idx="444">
                  <c:v>35.12</c:v>
                </c:pt>
                <c:pt idx="445">
                  <c:v>35.2</c:v>
                </c:pt>
                <c:pt idx="446">
                  <c:v>35.28</c:v>
                </c:pt>
                <c:pt idx="447">
                  <c:v>35.36</c:v>
                </c:pt>
                <c:pt idx="448">
                  <c:v>35.44</c:v>
                </c:pt>
                <c:pt idx="449">
                  <c:v>35.52</c:v>
                </c:pt>
                <c:pt idx="450">
                  <c:v>35.6</c:v>
                </c:pt>
                <c:pt idx="451">
                  <c:v>35.68</c:v>
                </c:pt>
                <c:pt idx="452">
                  <c:v>35.76</c:v>
                </c:pt>
                <c:pt idx="453">
                  <c:v>35.84</c:v>
                </c:pt>
                <c:pt idx="454">
                  <c:v>35.92</c:v>
                </c:pt>
                <c:pt idx="455">
                  <c:v>36</c:v>
                </c:pt>
                <c:pt idx="456">
                  <c:v>36.08</c:v>
                </c:pt>
                <c:pt idx="457">
                  <c:v>36.16</c:v>
                </c:pt>
                <c:pt idx="458">
                  <c:v>36.24</c:v>
                </c:pt>
                <c:pt idx="459">
                  <c:v>36.32</c:v>
                </c:pt>
                <c:pt idx="460">
                  <c:v>36.4</c:v>
                </c:pt>
                <c:pt idx="461">
                  <c:v>36.48</c:v>
                </c:pt>
                <c:pt idx="462">
                  <c:v>36.56</c:v>
                </c:pt>
                <c:pt idx="463">
                  <c:v>36.64</c:v>
                </c:pt>
                <c:pt idx="464">
                  <c:v>36.72</c:v>
                </c:pt>
                <c:pt idx="465">
                  <c:v>36.8</c:v>
                </c:pt>
                <c:pt idx="466">
                  <c:v>36.88</c:v>
                </c:pt>
                <c:pt idx="467">
                  <c:v>36.96</c:v>
                </c:pt>
                <c:pt idx="468">
                  <c:v>37.04</c:v>
                </c:pt>
                <c:pt idx="469">
                  <c:v>37.12</c:v>
                </c:pt>
                <c:pt idx="470">
                  <c:v>37.2</c:v>
                </c:pt>
                <c:pt idx="471">
                  <c:v>37.28</c:v>
                </c:pt>
                <c:pt idx="472">
                  <c:v>37.36</c:v>
                </c:pt>
                <c:pt idx="473">
                  <c:v>37.44</c:v>
                </c:pt>
                <c:pt idx="474">
                  <c:v>37.52</c:v>
                </c:pt>
                <c:pt idx="475">
                  <c:v>37.6</c:v>
                </c:pt>
                <c:pt idx="476">
                  <c:v>37.68</c:v>
                </c:pt>
                <c:pt idx="477">
                  <c:v>37.76</c:v>
                </c:pt>
                <c:pt idx="478">
                  <c:v>37.84</c:v>
                </c:pt>
                <c:pt idx="479">
                  <c:v>37.92</c:v>
                </c:pt>
                <c:pt idx="480">
                  <c:v>38</c:v>
                </c:pt>
                <c:pt idx="481">
                  <c:v>38.08</c:v>
                </c:pt>
                <c:pt idx="482">
                  <c:v>38.16</c:v>
                </c:pt>
                <c:pt idx="483">
                  <c:v>38.24</c:v>
                </c:pt>
                <c:pt idx="484">
                  <c:v>38.32</c:v>
                </c:pt>
                <c:pt idx="485">
                  <c:v>38.4</c:v>
                </c:pt>
                <c:pt idx="486">
                  <c:v>38.48</c:v>
                </c:pt>
                <c:pt idx="487">
                  <c:v>38.56</c:v>
                </c:pt>
                <c:pt idx="488">
                  <c:v>38.64</c:v>
                </c:pt>
                <c:pt idx="489">
                  <c:v>38.72</c:v>
                </c:pt>
                <c:pt idx="490">
                  <c:v>38.8</c:v>
                </c:pt>
                <c:pt idx="491">
                  <c:v>38.88</c:v>
                </c:pt>
                <c:pt idx="492">
                  <c:v>38.96</c:v>
                </c:pt>
                <c:pt idx="493">
                  <c:v>39.04</c:v>
                </c:pt>
                <c:pt idx="494">
                  <c:v>39.12</c:v>
                </c:pt>
                <c:pt idx="495">
                  <c:v>39.2</c:v>
                </c:pt>
                <c:pt idx="496">
                  <c:v>39.28</c:v>
                </c:pt>
                <c:pt idx="497">
                  <c:v>39.36</c:v>
                </c:pt>
                <c:pt idx="498">
                  <c:v>39.44</c:v>
                </c:pt>
                <c:pt idx="499">
                  <c:v>39.52</c:v>
                </c:pt>
                <c:pt idx="500">
                  <c:v>39.6</c:v>
                </c:pt>
                <c:pt idx="501">
                  <c:v>39.68</c:v>
                </c:pt>
                <c:pt idx="502">
                  <c:v>39.76</c:v>
                </c:pt>
                <c:pt idx="503">
                  <c:v>39.84</c:v>
                </c:pt>
                <c:pt idx="504">
                  <c:v>39.92</c:v>
                </c:pt>
                <c:pt idx="505">
                  <c:v>40</c:v>
                </c:pt>
                <c:pt idx="506">
                  <c:v>40.08</c:v>
                </c:pt>
                <c:pt idx="507">
                  <c:v>40.16</c:v>
                </c:pt>
                <c:pt idx="508">
                  <c:v>40.24</c:v>
                </c:pt>
                <c:pt idx="509">
                  <c:v>40.32</c:v>
                </c:pt>
                <c:pt idx="510">
                  <c:v>40.4</c:v>
                </c:pt>
                <c:pt idx="511">
                  <c:v>40.48</c:v>
                </c:pt>
                <c:pt idx="512">
                  <c:v>40.56</c:v>
                </c:pt>
                <c:pt idx="513">
                  <c:v>40.64</c:v>
                </c:pt>
                <c:pt idx="514">
                  <c:v>40.72</c:v>
                </c:pt>
                <c:pt idx="515">
                  <c:v>40.8</c:v>
                </c:pt>
                <c:pt idx="516">
                  <c:v>40.88</c:v>
                </c:pt>
                <c:pt idx="517">
                  <c:v>40.96</c:v>
                </c:pt>
                <c:pt idx="518">
                  <c:v>41.04</c:v>
                </c:pt>
                <c:pt idx="519">
                  <c:v>41.12</c:v>
                </c:pt>
                <c:pt idx="520">
                  <c:v>41.2</c:v>
                </c:pt>
                <c:pt idx="521">
                  <c:v>41.28</c:v>
                </c:pt>
                <c:pt idx="522">
                  <c:v>41.36</c:v>
                </c:pt>
                <c:pt idx="523">
                  <c:v>41.44</c:v>
                </c:pt>
                <c:pt idx="524">
                  <c:v>41.52</c:v>
                </c:pt>
                <c:pt idx="525">
                  <c:v>41.6</c:v>
                </c:pt>
                <c:pt idx="526">
                  <c:v>41.68</c:v>
                </c:pt>
                <c:pt idx="527">
                  <c:v>41.76</c:v>
                </c:pt>
                <c:pt idx="528">
                  <c:v>41.84</c:v>
                </c:pt>
                <c:pt idx="529">
                  <c:v>41.92</c:v>
                </c:pt>
                <c:pt idx="530">
                  <c:v>42</c:v>
                </c:pt>
                <c:pt idx="531">
                  <c:v>42.08</c:v>
                </c:pt>
                <c:pt idx="532">
                  <c:v>42.16</c:v>
                </c:pt>
                <c:pt idx="533">
                  <c:v>42.24</c:v>
                </c:pt>
                <c:pt idx="534">
                  <c:v>42.32</c:v>
                </c:pt>
                <c:pt idx="535">
                  <c:v>42.4</c:v>
                </c:pt>
                <c:pt idx="536">
                  <c:v>42.48</c:v>
                </c:pt>
                <c:pt idx="537">
                  <c:v>42.56</c:v>
                </c:pt>
                <c:pt idx="538">
                  <c:v>42.64</c:v>
                </c:pt>
                <c:pt idx="539">
                  <c:v>42.72</c:v>
                </c:pt>
                <c:pt idx="540">
                  <c:v>42.8</c:v>
                </c:pt>
                <c:pt idx="541">
                  <c:v>42.88</c:v>
                </c:pt>
                <c:pt idx="542">
                  <c:v>42.96</c:v>
                </c:pt>
                <c:pt idx="543">
                  <c:v>43.04</c:v>
                </c:pt>
                <c:pt idx="544">
                  <c:v>43.12</c:v>
                </c:pt>
                <c:pt idx="545">
                  <c:v>43.2</c:v>
                </c:pt>
                <c:pt idx="546">
                  <c:v>43.28</c:v>
                </c:pt>
                <c:pt idx="547">
                  <c:v>43.36</c:v>
                </c:pt>
                <c:pt idx="548">
                  <c:v>43.44</c:v>
                </c:pt>
                <c:pt idx="549">
                  <c:v>43.52</c:v>
                </c:pt>
                <c:pt idx="550">
                  <c:v>43.6</c:v>
                </c:pt>
                <c:pt idx="551">
                  <c:v>43.68</c:v>
                </c:pt>
                <c:pt idx="552">
                  <c:v>43.76</c:v>
                </c:pt>
                <c:pt idx="553">
                  <c:v>43.84</c:v>
                </c:pt>
                <c:pt idx="554">
                  <c:v>43.92</c:v>
                </c:pt>
                <c:pt idx="555">
                  <c:v>44</c:v>
                </c:pt>
                <c:pt idx="556">
                  <c:v>44.08</c:v>
                </c:pt>
                <c:pt idx="557">
                  <c:v>44.16</c:v>
                </c:pt>
                <c:pt idx="558">
                  <c:v>44.24</c:v>
                </c:pt>
                <c:pt idx="559">
                  <c:v>44.32</c:v>
                </c:pt>
                <c:pt idx="560">
                  <c:v>44.4</c:v>
                </c:pt>
                <c:pt idx="561">
                  <c:v>44.48</c:v>
                </c:pt>
                <c:pt idx="562">
                  <c:v>44.56</c:v>
                </c:pt>
                <c:pt idx="563">
                  <c:v>44.64</c:v>
                </c:pt>
                <c:pt idx="564">
                  <c:v>44.72</c:v>
                </c:pt>
                <c:pt idx="565">
                  <c:v>44.8</c:v>
                </c:pt>
                <c:pt idx="566">
                  <c:v>44.88</c:v>
                </c:pt>
                <c:pt idx="567">
                  <c:v>44.96</c:v>
                </c:pt>
                <c:pt idx="568">
                  <c:v>45.04</c:v>
                </c:pt>
                <c:pt idx="569">
                  <c:v>45.12</c:v>
                </c:pt>
                <c:pt idx="570">
                  <c:v>45.2</c:v>
                </c:pt>
                <c:pt idx="571">
                  <c:v>45.28</c:v>
                </c:pt>
                <c:pt idx="572">
                  <c:v>45.36</c:v>
                </c:pt>
                <c:pt idx="573">
                  <c:v>45.44</c:v>
                </c:pt>
                <c:pt idx="574">
                  <c:v>45.52</c:v>
                </c:pt>
                <c:pt idx="575">
                  <c:v>45.6</c:v>
                </c:pt>
                <c:pt idx="576">
                  <c:v>45.68</c:v>
                </c:pt>
                <c:pt idx="577">
                  <c:v>45.76</c:v>
                </c:pt>
                <c:pt idx="578">
                  <c:v>45.84</c:v>
                </c:pt>
                <c:pt idx="579">
                  <c:v>45.92</c:v>
                </c:pt>
                <c:pt idx="580">
                  <c:v>46</c:v>
                </c:pt>
                <c:pt idx="581">
                  <c:v>46.08</c:v>
                </c:pt>
                <c:pt idx="582">
                  <c:v>46.16</c:v>
                </c:pt>
                <c:pt idx="583">
                  <c:v>46.24</c:v>
                </c:pt>
                <c:pt idx="584">
                  <c:v>46.32</c:v>
                </c:pt>
                <c:pt idx="585">
                  <c:v>46.4</c:v>
                </c:pt>
                <c:pt idx="586">
                  <c:v>46.48</c:v>
                </c:pt>
                <c:pt idx="587">
                  <c:v>46.56</c:v>
                </c:pt>
                <c:pt idx="588">
                  <c:v>46.64</c:v>
                </c:pt>
                <c:pt idx="589">
                  <c:v>46.72</c:v>
                </c:pt>
                <c:pt idx="590">
                  <c:v>46.8</c:v>
                </c:pt>
                <c:pt idx="591">
                  <c:v>46.88</c:v>
                </c:pt>
                <c:pt idx="592">
                  <c:v>46.96</c:v>
                </c:pt>
                <c:pt idx="593">
                  <c:v>47.04</c:v>
                </c:pt>
                <c:pt idx="594">
                  <c:v>47.12</c:v>
                </c:pt>
                <c:pt idx="595">
                  <c:v>47.2</c:v>
                </c:pt>
                <c:pt idx="596">
                  <c:v>47.28</c:v>
                </c:pt>
                <c:pt idx="597">
                  <c:v>47.36</c:v>
                </c:pt>
                <c:pt idx="598">
                  <c:v>47.44</c:v>
                </c:pt>
                <c:pt idx="599">
                  <c:v>47.52</c:v>
                </c:pt>
                <c:pt idx="600">
                  <c:v>47.6</c:v>
                </c:pt>
                <c:pt idx="601">
                  <c:v>47.68</c:v>
                </c:pt>
                <c:pt idx="602">
                  <c:v>47.76</c:v>
                </c:pt>
                <c:pt idx="603">
                  <c:v>47.84</c:v>
                </c:pt>
                <c:pt idx="604">
                  <c:v>47.92</c:v>
                </c:pt>
                <c:pt idx="605">
                  <c:v>48</c:v>
                </c:pt>
                <c:pt idx="606">
                  <c:v>48.08</c:v>
                </c:pt>
                <c:pt idx="607">
                  <c:v>48.16</c:v>
                </c:pt>
                <c:pt idx="608">
                  <c:v>48.24</c:v>
                </c:pt>
                <c:pt idx="609">
                  <c:v>48.32</c:v>
                </c:pt>
                <c:pt idx="610">
                  <c:v>48.4</c:v>
                </c:pt>
                <c:pt idx="611">
                  <c:v>48.48</c:v>
                </c:pt>
                <c:pt idx="612">
                  <c:v>48.56</c:v>
                </c:pt>
                <c:pt idx="613">
                  <c:v>48.64</c:v>
                </c:pt>
                <c:pt idx="614">
                  <c:v>48.72</c:v>
                </c:pt>
                <c:pt idx="615">
                  <c:v>48.8</c:v>
                </c:pt>
                <c:pt idx="616">
                  <c:v>48.88</c:v>
                </c:pt>
                <c:pt idx="617">
                  <c:v>48.96</c:v>
                </c:pt>
                <c:pt idx="618">
                  <c:v>49.04</c:v>
                </c:pt>
                <c:pt idx="619">
                  <c:v>49.12</c:v>
                </c:pt>
                <c:pt idx="620">
                  <c:v>49.2</c:v>
                </c:pt>
                <c:pt idx="621">
                  <c:v>49.28</c:v>
                </c:pt>
                <c:pt idx="622">
                  <c:v>49.36</c:v>
                </c:pt>
                <c:pt idx="623">
                  <c:v>49.44</c:v>
                </c:pt>
                <c:pt idx="624">
                  <c:v>49.52</c:v>
                </c:pt>
                <c:pt idx="625">
                  <c:v>49.6</c:v>
                </c:pt>
                <c:pt idx="626">
                  <c:v>49.68</c:v>
                </c:pt>
                <c:pt idx="627">
                  <c:v>49.76</c:v>
                </c:pt>
                <c:pt idx="628">
                  <c:v>49.84</c:v>
                </c:pt>
                <c:pt idx="629">
                  <c:v>49.92</c:v>
                </c:pt>
                <c:pt idx="630">
                  <c:v>50</c:v>
                </c:pt>
                <c:pt idx="631">
                  <c:v>50.08</c:v>
                </c:pt>
                <c:pt idx="632">
                  <c:v>50.16</c:v>
                </c:pt>
                <c:pt idx="633">
                  <c:v>50.24</c:v>
                </c:pt>
                <c:pt idx="634">
                  <c:v>50.32</c:v>
                </c:pt>
                <c:pt idx="635">
                  <c:v>50.4</c:v>
                </c:pt>
                <c:pt idx="636">
                  <c:v>50.48</c:v>
                </c:pt>
                <c:pt idx="637">
                  <c:v>50.56</c:v>
                </c:pt>
                <c:pt idx="638">
                  <c:v>50.64</c:v>
                </c:pt>
                <c:pt idx="639">
                  <c:v>50.72</c:v>
                </c:pt>
                <c:pt idx="640">
                  <c:v>50.8</c:v>
                </c:pt>
                <c:pt idx="641">
                  <c:v>50.88</c:v>
                </c:pt>
                <c:pt idx="642">
                  <c:v>50.96</c:v>
                </c:pt>
                <c:pt idx="643">
                  <c:v>51.04</c:v>
                </c:pt>
                <c:pt idx="644">
                  <c:v>51.12</c:v>
                </c:pt>
                <c:pt idx="645">
                  <c:v>51.2</c:v>
                </c:pt>
                <c:pt idx="646">
                  <c:v>51.28</c:v>
                </c:pt>
                <c:pt idx="647">
                  <c:v>51.36</c:v>
                </c:pt>
                <c:pt idx="648">
                  <c:v>51.44</c:v>
                </c:pt>
                <c:pt idx="649">
                  <c:v>51.52</c:v>
                </c:pt>
                <c:pt idx="650">
                  <c:v>51.6</c:v>
                </c:pt>
                <c:pt idx="651">
                  <c:v>51.68</c:v>
                </c:pt>
                <c:pt idx="652">
                  <c:v>51.76</c:v>
                </c:pt>
                <c:pt idx="653">
                  <c:v>51.84</c:v>
                </c:pt>
                <c:pt idx="654">
                  <c:v>51.92</c:v>
                </c:pt>
                <c:pt idx="655">
                  <c:v>52</c:v>
                </c:pt>
                <c:pt idx="656">
                  <c:v>52.08</c:v>
                </c:pt>
                <c:pt idx="657">
                  <c:v>52.16</c:v>
                </c:pt>
                <c:pt idx="658">
                  <c:v>52.24</c:v>
                </c:pt>
                <c:pt idx="659">
                  <c:v>52.32</c:v>
                </c:pt>
                <c:pt idx="660">
                  <c:v>52.4</c:v>
                </c:pt>
                <c:pt idx="661">
                  <c:v>52.48</c:v>
                </c:pt>
                <c:pt idx="662">
                  <c:v>52.56</c:v>
                </c:pt>
                <c:pt idx="663">
                  <c:v>52.64</c:v>
                </c:pt>
                <c:pt idx="664">
                  <c:v>52.72</c:v>
                </c:pt>
                <c:pt idx="665">
                  <c:v>52.8</c:v>
                </c:pt>
                <c:pt idx="666">
                  <c:v>52.88</c:v>
                </c:pt>
                <c:pt idx="667">
                  <c:v>52.96</c:v>
                </c:pt>
                <c:pt idx="668">
                  <c:v>53.04</c:v>
                </c:pt>
                <c:pt idx="669">
                  <c:v>53.12</c:v>
                </c:pt>
                <c:pt idx="670">
                  <c:v>53.2</c:v>
                </c:pt>
                <c:pt idx="671">
                  <c:v>53.28</c:v>
                </c:pt>
                <c:pt idx="672">
                  <c:v>53.36</c:v>
                </c:pt>
                <c:pt idx="673">
                  <c:v>53.44</c:v>
                </c:pt>
                <c:pt idx="674">
                  <c:v>53.52</c:v>
                </c:pt>
                <c:pt idx="675">
                  <c:v>53.6</c:v>
                </c:pt>
                <c:pt idx="676">
                  <c:v>53.68</c:v>
                </c:pt>
                <c:pt idx="677">
                  <c:v>53.76</c:v>
                </c:pt>
                <c:pt idx="678">
                  <c:v>53.84</c:v>
                </c:pt>
                <c:pt idx="679">
                  <c:v>53.92</c:v>
                </c:pt>
                <c:pt idx="680">
                  <c:v>54</c:v>
                </c:pt>
                <c:pt idx="681">
                  <c:v>54.08</c:v>
                </c:pt>
                <c:pt idx="682">
                  <c:v>54.16</c:v>
                </c:pt>
                <c:pt idx="683">
                  <c:v>54.24</c:v>
                </c:pt>
                <c:pt idx="684">
                  <c:v>54.32</c:v>
                </c:pt>
                <c:pt idx="685">
                  <c:v>54.4</c:v>
                </c:pt>
                <c:pt idx="686">
                  <c:v>54.48</c:v>
                </c:pt>
                <c:pt idx="687">
                  <c:v>54.56</c:v>
                </c:pt>
                <c:pt idx="688">
                  <c:v>54.64</c:v>
                </c:pt>
                <c:pt idx="689">
                  <c:v>54.72</c:v>
                </c:pt>
                <c:pt idx="690">
                  <c:v>54.8</c:v>
                </c:pt>
                <c:pt idx="691">
                  <c:v>54.88</c:v>
                </c:pt>
                <c:pt idx="692">
                  <c:v>54.96</c:v>
                </c:pt>
                <c:pt idx="693">
                  <c:v>55.04</c:v>
                </c:pt>
                <c:pt idx="694">
                  <c:v>55.12</c:v>
                </c:pt>
                <c:pt idx="695">
                  <c:v>55.2</c:v>
                </c:pt>
                <c:pt idx="696">
                  <c:v>55.28</c:v>
                </c:pt>
                <c:pt idx="697">
                  <c:v>55.36</c:v>
                </c:pt>
                <c:pt idx="698">
                  <c:v>55.44</c:v>
                </c:pt>
                <c:pt idx="699">
                  <c:v>55.52</c:v>
                </c:pt>
                <c:pt idx="700">
                  <c:v>55.6</c:v>
                </c:pt>
                <c:pt idx="701">
                  <c:v>55.68</c:v>
                </c:pt>
                <c:pt idx="702">
                  <c:v>55.76</c:v>
                </c:pt>
                <c:pt idx="703">
                  <c:v>55.84</c:v>
                </c:pt>
                <c:pt idx="704">
                  <c:v>55.92</c:v>
                </c:pt>
                <c:pt idx="705">
                  <c:v>56</c:v>
                </c:pt>
                <c:pt idx="706">
                  <c:v>56.08</c:v>
                </c:pt>
                <c:pt idx="707">
                  <c:v>56.16</c:v>
                </c:pt>
                <c:pt idx="708">
                  <c:v>56.24</c:v>
                </c:pt>
                <c:pt idx="709">
                  <c:v>56.32</c:v>
                </c:pt>
                <c:pt idx="710">
                  <c:v>56.4</c:v>
                </c:pt>
                <c:pt idx="711">
                  <c:v>56.48</c:v>
                </c:pt>
                <c:pt idx="712">
                  <c:v>56.56</c:v>
                </c:pt>
                <c:pt idx="713">
                  <c:v>56.64</c:v>
                </c:pt>
                <c:pt idx="714">
                  <c:v>56.72</c:v>
                </c:pt>
                <c:pt idx="715">
                  <c:v>56.8</c:v>
                </c:pt>
                <c:pt idx="716">
                  <c:v>56.88</c:v>
                </c:pt>
                <c:pt idx="717">
                  <c:v>56.96</c:v>
                </c:pt>
                <c:pt idx="718">
                  <c:v>57.04</c:v>
                </c:pt>
                <c:pt idx="719">
                  <c:v>57.12</c:v>
                </c:pt>
                <c:pt idx="720">
                  <c:v>57.2</c:v>
                </c:pt>
                <c:pt idx="721">
                  <c:v>57.28</c:v>
                </c:pt>
                <c:pt idx="722">
                  <c:v>57.36</c:v>
                </c:pt>
                <c:pt idx="723">
                  <c:v>57.44</c:v>
                </c:pt>
                <c:pt idx="724">
                  <c:v>57.52</c:v>
                </c:pt>
                <c:pt idx="725">
                  <c:v>57.6</c:v>
                </c:pt>
                <c:pt idx="726">
                  <c:v>57.68</c:v>
                </c:pt>
                <c:pt idx="727">
                  <c:v>57.76</c:v>
                </c:pt>
                <c:pt idx="728">
                  <c:v>57.84</c:v>
                </c:pt>
                <c:pt idx="729">
                  <c:v>57.92</c:v>
                </c:pt>
                <c:pt idx="730">
                  <c:v>58</c:v>
                </c:pt>
                <c:pt idx="731">
                  <c:v>58.08</c:v>
                </c:pt>
                <c:pt idx="732">
                  <c:v>58.16</c:v>
                </c:pt>
                <c:pt idx="733">
                  <c:v>58.24</c:v>
                </c:pt>
                <c:pt idx="734">
                  <c:v>58.32</c:v>
                </c:pt>
                <c:pt idx="735">
                  <c:v>58.4</c:v>
                </c:pt>
                <c:pt idx="736">
                  <c:v>58.48</c:v>
                </c:pt>
                <c:pt idx="737">
                  <c:v>58.56</c:v>
                </c:pt>
                <c:pt idx="738">
                  <c:v>58.64</c:v>
                </c:pt>
                <c:pt idx="739">
                  <c:v>58.72</c:v>
                </c:pt>
                <c:pt idx="740">
                  <c:v>58.8</c:v>
                </c:pt>
                <c:pt idx="741">
                  <c:v>58.88</c:v>
                </c:pt>
                <c:pt idx="742">
                  <c:v>58.96</c:v>
                </c:pt>
                <c:pt idx="743">
                  <c:v>59.04</c:v>
                </c:pt>
                <c:pt idx="744">
                  <c:v>59.12</c:v>
                </c:pt>
                <c:pt idx="745">
                  <c:v>59.2</c:v>
                </c:pt>
                <c:pt idx="746">
                  <c:v>59.28</c:v>
                </c:pt>
                <c:pt idx="747">
                  <c:v>59.36</c:v>
                </c:pt>
                <c:pt idx="748">
                  <c:v>59.44</c:v>
                </c:pt>
                <c:pt idx="749">
                  <c:v>59.52</c:v>
                </c:pt>
                <c:pt idx="750">
                  <c:v>59.6</c:v>
                </c:pt>
                <c:pt idx="751">
                  <c:v>59.68</c:v>
                </c:pt>
                <c:pt idx="752">
                  <c:v>59.76</c:v>
                </c:pt>
                <c:pt idx="753">
                  <c:v>59.84</c:v>
                </c:pt>
                <c:pt idx="754">
                  <c:v>59.92</c:v>
                </c:pt>
                <c:pt idx="755">
                  <c:v>60</c:v>
                </c:pt>
                <c:pt idx="756">
                  <c:v>60.08</c:v>
                </c:pt>
                <c:pt idx="757">
                  <c:v>60.16</c:v>
                </c:pt>
                <c:pt idx="758">
                  <c:v>60.24</c:v>
                </c:pt>
                <c:pt idx="759">
                  <c:v>60.32</c:v>
                </c:pt>
                <c:pt idx="760">
                  <c:v>60.4</c:v>
                </c:pt>
                <c:pt idx="761">
                  <c:v>60.48</c:v>
                </c:pt>
                <c:pt idx="762">
                  <c:v>60.56</c:v>
                </c:pt>
                <c:pt idx="763">
                  <c:v>60.64</c:v>
                </c:pt>
                <c:pt idx="764">
                  <c:v>60.72</c:v>
                </c:pt>
                <c:pt idx="765">
                  <c:v>60.8</c:v>
                </c:pt>
                <c:pt idx="766">
                  <c:v>60.88</c:v>
                </c:pt>
                <c:pt idx="767">
                  <c:v>60.96</c:v>
                </c:pt>
                <c:pt idx="768">
                  <c:v>61.04</c:v>
                </c:pt>
                <c:pt idx="769">
                  <c:v>61.12</c:v>
                </c:pt>
                <c:pt idx="770">
                  <c:v>61.2</c:v>
                </c:pt>
                <c:pt idx="771">
                  <c:v>61.28</c:v>
                </c:pt>
                <c:pt idx="772">
                  <c:v>61.36</c:v>
                </c:pt>
                <c:pt idx="773">
                  <c:v>61.44</c:v>
                </c:pt>
                <c:pt idx="774">
                  <c:v>61.52</c:v>
                </c:pt>
                <c:pt idx="775">
                  <c:v>61.6</c:v>
                </c:pt>
                <c:pt idx="776">
                  <c:v>61.68</c:v>
                </c:pt>
                <c:pt idx="777">
                  <c:v>61.76</c:v>
                </c:pt>
                <c:pt idx="778">
                  <c:v>61.84</c:v>
                </c:pt>
                <c:pt idx="779">
                  <c:v>61.92</c:v>
                </c:pt>
                <c:pt idx="780">
                  <c:v>62</c:v>
                </c:pt>
                <c:pt idx="781">
                  <c:v>62.08</c:v>
                </c:pt>
                <c:pt idx="782">
                  <c:v>62.16</c:v>
                </c:pt>
                <c:pt idx="783">
                  <c:v>62.24</c:v>
                </c:pt>
                <c:pt idx="784">
                  <c:v>62.32</c:v>
                </c:pt>
                <c:pt idx="785">
                  <c:v>62.4</c:v>
                </c:pt>
                <c:pt idx="786">
                  <c:v>62.48</c:v>
                </c:pt>
                <c:pt idx="787">
                  <c:v>62.56</c:v>
                </c:pt>
                <c:pt idx="788">
                  <c:v>62.64</c:v>
                </c:pt>
                <c:pt idx="789">
                  <c:v>62.72</c:v>
                </c:pt>
                <c:pt idx="790">
                  <c:v>62.8</c:v>
                </c:pt>
                <c:pt idx="791">
                  <c:v>62.88</c:v>
                </c:pt>
                <c:pt idx="792">
                  <c:v>62.96</c:v>
                </c:pt>
                <c:pt idx="793">
                  <c:v>63.04</c:v>
                </c:pt>
                <c:pt idx="794">
                  <c:v>63.12</c:v>
                </c:pt>
                <c:pt idx="795">
                  <c:v>63.2</c:v>
                </c:pt>
                <c:pt idx="796">
                  <c:v>63.28</c:v>
                </c:pt>
                <c:pt idx="797">
                  <c:v>63.36</c:v>
                </c:pt>
                <c:pt idx="798">
                  <c:v>63.44</c:v>
                </c:pt>
                <c:pt idx="799">
                  <c:v>63.52</c:v>
                </c:pt>
                <c:pt idx="800">
                  <c:v>63.6</c:v>
                </c:pt>
                <c:pt idx="801">
                  <c:v>63.68</c:v>
                </c:pt>
                <c:pt idx="802">
                  <c:v>63.76</c:v>
                </c:pt>
                <c:pt idx="803">
                  <c:v>63.84</c:v>
                </c:pt>
                <c:pt idx="804">
                  <c:v>63.92</c:v>
                </c:pt>
                <c:pt idx="805">
                  <c:v>64</c:v>
                </c:pt>
                <c:pt idx="806">
                  <c:v>64.08</c:v>
                </c:pt>
                <c:pt idx="807">
                  <c:v>64.16</c:v>
                </c:pt>
                <c:pt idx="808">
                  <c:v>64.24</c:v>
                </c:pt>
                <c:pt idx="809">
                  <c:v>64.32</c:v>
                </c:pt>
                <c:pt idx="810">
                  <c:v>64.4</c:v>
                </c:pt>
                <c:pt idx="811">
                  <c:v>64.48</c:v>
                </c:pt>
                <c:pt idx="812">
                  <c:v>64.56</c:v>
                </c:pt>
                <c:pt idx="813">
                  <c:v>64.64</c:v>
                </c:pt>
                <c:pt idx="814">
                  <c:v>64.72</c:v>
                </c:pt>
                <c:pt idx="815">
                  <c:v>64.8</c:v>
                </c:pt>
                <c:pt idx="816">
                  <c:v>64.88</c:v>
                </c:pt>
                <c:pt idx="817">
                  <c:v>64.96</c:v>
                </c:pt>
                <c:pt idx="818">
                  <c:v>65.04</c:v>
                </c:pt>
                <c:pt idx="819">
                  <c:v>65.12</c:v>
                </c:pt>
                <c:pt idx="820">
                  <c:v>65.2</c:v>
                </c:pt>
                <c:pt idx="821">
                  <c:v>65.28</c:v>
                </c:pt>
                <c:pt idx="822">
                  <c:v>65.36</c:v>
                </c:pt>
                <c:pt idx="823">
                  <c:v>65.44</c:v>
                </c:pt>
                <c:pt idx="824">
                  <c:v>65.52</c:v>
                </c:pt>
                <c:pt idx="825">
                  <c:v>65.6</c:v>
                </c:pt>
                <c:pt idx="826">
                  <c:v>65.68</c:v>
                </c:pt>
                <c:pt idx="827">
                  <c:v>65.76</c:v>
                </c:pt>
                <c:pt idx="828">
                  <c:v>65.84</c:v>
                </c:pt>
                <c:pt idx="829">
                  <c:v>65.92</c:v>
                </c:pt>
                <c:pt idx="830">
                  <c:v>66</c:v>
                </c:pt>
                <c:pt idx="831">
                  <c:v>66.08</c:v>
                </c:pt>
                <c:pt idx="832">
                  <c:v>66.16</c:v>
                </c:pt>
                <c:pt idx="833">
                  <c:v>66.24</c:v>
                </c:pt>
                <c:pt idx="834">
                  <c:v>66.32</c:v>
                </c:pt>
                <c:pt idx="835">
                  <c:v>66.4</c:v>
                </c:pt>
                <c:pt idx="836">
                  <c:v>66.48</c:v>
                </c:pt>
                <c:pt idx="837">
                  <c:v>66.56</c:v>
                </c:pt>
                <c:pt idx="838">
                  <c:v>66.64</c:v>
                </c:pt>
                <c:pt idx="839">
                  <c:v>66.72</c:v>
                </c:pt>
                <c:pt idx="840">
                  <c:v>66.8</c:v>
                </c:pt>
                <c:pt idx="841">
                  <c:v>66.88</c:v>
                </c:pt>
                <c:pt idx="842">
                  <c:v>66.96</c:v>
                </c:pt>
                <c:pt idx="843">
                  <c:v>67.04</c:v>
                </c:pt>
                <c:pt idx="844">
                  <c:v>67.12</c:v>
                </c:pt>
                <c:pt idx="845">
                  <c:v>67.2</c:v>
                </c:pt>
                <c:pt idx="846">
                  <c:v>67.28</c:v>
                </c:pt>
                <c:pt idx="847">
                  <c:v>67.36</c:v>
                </c:pt>
                <c:pt idx="848">
                  <c:v>67.44</c:v>
                </c:pt>
                <c:pt idx="849">
                  <c:v>67.52</c:v>
                </c:pt>
                <c:pt idx="850">
                  <c:v>67.6</c:v>
                </c:pt>
                <c:pt idx="851">
                  <c:v>67.68</c:v>
                </c:pt>
                <c:pt idx="852">
                  <c:v>67.76</c:v>
                </c:pt>
                <c:pt idx="853">
                  <c:v>67.84</c:v>
                </c:pt>
                <c:pt idx="854">
                  <c:v>67.92</c:v>
                </c:pt>
                <c:pt idx="855">
                  <c:v>68</c:v>
                </c:pt>
                <c:pt idx="856">
                  <c:v>68.08</c:v>
                </c:pt>
                <c:pt idx="857">
                  <c:v>68.16</c:v>
                </c:pt>
                <c:pt idx="858">
                  <c:v>68.24</c:v>
                </c:pt>
                <c:pt idx="859">
                  <c:v>68.32</c:v>
                </c:pt>
                <c:pt idx="860">
                  <c:v>68.4</c:v>
                </c:pt>
                <c:pt idx="861">
                  <c:v>68.48</c:v>
                </c:pt>
                <c:pt idx="862">
                  <c:v>68.56</c:v>
                </c:pt>
                <c:pt idx="863">
                  <c:v>68.64</c:v>
                </c:pt>
                <c:pt idx="864">
                  <c:v>68.72</c:v>
                </c:pt>
                <c:pt idx="865">
                  <c:v>68.8</c:v>
                </c:pt>
                <c:pt idx="866">
                  <c:v>68.88</c:v>
                </c:pt>
                <c:pt idx="867">
                  <c:v>68.96</c:v>
                </c:pt>
                <c:pt idx="868">
                  <c:v>69.04</c:v>
                </c:pt>
                <c:pt idx="869">
                  <c:v>69.12</c:v>
                </c:pt>
                <c:pt idx="870">
                  <c:v>69.2</c:v>
                </c:pt>
                <c:pt idx="871">
                  <c:v>69.28</c:v>
                </c:pt>
                <c:pt idx="872">
                  <c:v>69.36</c:v>
                </c:pt>
                <c:pt idx="873">
                  <c:v>69.44</c:v>
                </c:pt>
                <c:pt idx="874">
                  <c:v>69.52</c:v>
                </c:pt>
                <c:pt idx="875">
                  <c:v>69.6</c:v>
                </c:pt>
                <c:pt idx="876">
                  <c:v>69.68</c:v>
                </c:pt>
                <c:pt idx="877">
                  <c:v>69.76</c:v>
                </c:pt>
                <c:pt idx="878">
                  <c:v>69.84</c:v>
                </c:pt>
                <c:pt idx="879">
                  <c:v>69.92</c:v>
                </c:pt>
                <c:pt idx="880">
                  <c:v>70</c:v>
                </c:pt>
                <c:pt idx="881">
                  <c:v>70.08</c:v>
                </c:pt>
                <c:pt idx="882">
                  <c:v>70.16</c:v>
                </c:pt>
                <c:pt idx="883">
                  <c:v>70.24</c:v>
                </c:pt>
                <c:pt idx="884">
                  <c:v>70.32</c:v>
                </c:pt>
                <c:pt idx="885">
                  <c:v>70.4</c:v>
                </c:pt>
                <c:pt idx="886">
                  <c:v>70.48</c:v>
                </c:pt>
                <c:pt idx="887">
                  <c:v>70.56</c:v>
                </c:pt>
                <c:pt idx="888">
                  <c:v>70.64</c:v>
                </c:pt>
                <c:pt idx="889">
                  <c:v>70.72</c:v>
                </c:pt>
                <c:pt idx="890">
                  <c:v>70.8</c:v>
                </c:pt>
                <c:pt idx="891">
                  <c:v>70.88</c:v>
                </c:pt>
                <c:pt idx="892">
                  <c:v>70.96</c:v>
                </c:pt>
                <c:pt idx="893">
                  <c:v>71.04</c:v>
                </c:pt>
                <c:pt idx="894">
                  <c:v>71.12</c:v>
                </c:pt>
                <c:pt idx="895">
                  <c:v>71.2</c:v>
                </c:pt>
                <c:pt idx="896">
                  <c:v>71.28</c:v>
                </c:pt>
                <c:pt idx="897">
                  <c:v>71.36</c:v>
                </c:pt>
                <c:pt idx="898">
                  <c:v>71.44</c:v>
                </c:pt>
                <c:pt idx="899">
                  <c:v>71.52</c:v>
                </c:pt>
                <c:pt idx="900">
                  <c:v>71.6</c:v>
                </c:pt>
                <c:pt idx="901">
                  <c:v>71.68</c:v>
                </c:pt>
                <c:pt idx="902">
                  <c:v>71.76</c:v>
                </c:pt>
                <c:pt idx="903">
                  <c:v>71.84</c:v>
                </c:pt>
                <c:pt idx="904">
                  <c:v>71.92</c:v>
                </c:pt>
                <c:pt idx="905">
                  <c:v>72</c:v>
                </c:pt>
                <c:pt idx="906">
                  <c:v>72.08</c:v>
                </c:pt>
                <c:pt idx="907">
                  <c:v>72.16</c:v>
                </c:pt>
                <c:pt idx="908">
                  <c:v>72.24</c:v>
                </c:pt>
                <c:pt idx="909">
                  <c:v>72.32</c:v>
                </c:pt>
                <c:pt idx="910">
                  <c:v>72.4</c:v>
                </c:pt>
                <c:pt idx="911">
                  <c:v>72.48</c:v>
                </c:pt>
                <c:pt idx="912">
                  <c:v>72.56</c:v>
                </c:pt>
                <c:pt idx="913">
                  <c:v>72.64</c:v>
                </c:pt>
                <c:pt idx="914">
                  <c:v>72.72</c:v>
                </c:pt>
                <c:pt idx="915">
                  <c:v>72.8</c:v>
                </c:pt>
                <c:pt idx="916">
                  <c:v>72.88</c:v>
                </c:pt>
                <c:pt idx="917">
                  <c:v>72.96</c:v>
                </c:pt>
                <c:pt idx="918">
                  <c:v>73.04</c:v>
                </c:pt>
                <c:pt idx="919">
                  <c:v>73.12</c:v>
                </c:pt>
                <c:pt idx="920">
                  <c:v>73.2</c:v>
                </c:pt>
                <c:pt idx="921">
                  <c:v>73.28</c:v>
                </c:pt>
                <c:pt idx="922">
                  <c:v>73.36</c:v>
                </c:pt>
                <c:pt idx="923">
                  <c:v>73.44</c:v>
                </c:pt>
                <c:pt idx="924">
                  <c:v>73.52</c:v>
                </c:pt>
                <c:pt idx="925">
                  <c:v>73.6</c:v>
                </c:pt>
                <c:pt idx="926">
                  <c:v>73.68</c:v>
                </c:pt>
                <c:pt idx="927">
                  <c:v>73.76</c:v>
                </c:pt>
                <c:pt idx="928">
                  <c:v>73.84</c:v>
                </c:pt>
                <c:pt idx="929">
                  <c:v>73.92</c:v>
                </c:pt>
                <c:pt idx="930">
                  <c:v>74</c:v>
                </c:pt>
                <c:pt idx="931">
                  <c:v>74.08</c:v>
                </c:pt>
                <c:pt idx="932">
                  <c:v>74.16</c:v>
                </c:pt>
                <c:pt idx="933">
                  <c:v>74.24</c:v>
                </c:pt>
                <c:pt idx="934">
                  <c:v>74.32</c:v>
                </c:pt>
                <c:pt idx="935">
                  <c:v>74.4</c:v>
                </c:pt>
                <c:pt idx="936">
                  <c:v>74.48</c:v>
                </c:pt>
                <c:pt idx="937">
                  <c:v>74.56</c:v>
                </c:pt>
                <c:pt idx="938">
                  <c:v>74.64</c:v>
                </c:pt>
                <c:pt idx="939">
                  <c:v>74.72</c:v>
                </c:pt>
                <c:pt idx="940">
                  <c:v>74.8</c:v>
                </c:pt>
                <c:pt idx="941">
                  <c:v>74.88</c:v>
                </c:pt>
                <c:pt idx="942">
                  <c:v>74.96</c:v>
                </c:pt>
                <c:pt idx="943">
                  <c:v>75.04</c:v>
                </c:pt>
                <c:pt idx="944">
                  <c:v>75.12</c:v>
                </c:pt>
                <c:pt idx="945">
                  <c:v>75.2</c:v>
                </c:pt>
                <c:pt idx="946">
                  <c:v>75.28</c:v>
                </c:pt>
                <c:pt idx="947">
                  <c:v>75.36</c:v>
                </c:pt>
                <c:pt idx="948">
                  <c:v>75.44</c:v>
                </c:pt>
                <c:pt idx="949">
                  <c:v>75.52</c:v>
                </c:pt>
                <c:pt idx="950">
                  <c:v>75.6</c:v>
                </c:pt>
                <c:pt idx="951">
                  <c:v>75.68</c:v>
                </c:pt>
                <c:pt idx="952">
                  <c:v>75.76</c:v>
                </c:pt>
                <c:pt idx="953">
                  <c:v>75.84</c:v>
                </c:pt>
                <c:pt idx="954">
                  <c:v>75.92</c:v>
                </c:pt>
                <c:pt idx="955">
                  <c:v>76</c:v>
                </c:pt>
                <c:pt idx="956">
                  <c:v>76.08</c:v>
                </c:pt>
                <c:pt idx="957">
                  <c:v>76.16</c:v>
                </c:pt>
                <c:pt idx="958">
                  <c:v>76.24</c:v>
                </c:pt>
                <c:pt idx="959">
                  <c:v>76.32</c:v>
                </c:pt>
                <c:pt idx="960">
                  <c:v>76.4</c:v>
                </c:pt>
                <c:pt idx="961">
                  <c:v>76.48</c:v>
                </c:pt>
                <c:pt idx="962">
                  <c:v>76.56</c:v>
                </c:pt>
                <c:pt idx="963">
                  <c:v>76.64</c:v>
                </c:pt>
                <c:pt idx="964">
                  <c:v>76.72</c:v>
                </c:pt>
                <c:pt idx="965">
                  <c:v>76.8</c:v>
                </c:pt>
                <c:pt idx="966">
                  <c:v>76.88</c:v>
                </c:pt>
                <c:pt idx="967">
                  <c:v>76.96</c:v>
                </c:pt>
                <c:pt idx="968">
                  <c:v>77.04</c:v>
                </c:pt>
                <c:pt idx="969">
                  <c:v>77.12</c:v>
                </c:pt>
                <c:pt idx="970">
                  <c:v>77.2</c:v>
                </c:pt>
                <c:pt idx="971">
                  <c:v>77.28</c:v>
                </c:pt>
                <c:pt idx="972">
                  <c:v>77.36</c:v>
                </c:pt>
                <c:pt idx="973">
                  <c:v>77.44</c:v>
                </c:pt>
                <c:pt idx="974">
                  <c:v>77.52</c:v>
                </c:pt>
                <c:pt idx="975">
                  <c:v>77.6</c:v>
                </c:pt>
                <c:pt idx="976">
                  <c:v>77.68</c:v>
                </c:pt>
                <c:pt idx="977">
                  <c:v>77.76</c:v>
                </c:pt>
                <c:pt idx="978">
                  <c:v>77.84</c:v>
                </c:pt>
                <c:pt idx="979">
                  <c:v>77.92</c:v>
                </c:pt>
                <c:pt idx="980">
                  <c:v>78</c:v>
                </c:pt>
                <c:pt idx="981">
                  <c:v>78.08</c:v>
                </c:pt>
                <c:pt idx="982">
                  <c:v>78.16</c:v>
                </c:pt>
                <c:pt idx="983">
                  <c:v>78.24</c:v>
                </c:pt>
                <c:pt idx="984">
                  <c:v>78.32</c:v>
                </c:pt>
                <c:pt idx="985">
                  <c:v>78.4</c:v>
                </c:pt>
                <c:pt idx="986">
                  <c:v>78.48</c:v>
                </c:pt>
                <c:pt idx="987">
                  <c:v>78.56</c:v>
                </c:pt>
                <c:pt idx="988">
                  <c:v>78.64</c:v>
                </c:pt>
                <c:pt idx="989">
                  <c:v>78.72</c:v>
                </c:pt>
                <c:pt idx="990">
                  <c:v>78.8</c:v>
                </c:pt>
                <c:pt idx="991">
                  <c:v>78.88</c:v>
                </c:pt>
                <c:pt idx="992">
                  <c:v>78.96</c:v>
                </c:pt>
                <c:pt idx="993">
                  <c:v>79.04</c:v>
                </c:pt>
                <c:pt idx="994">
                  <c:v>79.12</c:v>
                </c:pt>
                <c:pt idx="995">
                  <c:v>79.2</c:v>
                </c:pt>
                <c:pt idx="996">
                  <c:v>79.28</c:v>
                </c:pt>
                <c:pt idx="997">
                  <c:v>79.36</c:v>
                </c:pt>
                <c:pt idx="998">
                  <c:v>79.44</c:v>
                </c:pt>
                <c:pt idx="999">
                  <c:v>79.52</c:v>
                </c:pt>
                <c:pt idx="1000">
                  <c:v>79.6</c:v>
                </c:pt>
                <c:pt idx="1001">
                  <c:v>79.68</c:v>
                </c:pt>
                <c:pt idx="1002">
                  <c:v>79.76</c:v>
                </c:pt>
                <c:pt idx="1003">
                  <c:v>79.84</c:v>
                </c:pt>
                <c:pt idx="1004">
                  <c:v>79.92</c:v>
                </c:pt>
                <c:pt idx="1005">
                  <c:v>80</c:v>
                </c:pt>
                <c:pt idx="1006">
                  <c:v>80.08</c:v>
                </c:pt>
                <c:pt idx="1007">
                  <c:v>80.16</c:v>
                </c:pt>
                <c:pt idx="1008">
                  <c:v>80.24</c:v>
                </c:pt>
                <c:pt idx="1009">
                  <c:v>80.32</c:v>
                </c:pt>
                <c:pt idx="1010">
                  <c:v>80.4</c:v>
                </c:pt>
                <c:pt idx="1011">
                  <c:v>80.48</c:v>
                </c:pt>
                <c:pt idx="1012">
                  <c:v>80.56</c:v>
                </c:pt>
                <c:pt idx="1013">
                  <c:v>80.64</c:v>
                </c:pt>
                <c:pt idx="1014">
                  <c:v>80.72</c:v>
                </c:pt>
                <c:pt idx="1015">
                  <c:v>80.8</c:v>
                </c:pt>
                <c:pt idx="1016">
                  <c:v>80.88</c:v>
                </c:pt>
                <c:pt idx="1017">
                  <c:v>80.96</c:v>
                </c:pt>
                <c:pt idx="1018">
                  <c:v>81.04</c:v>
                </c:pt>
                <c:pt idx="1019">
                  <c:v>81.12</c:v>
                </c:pt>
                <c:pt idx="1020">
                  <c:v>81.2</c:v>
                </c:pt>
                <c:pt idx="1021">
                  <c:v>81.28</c:v>
                </c:pt>
                <c:pt idx="1022">
                  <c:v>81.36</c:v>
                </c:pt>
                <c:pt idx="1023">
                  <c:v>81.44</c:v>
                </c:pt>
                <c:pt idx="1024">
                  <c:v>81.52</c:v>
                </c:pt>
                <c:pt idx="1025">
                  <c:v>81.6</c:v>
                </c:pt>
                <c:pt idx="1026">
                  <c:v>81.68</c:v>
                </c:pt>
                <c:pt idx="1027">
                  <c:v>81.76</c:v>
                </c:pt>
                <c:pt idx="1028">
                  <c:v>81.84</c:v>
                </c:pt>
                <c:pt idx="1029">
                  <c:v>81.92</c:v>
                </c:pt>
                <c:pt idx="1030">
                  <c:v>82</c:v>
                </c:pt>
                <c:pt idx="1031">
                  <c:v>82.08</c:v>
                </c:pt>
                <c:pt idx="1032">
                  <c:v>82.16</c:v>
                </c:pt>
                <c:pt idx="1033">
                  <c:v>82.24</c:v>
                </c:pt>
                <c:pt idx="1034">
                  <c:v>82.32</c:v>
                </c:pt>
                <c:pt idx="1035">
                  <c:v>82.4</c:v>
                </c:pt>
                <c:pt idx="1036">
                  <c:v>82.48</c:v>
                </c:pt>
                <c:pt idx="1037">
                  <c:v>82.56</c:v>
                </c:pt>
                <c:pt idx="1038">
                  <c:v>82.64</c:v>
                </c:pt>
                <c:pt idx="1039">
                  <c:v>82.72</c:v>
                </c:pt>
                <c:pt idx="1040">
                  <c:v>82.8</c:v>
                </c:pt>
                <c:pt idx="1041">
                  <c:v>82.88</c:v>
                </c:pt>
                <c:pt idx="1042">
                  <c:v>82.96</c:v>
                </c:pt>
                <c:pt idx="1043">
                  <c:v>83.04</c:v>
                </c:pt>
                <c:pt idx="1044">
                  <c:v>83.12</c:v>
                </c:pt>
                <c:pt idx="1045">
                  <c:v>83.2</c:v>
                </c:pt>
                <c:pt idx="1046">
                  <c:v>83.28</c:v>
                </c:pt>
                <c:pt idx="1047">
                  <c:v>83.36</c:v>
                </c:pt>
                <c:pt idx="1048">
                  <c:v>83.44</c:v>
                </c:pt>
                <c:pt idx="1049">
                  <c:v>83.52</c:v>
                </c:pt>
                <c:pt idx="1050">
                  <c:v>83.6</c:v>
                </c:pt>
                <c:pt idx="1051">
                  <c:v>83.68</c:v>
                </c:pt>
                <c:pt idx="1052">
                  <c:v>83.76</c:v>
                </c:pt>
                <c:pt idx="1053">
                  <c:v>83.84</c:v>
                </c:pt>
                <c:pt idx="1054">
                  <c:v>83.92</c:v>
                </c:pt>
                <c:pt idx="1055">
                  <c:v>84</c:v>
                </c:pt>
                <c:pt idx="1056">
                  <c:v>84.08</c:v>
                </c:pt>
                <c:pt idx="1057">
                  <c:v>84.16</c:v>
                </c:pt>
                <c:pt idx="1058">
                  <c:v>84.24</c:v>
                </c:pt>
                <c:pt idx="1059">
                  <c:v>84.32</c:v>
                </c:pt>
                <c:pt idx="1060">
                  <c:v>84.4</c:v>
                </c:pt>
                <c:pt idx="1061">
                  <c:v>84.48</c:v>
                </c:pt>
                <c:pt idx="1062">
                  <c:v>84.56</c:v>
                </c:pt>
                <c:pt idx="1063">
                  <c:v>84.64</c:v>
                </c:pt>
                <c:pt idx="1064">
                  <c:v>84.72</c:v>
                </c:pt>
                <c:pt idx="1065">
                  <c:v>84.8</c:v>
                </c:pt>
                <c:pt idx="1066">
                  <c:v>84.88</c:v>
                </c:pt>
                <c:pt idx="1067">
                  <c:v>84.96</c:v>
                </c:pt>
                <c:pt idx="1068">
                  <c:v>85.04</c:v>
                </c:pt>
                <c:pt idx="1069">
                  <c:v>85.12</c:v>
                </c:pt>
                <c:pt idx="1070">
                  <c:v>85.2</c:v>
                </c:pt>
                <c:pt idx="1071">
                  <c:v>85.28</c:v>
                </c:pt>
                <c:pt idx="1072">
                  <c:v>85.36</c:v>
                </c:pt>
                <c:pt idx="1073">
                  <c:v>85.44</c:v>
                </c:pt>
                <c:pt idx="1074">
                  <c:v>85.52</c:v>
                </c:pt>
                <c:pt idx="1075">
                  <c:v>85.6</c:v>
                </c:pt>
                <c:pt idx="1076">
                  <c:v>85.68</c:v>
                </c:pt>
                <c:pt idx="1077">
                  <c:v>85.76</c:v>
                </c:pt>
                <c:pt idx="1078">
                  <c:v>85.84</c:v>
                </c:pt>
                <c:pt idx="1079">
                  <c:v>85.92</c:v>
                </c:pt>
                <c:pt idx="1080">
                  <c:v>86</c:v>
                </c:pt>
                <c:pt idx="1081">
                  <c:v>86.08</c:v>
                </c:pt>
                <c:pt idx="1082">
                  <c:v>86.16</c:v>
                </c:pt>
                <c:pt idx="1083">
                  <c:v>86.24</c:v>
                </c:pt>
                <c:pt idx="1084">
                  <c:v>86.32</c:v>
                </c:pt>
                <c:pt idx="1085">
                  <c:v>86.4</c:v>
                </c:pt>
                <c:pt idx="1086">
                  <c:v>86.48</c:v>
                </c:pt>
                <c:pt idx="1087">
                  <c:v>86.56</c:v>
                </c:pt>
                <c:pt idx="1088">
                  <c:v>86.64</c:v>
                </c:pt>
                <c:pt idx="1089">
                  <c:v>86.72</c:v>
                </c:pt>
                <c:pt idx="1090">
                  <c:v>86.8</c:v>
                </c:pt>
                <c:pt idx="1091">
                  <c:v>86.88</c:v>
                </c:pt>
                <c:pt idx="1092">
                  <c:v>86.96</c:v>
                </c:pt>
                <c:pt idx="1093">
                  <c:v>87.04</c:v>
                </c:pt>
                <c:pt idx="1094">
                  <c:v>87.12</c:v>
                </c:pt>
                <c:pt idx="1095">
                  <c:v>87.2</c:v>
                </c:pt>
                <c:pt idx="1096">
                  <c:v>87.28</c:v>
                </c:pt>
                <c:pt idx="1097">
                  <c:v>87.36</c:v>
                </c:pt>
                <c:pt idx="1098">
                  <c:v>87.44</c:v>
                </c:pt>
                <c:pt idx="1099">
                  <c:v>87.52</c:v>
                </c:pt>
                <c:pt idx="1100">
                  <c:v>87.6</c:v>
                </c:pt>
                <c:pt idx="1101">
                  <c:v>87.68</c:v>
                </c:pt>
                <c:pt idx="1102">
                  <c:v>87.76</c:v>
                </c:pt>
                <c:pt idx="1103">
                  <c:v>87.84</c:v>
                </c:pt>
                <c:pt idx="1104">
                  <c:v>87.92</c:v>
                </c:pt>
                <c:pt idx="1105">
                  <c:v>88</c:v>
                </c:pt>
                <c:pt idx="1106">
                  <c:v>88.08</c:v>
                </c:pt>
                <c:pt idx="1107">
                  <c:v>88.16</c:v>
                </c:pt>
                <c:pt idx="1108">
                  <c:v>88.24</c:v>
                </c:pt>
                <c:pt idx="1109">
                  <c:v>88.32</c:v>
                </c:pt>
                <c:pt idx="1110">
                  <c:v>88.4</c:v>
                </c:pt>
                <c:pt idx="1111">
                  <c:v>88.48</c:v>
                </c:pt>
                <c:pt idx="1112">
                  <c:v>88.56</c:v>
                </c:pt>
                <c:pt idx="1113">
                  <c:v>88.64</c:v>
                </c:pt>
                <c:pt idx="1114">
                  <c:v>88.72</c:v>
                </c:pt>
                <c:pt idx="1115">
                  <c:v>88.8</c:v>
                </c:pt>
                <c:pt idx="1116">
                  <c:v>88.88</c:v>
                </c:pt>
                <c:pt idx="1117">
                  <c:v>88.96</c:v>
                </c:pt>
                <c:pt idx="1118">
                  <c:v>89.04</c:v>
                </c:pt>
                <c:pt idx="1119">
                  <c:v>89.12</c:v>
                </c:pt>
                <c:pt idx="1120">
                  <c:v>89.2</c:v>
                </c:pt>
                <c:pt idx="1121">
                  <c:v>89.28</c:v>
                </c:pt>
                <c:pt idx="1122">
                  <c:v>89.36</c:v>
                </c:pt>
                <c:pt idx="1123">
                  <c:v>89.44</c:v>
                </c:pt>
                <c:pt idx="1124">
                  <c:v>89.52</c:v>
                </c:pt>
                <c:pt idx="1125">
                  <c:v>89.6</c:v>
                </c:pt>
                <c:pt idx="1126">
                  <c:v>89.68</c:v>
                </c:pt>
                <c:pt idx="1127">
                  <c:v>89.76</c:v>
                </c:pt>
                <c:pt idx="1128">
                  <c:v>89.84</c:v>
                </c:pt>
                <c:pt idx="1129">
                  <c:v>89.92</c:v>
                </c:pt>
                <c:pt idx="1130">
                  <c:v>90</c:v>
                </c:pt>
                <c:pt idx="1131">
                  <c:v>90.08</c:v>
                </c:pt>
                <c:pt idx="1132">
                  <c:v>90.16</c:v>
                </c:pt>
                <c:pt idx="1133">
                  <c:v>90.24</c:v>
                </c:pt>
                <c:pt idx="1134">
                  <c:v>90.32</c:v>
                </c:pt>
                <c:pt idx="1135">
                  <c:v>90.4</c:v>
                </c:pt>
                <c:pt idx="1136">
                  <c:v>90.48</c:v>
                </c:pt>
                <c:pt idx="1137">
                  <c:v>90.56</c:v>
                </c:pt>
                <c:pt idx="1138">
                  <c:v>90.64</c:v>
                </c:pt>
                <c:pt idx="1139">
                  <c:v>90.72</c:v>
                </c:pt>
                <c:pt idx="1140">
                  <c:v>90.8</c:v>
                </c:pt>
                <c:pt idx="1141">
                  <c:v>90.88</c:v>
                </c:pt>
                <c:pt idx="1142">
                  <c:v>90.96</c:v>
                </c:pt>
                <c:pt idx="1143">
                  <c:v>91.04</c:v>
                </c:pt>
                <c:pt idx="1144">
                  <c:v>91.12</c:v>
                </c:pt>
                <c:pt idx="1145">
                  <c:v>91.2</c:v>
                </c:pt>
                <c:pt idx="1146">
                  <c:v>91.28</c:v>
                </c:pt>
                <c:pt idx="1147">
                  <c:v>91.36</c:v>
                </c:pt>
                <c:pt idx="1148">
                  <c:v>91.44</c:v>
                </c:pt>
                <c:pt idx="1149">
                  <c:v>91.52</c:v>
                </c:pt>
                <c:pt idx="1150">
                  <c:v>91.6</c:v>
                </c:pt>
                <c:pt idx="1151">
                  <c:v>91.68</c:v>
                </c:pt>
                <c:pt idx="1152">
                  <c:v>91.76</c:v>
                </c:pt>
                <c:pt idx="1153">
                  <c:v>91.84</c:v>
                </c:pt>
                <c:pt idx="1154">
                  <c:v>91.92</c:v>
                </c:pt>
                <c:pt idx="1155">
                  <c:v>92</c:v>
                </c:pt>
                <c:pt idx="1156">
                  <c:v>92.08</c:v>
                </c:pt>
                <c:pt idx="1157">
                  <c:v>92.16</c:v>
                </c:pt>
                <c:pt idx="1158">
                  <c:v>92.24</c:v>
                </c:pt>
                <c:pt idx="1159">
                  <c:v>92.32</c:v>
                </c:pt>
                <c:pt idx="1160">
                  <c:v>92.4</c:v>
                </c:pt>
                <c:pt idx="1161">
                  <c:v>92.48</c:v>
                </c:pt>
                <c:pt idx="1162">
                  <c:v>92.56</c:v>
                </c:pt>
                <c:pt idx="1163">
                  <c:v>92.64</c:v>
                </c:pt>
                <c:pt idx="1164">
                  <c:v>92.72</c:v>
                </c:pt>
                <c:pt idx="1165">
                  <c:v>92.8</c:v>
                </c:pt>
                <c:pt idx="1166">
                  <c:v>92.88</c:v>
                </c:pt>
                <c:pt idx="1167">
                  <c:v>92.96</c:v>
                </c:pt>
                <c:pt idx="1168">
                  <c:v>93.04</c:v>
                </c:pt>
                <c:pt idx="1169">
                  <c:v>93.12</c:v>
                </c:pt>
                <c:pt idx="1170">
                  <c:v>93.2</c:v>
                </c:pt>
                <c:pt idx="1171">
                  <c:v>93.28</c:v>
                </c:pt>
                <c:pt idx="1172">
                  <c:v>93.36</c:v>
                </c:pt>
                <c:pt idx="1173">
                  <c:v>93.44</c:v>
                </c:pt>
                <c:pt idx="1174">
                  <c:v>93.52</c:v>
                </c:pt>
                <c:pt idx="1175">
                  <c:v>93.6</c:v>
                </c:pt>
                <c:pt idx="1176">
                  <c:v>93.68</c:v>
                </c:pt>
                <c:pt idx="1177">
                  <c:v>93.76</c:v>
                </c:pt>
                <c:pt idx="1178">
                  <c:v>93.84</c:v>
                </c:pt>
                <c:pt idx="1179">
                  <c:v>93.92</c:v>
                </c:pt>
                <c:pt idx="1180">
                  <c:v>94</c:v>
                </c:pt>
                <c:pt idx="1181">
                  <c:v>94.08</c:v>
                </c:pt>
                <c:pt idx="1182">
                  <c:v>94.16</c:v>
                </c:pt>
                <c:pt idx="1183">
                  <c:v>94.24</c:v>
                </c:pt>
                <c:pt idx="1184">
                  <c:v>94.32</c:v>
                </c:pt>
                <c:pt idx="1185">
                  <c:v>94.4</c:v>
                </c:pt>
                <c:pt idx="1186">
                  <c:v>94.48</c:v>
                </c:pt>
                <c:pt idx="1187">
                  <c:v>94.56</c:v>
                </c:pt>
                <c:pt idx="1188">
                  <c:v>94.64</c:v>
                </c:pt>
                <c:pt idx="1189">
                  <c:v>94.72</c:v>
                </c:pt>
                <c:pt idx="1190">
                  <c:v>94.8</c:v>
                </c:pt>
                <c:pt idx="1191">
                  <c:v>94.88</c:v>
                </c:pt>
                <c:pt idx="1192">
                  <c:v>94.96</c:v>
                </c:pt>
                <c:pt idx="1193">
                  <c:v>95.04</c:v>
                </c:pt>
                <c:pt idx="1194">
                  <c:v>95.12</c:v>
                </c:pt>
                <c:pt idx="1195">
                  <c:v>95.2</c:v>
                </c:pt>
                <c:pt idx="1196">
                  <c:v>95.28</c:v>
                </c:pt>
                <c:pt idx="1197">
                  <c:v>95.36</c:v>
                </c:pt>
                <c:pt idx="1198">
                  <c:v>95.44</c:v>
                </c:pt>
                <c:pt idx="1199">
                  <c:v>95.52</c:v>
                </c:pt>
                <c:pt idx="1200">
                  <c:v>95.6</c:v>
                </c:pt>
                <c:pt idx="1201">
                  <c:v>95.68</c:v>
                </c:pt>
                <c:pt idx="1202">
                  <c:v>95.76</c:v>
                </c:pt>
                <c:pt idx="1203">
                  <c:v>95.84</c:v>
                </c:pt>
                <c:pt idx="1204">
                  <c:v>95.92</c:v>
                </c:pt>
                <c:pt idx="1205">
                  <c:v>96</c:v>
                </c:pt>
                <c:pt idx="1206">
                  <c:v>96.08</c:v>
                </c:pt>
                <c:pt idx="1207">
                  <c:v>96.16</c:v>
                </c:pt>
                <c:pt idx="1208">
                  <c:v>96.24</c:v>
                </c:pt>
                <c:pt idx="1209">
                  <c:v>96.32</c:v>
                </c:pt>
                <c:pt idx="1210">
                  <c:v>96.4</c:v>
                </c:pt>
                <c:pt idx="1211">
                  <c:v>96.48</c:v>
                </c:pt>
                <c:pt idx="1212">
                  <c:v>96.56</c:v>
                </c:pt>
                <c:pt idx="1213">
                  <c:v>96.64</c:v>
                </c:pt>
                <c:pt idx="1214">
                  <c:v>96.72</c:v>
                </c:pt>
                <c:pt idx="1215">
                  <c:v>96.8</c:v>
                </c:pt>
                <c:pt idx="1216">
                  <c:v>96.88</c:v>
                </c:pt>
                <c:pt idx="1217">
                  <c:v>96.96</c:v>
                </c:pt>
                <c:pt idx="1218">
                  <c:v>97.04</c:v>
                </c:pt>
                <c:pt idx="1219">
                  <c:v>97.12</c:v>
                </c:pt>
                <c:pt idx="1220">
                  <c:v>97.2</c:v>
                </c:pt>
                <c:pt idx="1221">
                  <c:v>97.28</c:v>
                </c:pt>
                <c:pt idx="1222">
                  <c:v>97.36</c:v>
                </c:pt>
                <c:pt idx="1223">
                  <c:v>97.44</c:v>
                </c:pt>
                <c:pt idx="1224">
                  <c:v>97.52</c:v>
                </c:pt>
                <c:pt idx="1225">
                  <c:v>97.6</c:v>
                </c:pt>
                <c:pt idx="1226">
                  <c:v>97.68</c:v>
                </c:pt>
                <c:pt idx="1227">
                  <c:v>97.76</c:v>
                </c:pt>
                <c:pt idx="1228">
                  <c:v>97.84</c:v>
                </c:pt>
                <c:pt idx="1229">
                  <c:v>97.92</c:v>
                </c:pt>
                <c:pt idx="1230">
                  <c:v>98</c:v>
                </c:pt>
                <c:pt idx="1231">
                  <c:v>98.08</c:v>
                </c:pt>
                <c:pt idx="1232">
                  <c:v>98.16</c:v>
                </c:pt>
                <c:pt idx="1233">
                  <c:v>98.24</c:v>
                </c:pt>
                <c:pt idx="1234">
                  <c:v>98.32</c:v>
                </c:pt>
                <c:pt idx="1235">
                  <c:v>98.4</c:v>
                </c:pt>
                <c:pt idx="1236">
                  <c:v>98.48</c:v>
                </c:pt>
                <c:pt idx="1237">
                  <c:v>98.56</c:v>
                </c:pt>
                <c:pt idx="1238">
                  <c:v>98.64</c:v>
                </c:pt>
                <c:pt idx="1239">
                  <c:v>98.72</c:v>
                </c:pt>
                <c:pt idx="1240">
                  <c:v>98.8</c:v>
                </c:pt>
                <c:pt idx="1241">
                  <c:v>98.88</c:v>
                </c:pt>
                <c:pt idx="1242">
                  <c:v>98.96</c:v>
                </c:pt>
                <c:pt idx="1243">
                  <c:v>99.04</c:v>
                </c:pt>
                <c:pt idx="1244">
                  <c:v>99.12</c:v>
                </c:pt>
                <c:pt idx="1245">
                  <c:v>99.2</c:v>
                </c:pt>
                <c:pt idx="1246">
                  <c:v>99.28</c:v>
                </c:pt>
                <c:pt idx="1247">
                  <c:v>99.36</c:v>
                </c:pt>
                <c:pt idx="1248">
                  <c:v>99.44</c:v>
                </c:pt>
                <c:pt idx="1249">
                  <c:v>99.52</c:v>
                </c:pt>
                <c:pt idx="1250">
                  <c:v>99.6</c:v>
                </c:pt>
                <c:pt idx="1251">
                  <c:v>99.68</c:v>
                </c:pt>
                <c:pt idx="1252">
                  <c:v>99.76</c:v>
                </c:pt>
                <c:pt idx="1253">
                  <c:v>99.84</c:v>
                </c:pt>
                <c:pt idx="1254">
                  <c:v>99.92</c:v>
                </c:pt>
                <c:pt idx="1255">
                  <c:v>100</c:v>
                </c:pt>
                <c:pt idx="1256">
                  <c:v>100.08</c:v>
                </c:pt>
                <c:pt idx="1257">
                  <c:v>100.16</c:v>
                </c:pt>
                <c:pt idx="1258">
                  <c:v>100.24</c:v>
                </c:pt>
                <c:pt idx="1259">
                  <c:v>100.32</c:v>
                </c:pt>
                <c:pt idx="1260">
                  <c:v>100.4</c:v>
                </c:pt>
                <c:pt idx="1261">
                  <c:v>100.48</c:v>
                </c:pt>
                <c:pt idx="1262">
                  <c:v>100.56</c:v>
                </c:pt>
                <c:pt idx="1263">
                  <c:v>100.64</c:v>
                </c:pt>
                <c:pt idx="1264">
                  <c:v>100.72</c:v>
                </c:pt>
                <c:pt idx="1265">
                  <c:v>100.8</c:v>
                </c:pt>
                <c:pt idx="1266">
                  <c:v>100.88</c:v>
                </c:pt>
                <c:pt idx="1267">
                  <c:v>100.96</c:v>
                </c:pt>
                <c:pt idx="1268">
                  <c:v>101.04</c:v>
                </c:pt>
                <c:pt idx="1269">
                  <c:v>101.12</c:v>
                </c:pt>
                <c:pt idx="1270">
                  <c:v>101.2</c:v>
                </c:pt>
                <c:pt idx="1271">
                  <c:v>101.28</c:v>
                </c:pt>
                <c:pt idx="1272">
                  <c:v>101.36</c:v>
                </c:pt>
                <c:pt idx="1273">
                  <c:v>101.44</c:v>
                </c:pt>
                <c:pt idx="1274">
                  <c:v>101.52</c:v>
                </c:pt>
                <c:pt idx="1275">
                  <c:v>101.6</c:v>
                </c:pt>
                <c:pt idx="1276">
                  <c:v>101.68</c:v>
                </c:pt>
                <c:pt idx="1277">
                  <c:v>101.76</c:v>
                </c:pt>
                <c:pt idx="1278">
                  <c:v>101.84</c:v>
                </c:pt>
                <c:pt idx="1279">
                  <c:v>101.92</c:v>
                </c:pt>
                <c:pt idx="1280">
                  <c:v>102</c:v>
                </c:pt>
              </c:strCache>
            </c:strRef>
          </c:xVal>
          <c:yVal>
            <c:numRef>
              <c:f>FNSC110_TDAS_Data!$J$1:$J$1281</c:f>
              <c:numCache>
                <c:formatCode>General</c:formatCode>
                <c:ptCount val="1281"/>
                <c:pt idx="5">
                  <c:v>0</c:v>
                </c:pt>
                <c:pt idx="6">
                  <c:v>1.9743009914928986E-3</c:v>
                </c:pt>
                <c:pt idx="7">
                  <c:v>1.9427112858624181E-3</c:v>
                </c:pt>
                <c:pt idx="8">
                  <c:v>1.9150332959704339E-3</c:v>
                </c:pt>
                <c:pt idx="9">
                  <c:v>1.8678400908367335E-3</c:v>
                </c:pt>
                <c:pt idx="10">
                  <c:v>1.7805277855165954E-3</c:v>
                </c:pt>
                <c:pt idx="11">
                  <c:v>1.6865278116875862E-3</c:v>
                </c:pt>
                <c:pt idx="12">
                  <c:v>1.6248421504263179E-3</c:v>
                </c:pt>
                <c:pt idx="13">
                  <c:v>1.5952824722905642E-3</c:v>
                </c:pt>
                <c:pt idx="14">
                  <c:v>1.6023170202393044E-3</c:v>
                </c:pt>
                <c:pt idx="15">
                  <c:v>1.6526759773018195E-3</c:v>
                </c:pt>
                <c:pt idx="16">
                  <c:v>1.7897333889295005E-3</c:v>
                </c:pt>
                <c:pt idx="17">
                  <c:v>2.1404958349641495E-3</c:v>
                </c:pt>
                <c:pt idx="18">
                  <c:v>2.6262533120370774E-3</c:v>
                </c:pt>
                <c:pt idx="19">
                  <c:v>2.8948199676218402E-3</c:v>
                </c:pt>
                <c:pt idx="20">
                  <c:v>2.8392234877839145E-3</c:v>
                </c:pt>
                <c:pt idx="21">
                  <c:v>3.0661874860866268E-3</c:v>
                </c:pt>
                <c:pt idx="22">
                  <c:v>3.8942404555730209E-3</c:v>
                </c:pt>
                <c:pt idx="23">
                  <c:v>4.4629029017140744E-3</c:v>
                </c:pt>
                <c:pt idx="24">
                  <c:v>4.2934945165224699E-3</c:v>
                </c:pt>
                <c:pt idx="25">
                  <c:v>4.0075298268026655E-3</c:v>
                </c:pt>
                <c:pt idx="26">
                  <c:v>4.0802018813095465E-3</c:v>
                </c:pt>
                <c:pt idx="27">
                  <c:v>3.7759760140101514E-3</c:v>
                </c:pt>
                <c:pt idx="28">
                  <c:v>2.9320380813787892E-3</c:v>
                </c:pt>
                <c:pt idx="29">
                  <c:v>2.7196166619040322E-3</c:v>
                </c:pt>
                <c:pt idx="30">
                  <c:v>3.0434452935856758E-3</c:v>
                </c:pt>
                <c:pt idx="31">
                  <c:v>2.8081901414279825E-3</c:v>
                </c:pt>
                <c:pt idx="32">
                  <c:v>2.5308922483225711E-3</c:v>
                </c:pt>
                <c:pt idx="33">
                  <c:v>2.8313004325497856E-3</c:v>
                </c:pt>
                <c:pt idx="34">
                  <c:v>2.820801702311419E-3</c:v>
                </c:pt>
                <c:pt idx="35">
                  <c:v>2.469850917100573E-3</c:v>
                </c:pt>
                <c:pt idx="36">
                  <c:v>2.5638791109248277E-3</c:v>
                </c:pt>
                <c:pt idx="37">
                  <c:v>2.5193354017756251E-3</c:v>
                </c:pt>
                <c:pt idx="38">
                  <c:v>2.7013212148047612E-3</c:v>
                </c:pt>
                <c:pt idx="39">
                  <c:v>4.387037995332993E-3</c:v>
                </c:pt>
                <c:pt idx="40">
                  <c:v>5.6431267641175826E-3</c:v>
                </c:pt>
                <c:pt idx="41">
                  <c:v>5.1272617239491915E-3</c:v>
                </c:pt>
                <c:pt idx="42">
                  <c:v>4.2052893131407079E-3</c:v>
                </c:pt>
                <c:pt idx="43">
                  <c:v>5.1879748909693449E-3</c:v>
                </c:pt>
                <c:pt idx="44">
                  <c:v>6.058670914453509E-3</c:v>
                </c:pt>
                <c:pt idx="45">
                  <c:v>5.4646030141170723E-3</c:v>
                </c:pt>
                <c:pt idx="46">
                  <c:v>4.3291227716028523E-3</c:v>
                </c:pt>
                <c:pt idx="47">
                  <c:v>3.5861107157751241E-3</c:v>
                </c:pt>
                <c:pt idx="48">
                  <c:v>3.1943555642331865E-3</c:v>
                </c:pt>
                <c:pt idx="49">
                  <c:v>3.0750947876569379E-3</c:v>
                </c:pt>
                <c:pt idx="50">
                  <c:v>2.912140031102788E-3</c:v>
                </c:pt>
                <c:pt idx="51">
                  <c:v>3.3100692527455729E-3</c:v>
                </c:pt>
                <c:pt idx="52">
                  <c:v>4.0943526741150362E-3</c:v>
                </c:pt>
                <c:pt idx="53">
                  <c:v>3.5018040273024514E-3</c:v>
                </c:pt>
                <c:pt idx="54">
                  <c:v>2.2983209330606322E-3</c:v>
                </c:pt>
                <c:pt idx="55">
                  <c:v>4.4284784003302373E-3</c:v>
                </c:pt>
                <c:pt idx="56">
                  <c:v>6.1397656092443218E-3</c:v>
                </c:pt>
                <c:pt idx="57">
                  <c:v>5.241975956830713E-3</c:v>
                </c:pt>
                <c:pt idx="58">
                  <c:v>2.7288598234275516E-3</c:v>
                </c:pt>
                <c:pt idx="59">
                  <c:v>3.0166081498101019E-3</c:v>
                </c:pt>
                <c:pt idx="60">
                  <c:v>4.5736543170583274E-3</c:v>
                </c:pt>
                <c:pt idx="61">
                  <c:v>4.5504646709418886E-3</c:v>
                </c:pt>
                <c:pt idx="62">
                  <c:v>3.3654251914205023E-3</c:v>
                </c:pt>
                <c:pt idx="63">
                  <c:v>2.0127088868479581E-3</c:v>
                </c:pt>
                <c:pt idx="64">
                  <c:v>1.8941991713640346E-3</c:v>
                </c:pt>
                <c:pt idx="65">
                  <c:v>3.2088358541246106E-3</c:v>
                </c:pt>
                <c:pt idx="66">
                  <c:v>4.2268139774887812E-3</c:v>
                </c:pt>
                <c:pt idx="67">
                  <c:v>3.9488479091185323E-3</c:v>
                </c:pt>
                <c:pt idx="68">
                  <c:v>2.4225384230883631E-3</c:v>
                </c:pt>
                <c:pt idx="69">
                  <c:v>2.3826755962160725E-3</c:v>
                </c:pt>
                <c:pt idx="70">
                  <c:v>3.8523874894558583E-3</c:v>
                </c:pt>
                <c:pt idx="71">
                  <c:v>3.6399999980852747E-3</c:v>
                </c:pt>
                <c:pt idx="72">
                  <c:v>2.1600608842611388E-3</c:v>
                </c:pt>
                <c:pt idx="73">
                  <c:v>3.0296968399363719E-3</c:v>
                </c:pt>
                <c:pt idx="74">
                  <c:v>4.0482108603620681E-3</c:v>
                </c:pt>
                <c:pt idx="75">
                  <c:v>3.404446539230911E-3</c:v>
                </c:pt>
                <c:pt idx="76">
                  <c:v>3.1295681582280428E-3</c:v>
                </c:pt>
                <c:pt idx="77">
                  <c:v>3.924301206989781E-3</c:v>
                </c:pt>
                <c:pt idx="78">
                  <c:v>3.5755696400079596E-3</c:v>
                </c:pt>
                <c:pt idx="79">
                  <c:v>3.8335010213299829E-3</c:v>
                </c:pt>
                <c:pt idx="80">
                  <c:v>6.3297384444313889E-3</c:v>
                </c:pt>
                <c:pt idx="81">
                  <c:v>7.423780671307484E-3</c:v>
                </c:pt>
                <c:pt idx="82">
                  <c:v>5.5871119047281132E-3</c:v>
                </c:pt>
                <c:pt idx="83">
                  <c:v>3.5284703909480128E-3</c:v>
                </c:pt>
                <c:pt idx="84">
                  <c:v>5.3930771396746681E-3</c:v>
                </c:pt>
                <c:pt idx="85">
                  <c:v>6.1030816071456729E-3</c:v>
                </c:pt>
                <c:pt idx="86">
                  <c:v>4.1172392834818335E-3</c:v>
                </c:pt>
                <c:pt idx="87">
                  <c:v>3.3829435601309501E-3</c:v>
                </c:pt>
                <c:pt idx="88">
                  <c:v>5.6850045315365192E-3</c:v>
                </c:pt>
                <c:pt idx="89">
                  <c:v>6.3236676738016506E-3</c:v>
                </c:pt>
                <c:pt idx="90">
                  <c:v>5.0259185470974532E-3</c:v>
                </c:pt>
                <c:pt idx="91">
                  <c:v>4.2114099782509188E-3</c:v>
                </c:pt>
                <c:pt idx="92">
                  <c:v>4.9921540168961472E-3</c:v>
                </c:pt>
                <c:pt idx="93">
                  <c:v>5.3388765075737688E-3</c:v>
                </c:pt>
                <c:pt idx="94">
                  <c:v>4.8196934795915053E-3</c:v>
                </c:pt>
                <c:pt idx="95">
                  <c:v>4.4464745112371687E-3</c:v>
                </c:pt>
                <c:pt idx="96">
                  <c:v>4.9499621874220107E-3</c:v>
                </c:pt>
                <c:pt idx="97">
                  <c:v>5.8473364457907115E-3</c:v>
                </c:pt>
                <c:pt idx="98">
                  <c:v>6.3830005328376965E-3</c:v>
                </c:pt>
                <c:pt idx="99">
                  <c:v>6.2919350042655925E-3</c:v>
                </c:pt>
                <c:pt idx="100">
                  <c:v>6.3200027491717575E-3</c:v>
                </c:pt>
                <c:pt idx="101">
                  <c:v>7.2772757224250457E-3</c:v>
                </c:pt>
                <c:pt idx="102">
                  <c:v>8.0561292123553386E-3</c:v>
                </c:pt>
                <c:pt idx="103">
                  <c:v>7.5195912447576733E-3</c:v>
                </c:pt>
                <c:pt idx="104">
                  <c:v>6.5551959335410732E-3</c:v>
                </c:pt>
                <c:pt idx="105">
                  <c:v>6.6038841105064208E-3</c:v>
                </c:pt>
                <c:pt idx="106">
                  <c:v>6.8048911237415365E-3</c:v>
                </c:pt>
                <c:pt idx="107">
                  <c:v>6.7168567498601664E-3</c:v>
                </c:pt>
                <c:pt idx="108">
                  <c:v>7.2203202518533252E-3</c:v>
                </c:pt>
                <c:pt idx="109">
                  <c:v>7.617122530536701E-3</c:v>
                </c:pt>
                <c:pt idx="110">
                  <c:v>6.902936937436769E-3</c:v>
                </c:pt>
                <c:pt idx="111">
                  <c:v>5.9453306766798419E-3</c:v>
                </c:pt>
                <c:pt idx="112">
                  <c:v>6.1010382850338113E-3</c:v>
                </c:pt>
                <c:pt idx="113">
                  <c:v>6.6710615552116517E-3</c:v>
                </c:pt>
                <c:pt idx="114">
                  <c:v>6.9741577511006269E-3</c:v>
                </c:pt>
                <c:pt idx="115">
                  <c:v>7.5958195372897953E-3</c:v>
                </c:pt>
                <c:pt idx="116">
                  <c:v>8.5321372209663272E-3</c:v>
                </c:pt>
                <c:pt idx="117">
                  <c:v>8.4817883270919391E-3</c:v>
                </c:pt>
                <c:pt idx="118">
                  <c:v>6.6220582006768641E-3</c:v>
                </c:pt>
                <c:pt idx="119">
                  <c:v>5.1771540958847001E-3</c:v>
                </c:pt>
                <c:pt idx="120">
                  <c:v>7.0637203320743488E-3</c:v>
                </c:pt>
                <c:pt idx="121">
                  <c:v>8.0648620989386896E-3</c:v>
                </c:pt>
                <c:pt idx="122">
                  <c:v>7.0567683901011681E-3</c:v>
                </c:pt>
                <c:pt idx="123">
                  <c:v>8.5516654876717745E-3</c:v>
                </c:pt>
                <c:pt idx="124">
                  <c:v>1.158955264255407E-2</c:v>
                </c:pt>
                <c:pt idx="125">
                  <c:v>1.1473246514578121E-2</c:v>
                </c:pt>
                <c:pt idx="126">
                  <c:v>7.6785724353283062E-3</c:v>
                </c:pt>
                <c:pt idx="127">
                  <c:v>3.34652725480421E-3</c:v>
                </c:pt>
                <c:pt idx="128">
                  <c:v>4.3502316017263792E-3</c:v>
                </c:pt>
                <c:pt idx="129">
                  <c:v>6.7385078887296727E-3</c:v>
                </c:pt>
                <c:pt idx="130">
                  <c:v>8.2033756267017848E-3</c:v>
                </c:pt>
                <c:pt idx="131">
                  <c:v>8.4607964353323236E-3</c:v>
                </c:pt>
                <c:pt idx="132">
                  <c:v>7.0470076503171466E-3</c:v>
                </c:pt>
                <c:pt idx="133">
                  <c:v>6.3831336796305619E-3</c:v>
                </c:pt>
                <c:pt idx="134">
                  <c:v>1.0259992421481866E-2</c:v>
                </c:pt>
                <c:pt idx="135">
                  <c:v>1.3395089435308795E-2</c:v>
                </c:pt>
                <c:pt idx="136">
                  <c:v>1.0872015506269208E-2</c:v>
                </c:pt>
                <c:pt idx="137">
                  <c:v>2.6923602741993212E-3</c:v>
                </c:pt>
                <c:pt idx="138">
                  <c:v>8.3841313506044356E-3</c:v>
                </c:pt>
                <c:pt idx="139">
                  <c:v>1.397159567586481E-2</c:v>
                </c:pt>
                <c:pt idx="140">
                  <c:v>1.1896338295549211E-2</c:v>
                </c:pt>
                <c:pt idx="141">
                  <c:v>6.0176802876616056E-3</c:v>
                </c:pt>
                <c:pt idx="142">
                  <c:v>6.5231326545197119E-3</c:v>
                </c:pt>
                <c:pt idx="143">
                  <c:v>7.261973770578533E-3</c:v>
                </c:pt>
                <c:pt idx="144">
                  <c:v>5.3151140021197359E-3</c:v>
                </c:pt>
                <c:pt idx="145">
                  <c:v>4.7066246495823423E-3</c:v>
                </c:pt>
                <c:pt idx="146">
                  <c:v>6.0298338391052055E-3</c:v>
                </c:pt>
                <c:pt idx="147">
                  <c:v>9.5448397628535627E-3</c:v>
                </c:pt>
                <c:pt idx="148">
                  <c:v>9.9650541458943184E-3</c:v>
                </c:pt>
                <c:pt idx="149">
                  <c:v>7.9463324088581092E-3</c:v>
                </c:pt>
                <c:pt idx="150">
                  <c:v>1.2644200371294431E-2</c:v>
                </c:pt>
                <c:pt idx="151">
                  <c:v>1.3986256682662826E-2</c:v>
                </c:pt>
                <c:pt idx="152">
                  <c:v>6.2744664710149998E-3</c:v>
                </c:pt>
                <c:pt idx="153">
                  <c:v>1.1410254208099147E-2</c:v>
                </c:pt>
                <c:pt idx="154">
                  <c:v>2.1985136820464962E-2</c:v>
                </c:pt>
                <c:pt idx="155">
                  <c:v>2.3402070121176909E-2</c:v>
                </c:pt>
                <c:pt idx="156">
                  <c:v>1.7662254406191694E-2</c:v>
                </c:pt>
                <c:pt idx="157">
                  <c:v>1.3303025938786454E-2</c:v>
                </c:pt>
                <c:pt idx="158">
                  <c:v>1.745683561580183E-2</c:v>
                </c:pt>
                <c:pt idx="159">
                  <c:v>3.1481638378621842E-2</c:v>
                </c:pt>
                <c:pt idx="160">
                  <c:v>4.8735524097267162E-2</c:v>
                </c:pt>
                <c:pt idx="161">
                  <c:v>5.133254944312602E-2</c:v>
                </c:pt>
                <c:pt idx="162">
                  <c:v>2.4722334109278776E-2</c:v>
                </c:pt>
                <c:pt idx="163">
                  <c:v>3.5811172519458645E-2</c:v>
                </c:pt>
                <c:pt idx="164">
                  <c:v>8.5250918867345163E-2</c:v>
                </c:pt>
                <c:pt idx="165">
                  <c:v>9.5032863959957609E-2</c:v>
                </c:pt>
                <c:pt idx="166">
                  <c:v>5.0881274954108602E-2</c:v>
                </c:pt>
                <c:pt idx="167">
                  <c:v>4.4055603490179215E-2</c:v>
                </c:pt>
                <c:pt idx="168">
                  <c:v>0.10650892827531025</c:v>
                </c:pt>
                <c:pt idx="169">
                  <c:v>0.11387098690389437</c:v>
                </c:pt>
                <c:pt idx="170">
                  <c:v>5.6753208073432274E-2</c:v>
                </c:pt>
                <c:pt idx="171">
                  <c:v>4.0012278060785507E-2</c:v>
                </c:pt>
                <c:pt idx="172">
                  <c:v>0.10316563966909809</c:v>
                </c:pt>
                <c:pt idx="173">
                  <c:v>0.10773016938400058</c:v>
                </c:pt>
                <c:pt idx="174">
                  <c:v>5.5986307731629638E-2</c:v>
                </c:pt>
                <c:pt idx="175">
                  <c:v>3.3330377390229107E-2</c:v>
                </c:pt>
                <c:pt idx="176">
                  <c:v>7.9849338632157166E-2</c:v>
                </c:pt>
                <c:pt idx="177">
                  <c:v>8.4203090896739205E-2</c:v>
                </c:pt>
                <c:pt idx="178">
                  <c:v>4.9110997670927525E-2</c:v>
                </c:pt>
                <c:pt idx="179">
                  <c:v>1.9402264514882164E-2</c:v>
                </c:pt>
                <c:pt idx="180">
                  <c:v>4.9402514351802575E-2</c:v>
                </c:pt>
                <c:pt idx="181">
                  <c:v>6.1331152003574689E-2</c:v>
                </c:pt>
                <c:pt idx="182">
                  <c:v>4.668715010379753E-2</c:v>
                </c:pt>
                <c:pt idx="183">
                  <c:v>1.948942383127818E-2</c:v>
                </c:pt>
                <c:pt idx="184">
                  <c:v>3.6497083244146092E-2</c:v>
                </c:pt>
                <c:pt idx="185">
                  <c:v>5.8251472871378301E-2</c:v>
                </c:pt>
                <c:pt idx="186">
                  <c:v>4.9992137723011941E-2</c:v>
                </c:pt>
                <c:pt idx="187">
                  <c:v>1.4862966954658214E-2</c:v>
                </c:pt>
                <c:pt idx="188">
                  <c:v>4.0703659971424666E-2</c:v>
                </c:pt>
                <c:pt idx="189">
                  <c:v>6.3563381490170628E-2</c:v>
                </c:pt>
                <c:pt idx="190">
                  <c:v>4.4229209411501338E-2</c:v>
                </c:pt>
                <c:pt idx="191">
                  <c:v>2.1111062054774987E-2</c:v>
                </c:pt>
                <c:pt idx="192">
                  <c:v>6.1236627988945469E-2</c:v>
                </c:pt>
                <c:pt idx="193">
                  <c:v>6.529383217804681E-2</c:v>
                </c:pt>
                <c:pt idx="194">
                  <c:v>2.3588853959463762E-2</c:v>
                </c:pt>
                <c:pt idx="195">
                  <c:v>3.88939633982055E-2</c:v>
                </c:pt>
                <c:pt idx="196">
                  <c:v>6.8691090072880726E-2</c:v>
                </c:pt>
                <c:pt idx="197">
                  <c:v>4.909041856067102E-2</c:v>
                </c:pt>
                <c:pt idx="198">
                  <c:v>2.5326650117688743E-2</c:v>
                </c:pt>
                <c:pt idx="199">
                  <c:v>6.5465724199357089E-2</c:v>
                </c:pt>
                <c:pt idx="200">
                  <c:v>7.2125633985006668E-2</c:v>
                </c:pt>
                <c:pt idx="201">
                  <c:v>3.6769035592104989E-2</c:v>
                </c:pt>
                <c:pt idx="202">
                  <c:v>2.4797219592200825E-2</c:v>
                </c:pt>
                <c:pt idx="203">
                  <c:v>5.8416600169466169E-2</c:v>
                </c:pt>
                <c:pt idx="204">
                  <c:v>6.140543241115954E-2</c:v>
                </c:pt>
                <c:pt idx="205">
                  <c:v>3.9947710622339053E-2</c:v>
                </c:pt>
                <c:pt idx="206">
                  <c:v>2.6740328757460959E-2</c:v>
                </c:pt>
                <c:pt idx="207">
                  <c:v>4.3970893937660661E-2</c:v>
                </c:pt>
                <c:pt idx="208">
                  <c:v>5.6458387313435256E-2</c:v>
                </c:pt>
                <c:pt idx="209">
                  <c:v>5.1031824221506823E-2</c:v>
                </c:pt>
                <c:pt idx="210">
                  <c:v>2.6089634131813186E-2</c:v>
                </c:pt>
                <c:pt idx="211">
                  <c:v>1.452382714493715E-2</c:v>
                </c:pt>
                <c:pt idx="212">
                  <c:v>4.6320977700688763E-2</c:v>
                </c:pt>
                <c:pt idx="213">
                  <c:v>5.6186679738188368E-2</c:v>
                </c:pt>
                <c:pt idx="214">
                  <c:v>3.7545718603082479E-2</c:v>
                </c:pt>
                <c:pt idx="215">
                  <c:v>2.069521756425639E-2</c:v>
                </c:pt>
                <c:pt idx="216">
                  <c:v>4.3548945534720079E-2</c:v>
                </c:pt>
                <c:pt idx="217">
                  <c:v>4.8461313528225573E-2</c:v>
                </c:pt>
                <c:pt idx="218">
                  <c:v>2.9220737374976852E-2</c:v>
                </c:pt>
                <c:pt idx="219">
                  <c:v>1.2894532045173329E-2</c:v>
                </c:pt>
                <c:pt idx="220">
                  <c:v>2.33398053934245E-2</c:v>
                </c:pt>
                <c:pt idx="221">
                  <c:v>2.4153985002777524E-2</c:v>
                </c:pt>
                <c:pt idx="222">
                  <c:v>1.9824108470046564E-2</c:v>
                </c:pt>
                <c:pt idx="223">
                  <c:v>1.8410101757110688E-2</c:v>
                </c:pt>
                <c:pt idx="224">
                  <c:v>1.6960453215493609E-2</c:v>
                </c:pt>
                <c:pt idx="225">
                  <c:v>1.5458379207489133E-2</c:v>
                </c:pt>
                <c:pt idx="226">
                  <c:v>1.7604953965560732E-2</c:v>
                </c:pt>
                <c:pt idx="227">
                  <c:v>2.0576834462089737E-2</c:v>
                </c:pt>
                <c:pt idx="228">
                  <c:v>1.8064727179585998E-2</c:v>
                </c:pt>
                <c:pt idx="229">
                  <c:v>1.3474194066068236E-2</c:v>
                </c:pt>
                <c:pt idx="230">
                  <c:v>1.6315522651290517E-2</c:v>
                </c:pt>
                <c:pt idx="231">
                  <c:v>1.7153705304092687E-2</c:v>
                </c:pt>
                <c:pt idx="232">
                  <c:v>1.2557390792738236E-2</c:v>
                </c:pt>
                <c:pt idx="233">
                  <c:v>1.1936142301884023E-2</c:v>
                </c:pt>
                <c:pt idx="234">
                  <c:v>1.3712939505947076E-2</c:v>
                </c:pt>
                <c:pt idx="235">
                  <c:v>1.2478246137708341E-2</c:v>
                </c:pt>
                <c:pt idx="236">
                  <c:v>1.1050344410030525E-2</c:v>
                </c:pt>
                <c:pt idx="237">
                  <c:v>1.0587108061410149E-2</c:v>
                </c:pt>
                <c:pt idx="238">
                  <c:v>1.2468258954662794E-2</c:v>
                </c:pt>
                <c:pt idx="239">
                  <c:v>1.3043713121724731E-2</c:v>
                </c:pt>
                <c:pt idx="240">
                  <c:v>8.9988748837120502E-3</c:v>
                </c:pt>
                <c:pt idx="241">
                  <c:v>1.4907278351801941E-2</c:v>
                </c:pt>
                <c:pt idx="242">
                  <c:v>2.3765001286925113E-2</c:v>
                </c:pt>
                <c:pt idx="243">
                  <c:v>2.2028801547715741E-2</c:v>
                </c:pt>
                <c:pt idx="244">
                  <c:v>1.5917081968603849E-2</c:v>
                </c:pt>
                <c:pt idx="245">
                  <c:v>2.498249893576901E-2</c:v>
                </c:pt>
                <c:pt idx="246">
                  <c:v>3.1328627248255553E-2</c:v>
                </c:pt>
                <c:pt idx="247">
                  <c:v>2.3131101363603912E-2</c:v>
                </c:pt>
                <c:pt idx="248">
                  <c:v>8.0855280648726453E-3</c:v>
                </c:pt>
                <c:pt idx="249">
                  <c:v>1.6219401305310126E-2</c:v>
                </c:pt>
                <c:pt idx="250">
                  <c:v>2.2065807942990744E-2</c:v>
                </c:pt>
                <c:pt idx="251">
                  <c:v>1.8291421717072688E-2</c:v>
                </c:pt>
                <c:pt idx="252">
                  <c:v>1.5787952083815008E-2</c:v>
                </c:pt>
                <c:pt idx="253">
                  <c:v>1.952130958168476E-2</c:v>
                </c:pt>
                <c:pt idx="254">
                  <c:v>2.03752650437855E-2</c:v>
                </c:pt>
                <c:pt idx="255">
                  <c:v>1.605453552451995E-2</c:v>
                </c:pt>
                <c:pt idx="256">
                  <c:v>1.0087083429871756E-2</c:v>
                </c:pt>
                <c:pt idx="257">
                  <c:v>9.0622180386862716E-3</c:v>
                </c:pt>
                <c:pt idx="258">
                  <c:v>1.2062626608691149E-2</c:v>
                </c:pt>
                <c:pt idx="259">
                  <c:v>1.3104548647569117E-2</c:v>
                </c:pt>
                <c:pt idx="260">
                  <c:v>1.2361972362626485E-2</c:v>
                </c:pt>
                <c:pt idx="261">
                  <c:v>1.3315444955852197E-2</c:v>
                </c:pt>
                <c:pt idx="262">
                  <c:v>1.5708015158996218E-2</c:v>
                </c:pt>
                <c:pt idx="263">
                  <c:v>1.6005312566476009E-2</c:v>
                </c:pt>
                <c:pt idx="264">
                  <c:v>1.3380896627534038E-2</c:v>
                </c:pt>
                <c:pt idx="265">
                  <c:v>1.0671946124373189E-2</c:v>
                </c:pt>
                <c:pt idx="266">
                  <c:v>1.044750743804284E-2</c:v>
                </c:pt>
                <c:pt idx="267">
                  <c:v>1.0410843346231387E-2</c:v>
                </c:pt>
                <c:pt idx="268">
                  <c:v>9.9307746457097494E-3</c:v>
                </c:pt>
                <c:pt idx="269">
                  <c:v>1.1146963982044969E-2</c:v>
                </c:pt>
                <c:pt idx="270">
                  <c:v>1.2498765285808922E-2</c:v>
                </c:pt>
                <c:pt idx="271">
                  <c:v>1.1666444867306117E-2</c:v>
                </c:pt>
                <c:pt idx="272">
                  <c:v>9.8159657750923959E-3</c:v>
                </c:pt>
                <c:pt idx="273">
                  <c:v>9.4410440063146805E-3</c:v>
                </c:pt>
                <c:pt idx="274">
                  <c:v>9.9156371433692866E-3</c:v>
                </c:pt>
                <c:pt idx="275">
                  <c:v>1.0069464090861456E-2</c:v>
                </c:pt>
                <c:pt idx="276">
                  <c:v>1.0198205800490506E-2</c:v>
                </c:pt>
                <c:pt idx="277">
                  <c:v>1.0089040727776617E-2</c:v>
                </c:pt>
                <c:pt idx="278">
                  <c:v>9.4751540053852664E-3</c:v>
                </c:pt>
                <c:pt idx="279">
                  <c:v>9.0375435008423505E-3</c:v>
                </c:pt>
                <c:pt idx="280">
                  <c:v>9.4519512823217945E-3</c:v>
                </c:pt>
                <c:pt idx="281">
                  <c:v>1.053735937601992E-2</c:v>
                </c:pt>
                <c:pt idx="282">
                  <c:v>1.1627386997720375E-2</c:v>
                </c:pt>
                <c:pt idx="283">
                  <c:v>1.2158935241467524E-2</c:v>
                </c:pt>
                <c:pt idx="284">
                  <c:v>1.2084146444029054E-2</c:v>
                </c:pt>
                <c:pt idx="285">
                  <c:v>1.1668775644946255E-2</c:v>
                </c:pt>
                <c:pt idx="286">
                  <c:v>1.1045799807724152E-2</c:v>
                </c:pt>
                <c:pt idx="287">
                  <c:v>1.0172809531540962E-2</c:v>
                </c:pt>
                <c:pt idx="288">
                  <c:v>9.0429102886452391E-3</c:v>
                </c:pt>
                <c:pt idx="289">
                  <c:v>8.1041963968411807E-3</c:v>
                </c:pt>
                <c:pt idx="290">
                  <c:v>8.0331139675710404E-3</c:v>
                </c:pt>
                <c:pt idx="291">
                  <c:v>8.4758868661557567E-3</c:v>
                </c:pt>
                <c:pt idx="292">
                  <c:v>9.047821202018096E-3</c:v>
                </c:pt>
                <c:pt idx="293">
                  <c:v>1.0530677175775683E-2</c:v>
                </c:pt>
                <c:pt idx="294">
                  <c:v>1.2523320496048389E-2</c:v>
                </c:pt>
                <c:pt idx="295">
                  <c:v>1.3098396917478683E-2</c:v>
                </c:pt>
                <c:pt idx="296">
                  <c:v>1.1445843420937111E-2</c:v>
                </c:pt>
                <c:pt idx="297">
                  <c:v>8.79635502123771E-3</c:v>
                </c:pt>
                <c:pt idx="298">
                  <c:v>7.0052886644670284E-3</c:v>
                </c:pt>
                <c:pt idx="299">
                  <c:v>6.3605598375474776E-3</c:v>
                </c:pt>
                <c:pt idx="300">
                  <c:v>6.2636106700148676E-3</c:v>
                </c:pt>
                <c:pt idx="301">
                  <c:v>6.3367261442462772E-3</c:v>
                </c:pt>
                <c:pt idx="302">
                  <c:v>6.2195748562821306E-3</c:v>
                </c:pt>
                <c:pt idx="303">
                  <c:v>6.0760479856911617E-3</c:v>
                </c:pt>
                <c:pt idx="304">
                  <c:v>6.2175085300503457E-3</c:v>
                </c:pt>
                <c:pt idx="305">
                  <c:v>6.7382976369032496E-3</c:v>
                </c:pt>
                <c:pt idx="306">
                  <c:v>7.5399971097443695E-3</c:v>
                </c:pt>
                <c:pt idx="307">
                  <c:v>8.003597939770549E-3</c:v>
                </c:pt>
                <c:pt idx="308">
                  <c:v>7.6700696406378135E-3</c:v>
                </c:pt>
                <c:pt idx="309">
                  <c:v>6.8144364151459767E-3</c:v>
                </c:pt>
                <c:pt idx="310">
                  <c:v>5.893463941931556E-3</c:v>
                </c:pt>
                <c:pt idx="311">
                  <c:v>5.1135871782467543E-3</c:v>
                </c:pt>
                <c:pt idx="312">
                  <c:v>4.6548355307792751E-3</c:v>
                </c:pt>
                <c:pt idx="313">
                  <c:v>4.6496564531607072E-3</c:v>
                </c:pt>
                <c:pt idx="314">
                  <c:v>5.1080590379081166E-3</c:v>
                </c:pt>
                <c:pt idx="315">
                  <c:v>5.9775033961374105E-3</c:v>
                </c:pt>
                <c:pt idx="316">
                  <c:v>7.1486896743257408E-3</c:v>
                </c:pt>
                <c:pt idx="317">
                  <c:v>8.2535043613052219E-3</c:v>
                </c:pt>
                <c:pt idx="318">
                  <c:v>8.7812553910342744E-3</c:v>
                </c:pt>
                <c:pt idx="319">
                  <c:v>8.6622571762505745E-3</c:v>
                </c:pt>
                <c:pt idx="320">
                  <c:v>8.2968606645991289E-3</c:v>
                </c:pt>
                <c:pt idx="321">
                  <c:v>8.0188182535720683E-3</c:v>
                </c:pt>
                <c:pt idx="322">
                  <c:v>7.8262273516689334E-3</c:v>
                </c:pt>
                <c:pt idx="323">
                  <c:v>7.5111624459207734E-3</c:v>
                </c:pt>
                <c:pt idx="324">
                  <c:v>7.047640423904088E-3</c:v>
                </c:pt>
                <c:pt idx="325">
                  <c:v>6.7578545899442729E-3</c:v>
                </c:pt>
                <c:pt idx="326">
                  <c:v>6.9643605617549335E-3</c:v>
                </c:pt>
                <c:pt idx="327">
                  <c:v>7.7096455099843128E-3</c:v>
                </c:pt>
                <c:pt idx="328">
                  <c:v>8.6710604016748353E-3</c:v>
                </c:pt>
                <c:pt idx="329">
                  <c:v>9.3668233160930509E-3</c:v>
                </c:pt>
                <c:pt idx="330">
                  <c:v>9.5788243893305224E-3</c:v>
                </c:pt>
                <c:pt idx="331">
                  <c:v>9.3923212923524169E-3</c:v>
                </c:pt>
                <c:pt idx="332">
                  <c:v>8.9455306485364972E-3</c:v>
                </c:pt>
                <c:pt idx="333">
                  <c:v>8.3618495069055481E-3</c:v>
                </c:pt>
                <c:pt idx="334">
                  <c:v>7.8243373937631634E-3</c:v>
                </c:pt>
                <c:pt idx="335">
                  <c:v>7.5090219675554883E-3</c:v>
                </c:pt>
                <c:pt idx="336">
                  <c:v>7.4304972603705631E-3</c:v>
                </c:pt>
                <c:pt idx="337">
                  <c:v>7.4184243641682787E-3</c:v>
                </c:pt>
                <c:pt idx="338">
                  <c:v>7.3323639457356276E-3</c:v>
                </c:pt>
                <c:pt idx="339">
                  <c:v>7.2746803956597649E-3</c:v>
                </c:pt>
                <c:pt idx="340">
                  <c:v>7.4434088584931076E-3</c:v>
                </c:pt>
                <c:pt idx="341">
                  <c:v>7.9002380955298206E-3</c:v>
                </c:pt>
                <c:pt idx="342">
                  <c:v>8.5355044094663889E-3</c:v>
                </c:pt>
                <c:pt idx="343">
                  <c:v>9.0598529510601041E-3</c:v>
                </c:pt>
                <c:pt idx="344">
                  <c:v>9.2137155879351527E-3</c:v>
                </c:pt>
                <c:pt idx="345">
                  <c:v>9.0057412196831062E-3</c:v>
                </c:pt>
                <c:pt idx="346">
                  <c:v>8.6161001333349661E-3</c:v>
                </c:pt>
                <c:pt idx="347">
                  <c:v>8.1936035249980717E-3</c:v>
                </c:pt>
                <c:pt idx="348">
                  <c:v>7.8163273330772286E-3</c:v>
                </c:pt>
                <c:pt idx="349">
                  <c:v>7.5384073377478631E-3</c:v>
                </c:pt>
                <c:pt idx="350">
                  <c:v>7.3784286231833559E-3</c:v>
                </c:pt>
                <c:pt idx="351">
                  <c:v>7.2500970936215632E-3</c:v>
                </c:pt>
                <c:pt idx="352">
                  <c:v>6.9659969825727501E-3</c:v>
                </c:pt>
                <c:pt idx="353">
                  <c:v>6.4281695762979695E-3</c:v>
                </c:pt>
                <c:pt idx="354">
                  <c:v>5.8142347240680431E-3</c:v>
                </c:pt>
                <c:pt idx="355">
                  <c:v>5.4275527525558869E-3</c:v>
                </c:pt>
                <c:pt idx="356">
                  <c:v>5.4055443897764619E-3</c:v>
                </c:pt>
                <c:pt idx="357">
                  <c:v>5.6868122787790323E-3</c:v>
                </c:pt>
                <c:pt idx="358">
                  <c:v>6.0719253443423235E-3</c:v>
                </c:pt>
                <c:pt idx="359">
                  <c:v>6.3939476172817844E-3</c:v>
                </c:pt>
                <c:pt idx="360">
                  <c:v>6.6467746172452803E-3</c:v>
                </c:pt>
                <c:pt idx="361">
                  <c:v>6.8449410757989351E-3</c:v>
                </c:pt>
                <c:pt idx="362">
                  <c:v>6.955238489966542E-3</c:v>
                </c:pt>
                <c:pt idx="363">
                  <c:v>6.9714781851414149E-3</c:v>
                </c:pt>
                <c:pt idx="364">
                  <c:v>6.9688471244755724E-3</c:v>
                </c:pt>
                <c:pt idx="365">
                  <c:v>7.0672921499862502E-3</c:v>
                </c:pt>
                <c:pt idx="366">
                  <c:v>7.3252481182099587E-3</c:v>
                </c:pt>
                <c:pt idx="367">
                  <c:v>7.7061837807783761E-3</c:v>
                </c:pt>
                <c:pt idx="368">
                  <c:v>8.0583740191228197E-3</c:v>
                </c:pt>
                <c:pt idx="369">
                  <c:v>8.2415812368516767E-3</c:v>
                </c:pt>
                <c:pt idx="370">
                  <c:v>8.3470429588778042E-3</c:v>
                </c:pt>
                <c:pt idx="371">
                  <c:v>8.5769566325214815E-3</c:v>
                </c:pt>
                <c:pt idx="372">
                  <c:v>8.9496427419953461E-3</c:v>
                </c:pt>
                <c:pt idx="373">
                  <c:v>9.2319942958747469E-3</c:v>
                </c:pt>
                <c:pt idx="374">
                  <c:v>9.1115581235975823E-3</c:v>
                </c:pt>
                <c:pt idx="375">
                  <c:v>8.5481271234977823E-3</c:v>
                </c:pt>
                <c:pt idx="376">
                  <c:v>7.8763189253133348E-3</c:v>
                </c:pt>
                <c:pt idx="377">
                  <c:v>7.4238135205789849E-3</c:v>
                </c:pt>
                <c:pt idx="378">
                  <c:v>7.2258613414913232E-3</c:v>
                </c:pt>
                <c:pt idx="379">
                  <c:v>7.1902658633657621E-3</c:v>
                </c:pt>
                <c:pt idx="380">
                  <c:v>7.2386835507423069E-3</c:v>
                </c:pt>
                <c:pt idx="381">
                  <c:v>7.3328676845674529E-3</c:v>
                </c:pt>
                <c:pt idx="382">
                  <c:v>7.4787012571798511E-3</c:v>
                </c:pt>
                <c:pt idx="383">
                  <c:v>7.6478057264595172E-3</c:v>
                </c:pt>
                <c:pt idx="384">
                  <c:v>7.7798744310038108E-3</c:v>
                </c:pt>
                <c:pt idx="385">
                  <c:v>7.9011364031716397E-3</c:v>
                </c:pt>
                <c:pt idx="386">
                  <c:v>8.1114346581541846E-3</c:v>
                </c:pt>
                <c:pt idx="387">
                  <c:v>8.3935401422227784E-3</c:v>
                </c:pt>
                <c:pt idx="388">
                  <c:v>8.5276881155064519E-3</c:v>
                </c:pt>
                <c:pt idx="389">
                  <c:v>8.3463773192888994E-3</c:v>
                </c:pt>
                <c:pt idx="390">
                  <c:v>8.0147798791975703E-3</c:v>
                </c:pt>
                <c:pt idx="391">
                  <c:v>7.8262073649329952E-3</c:v>
                </c:pt>
                <c:pt idx="392">
                  <c:v>7.9106087967775116E-3</c:v>
                </c:pt>
                <c:pt idx="393">
                  <c:v>8.36750383674611E-3</c:v>
                </c:pt>
                <c:pt idx="394">
                  <c:v>9.0344589440274677E-3</c:v>
                </c:pt>
                <c:pt idx="395">
                  <c:v>9.4186157385915108E-3</c:v>
                </c:pt>
                <c:pt idx="396">
                  <c:v>9.391040532890655E-3</c:v>
                </c:pt>
                <c:pt idx="397">
                  <c:v>9.2939450550052777E-3</c:v>
                </c:pt>
                <c:pt idx="398">
                  <c:v>9.3425667259416957E-3</c:v>
                </c:pt>
                <c:pt idx="399">
                  <c:v>9.4891007247318304E-3</c:v>
                </c:pt>
                <c:pt idx="400">
                  <c:v>9.6496608618838256E-3</c:v>
                </c:pt>
                <c:pt idx="401">
                  <c:v>9.6769381603738214E-3</c:v>
                </c:pt>
                <c:pt idx="402">
                  <c:v>9.4149084857363952E-3</c:v>
                </c:pt>
                <c:pt idx="403">
                  <c:v>8.9060306229519215E-3</c:v>
                </c:pt>
                <c:pt idx="404">
                  <c:v>8.4334096155138944E-3</c:v>
                </c:pt>
                <c:pt idx="405">
                  <c:v>8.2969480412492871E-3</c:v>
                </c:pt>
                <c:pt idx="406">
                  <c:v>8.5693603656592093E-3</c:v>
                </c:pt>
                <c:pt idx="407">
                  <c:v>9.0812000652435634E-3</c:v>
                </c:pt>
                <c:pt idx="408">
                  <c:v>9.4856541299327569E-3</c:v>
                </c:pt>
                <c:pt idx="409">
                  <c:v>9.4960076808780526E-3</c:v>
                </c:pt>
                <c:pt idx="410">
                  <c:v>9.2202221222999342E-3</c:v>
                </c:pt>
                <c:pt idx="411">
                  <c:v>9.0438744151329249E-3</c:v>
                </c:pt>
                <c:pt idx="412">
                  <c:v>9.1829640881618685E-3</c:v>
                </c:pt>
                <c:pt idx="413">
                  <c:v>9.5378056843643689E-3</c:v>
                </c:pt>
                <c:pt idx="414">
                  <c:v>9.9206952913066006E-3</c:v>
                </c:pt>
                <c:pt idx="415">
                  <c:v>1.0299741595909923E-2</c:v>
                </c:pt>
                <c:pt idx="416">
                  <c:v>1.0708890802059853E-2</c:v>
                </c:pt>
                <c:pt idx="417">
                  <c:v>1.1102606010746165E-2</c:v>
                </c:pt>
                <c:pt idx="418">
                  <c:v>1.1402282397895924E-2</c:v>
                </c:pt>
                <c:pt idx="419">
                  <c:v>1.1463211191011451E-2</c:v>
                </c:pt>
                <c:pt idx="420">
                  <c:v>1.1218384006650536E-2</c:v>
                </c:pt>
                <c:pt idx="421">
                  <c:v>1.0930086167156025E-2</c:v>
                </c:pt>
                <c:pt idx="422">
                  <c:v>1.0961773284246331E-2</c:v>
                </c:pt>
                <c:pt idx="423">
                  <c:v>1.1368076937100093E-2</c:v>
                </c:pt>
                <c:pt idx="424">
                  <c:v>1.1877434454336165E-2</c:v>
                </c:pt>
                <c:pt idx="425">
                  <c:v>1.2126481170734752E-2</c:v>
                </c:pt>
                <c:pt idx="426">
                  <c:v>1.1920372236592359E-2</c:v>
                </c:pt>
                <c:pt idx="427">
                  <c:v>1.1365680017425024E-2</c:v>
                </c:pt>
                <c:pt idx="428">
                  <c:v>1.0788483818122748E-2</c:v>
                </c:pt>
                <c:pt idx="429">
                  <c:v>1.0518292609416653E-2</c:v>
                </c:pt>
                <c:pt idx="430">
                  <c:v>1.070863226895752E-2</c:v>
                </c:pt>
                <c:pt idx="431">
                  <c:v>1.1327897266690205E-2</c:v>
                </c:pt>
                <c:pt idx="432">
                  <c:v>1.217303444353262E-2</c:v>
                </c:pt>
                <c:pt idx="433">
                  <c:v>1.2897995355987292E-2</c:v>
                </c:pt>
                <c:pt idx="434">
                  <c:v>1.3244665999253176E-2</c:v>
                </c:pt>
                <c:pt idx="435">
                  <c:v>1.3215826281275333E-2</c:v>
                </c:pt>
                <c:pt idx="436">
                  <c:v>1.2954944800964268E-2</c:v>
                </c:pt>
                <c:pt idx="437">
                  <c:v>1.2600089486557954E-2</c:v>
                </c:pt>
                <c:pt idx="438">
                  <c:v>1.2272936508017472E-2</c:v>
                </c:pt>
                <c:pt idx="439">
                  <c:v>1.2042827493583314E-2</c:v>
                </c:pt>
                <c:pt idx="440">
                  <c:v>1.1903318240777691E-2</c:v>
                </c:pt>
                <c:pt idx="441">
                  <c:v>1.1829445778805896E-2</c:v>
                </c:pt>
                <c:pt idx="442">
                  <c:v>1.1830313578830748E-2</c:v>
                </c:pt>
                <c:pt idx="443">
                  <c:v>1.1959467943193094E-2</c:v>
                </c:pt>
                <c:pt idx="444">
                  <c:v>1.224484042600619E-2</c:v>
                </c:pt>
                <c:pt idx="445">
                  <c:v>1.2626664062670866E-2</c:v>
                </c:pt>
                <c:pt idx="446">
                  <c:v>1.2976451655027402E-2</c:v>
                </c:pt>
                <c:pt idx="447">
                  <c:v>1.3197255598293166E-2</c:v>
                </c:pt>
                <c:pt idx="448">
                  <c:v>1.332251588522252E-2</c:v>
                </c:pt>
                <c:pt idx="449">
                  <c:v>1.3410224796816167E-2</c:v>
                </c:pt>
                <c:pt idx="450">
                  <c:v>1.3469690707268394E-2</c:v>
                </c:pt>
                <c:pt idx="451">
                  <c:v>1.3557615297304999E-2</c:v>
                </c:pt>
                <c:pt idx="452">
                  <c:v>1.371722962044339E-2</c:v>
                </c:pt>
                <c:pt idx="453">
                  <c:v>1.3888294058924635E-2</c:v>
                </c:pt>
                <c:pt idx="454">
                  <c:v>1.3981556108862611E-2</c:v>
                </c:pt>
                <c:pt idx="455">
                  <c:v>1.3942540999131626E-2</c:v>
                </c:pt>
                <c:pt idx="456">
                  <c:v>1.3778776788165111E-2</c:v>
                </c:pt>
                <c:pt idx="457">
                  <c:v>1.3593206403714695E-2</c:v>
                </c:pt>
                <c:pt idx="458">
                  <c:v>1.3534074554429204E-2</c:v>
                </c:pt>
                <c:pt idx="459">
                  <c:v>1.3655307105814406E-2</c:v>
                </c:pt>
                <c:pt idx="460">
                  <c:v>1.3890761371569652E-2</c:v>
                </c:pt>
                <c:pt idx="461">
                  <c:v>1.415592553687461E-2</c:v>
                </c:pt>
                <c:pt idx="462">
                  <c:v>1.4399182711595161E-2</c:v>
                </c:pt>
                <c:pt idx="463">
                  <c:v>1.4620359342966183E-2</c:v>
                </c:pt>
                <c:pt idx="464">
                  <c:v>1.4812546914332887E-2</c:v>
                </c:pt>
                <c:pt idx="465">
                  <c:v>1.4884661355673363E-2</c:v>
                </c:pt>
                <c:pt idx="466">
                  <c:v>1.4768060387357533E-2</c:v>
                </c:pt>
                <c:pt idx="467">
                  <c:v>1.450568095818645E-2</c:v>
                </c:pt>
                <c:pt idx="468">
                  <c:v>1.4201472300956279E-2</c:v>
                </c:pt>
                <c:pt idx="469">
                  <c:v>1.4019258498862082E-2</c:v>
                </c:pt>
                <c:pt idx="470">
                  <c:v>1.4096567264011711E-2</c:v>
                </c:pt>
                <c:pt idx="471">
                  <c:v>1.4370104215633922E-2</c:v>
                </c:pt>
                <c:pt idx="472">
                  <c:v>1.4698387817979693E-2</c:v>
                </c:pt>
                <c:pt idx="473">
                  <c:v>1.5067727787379906E-2</c:v>
                </c:pt>
                <c:pt idx="474">
                  <c:v>1.5497221419779852E-2</c:v>
                </c:pt>
                <c:pt idx="475">
                  <c:v>1.590697942057254E-2</c:v>
                </c:pt>
                <c:pt idx="476">
                  <c:v>1.6178268344684801E-2</c:v>
                </c:pt>
                <c:pt idx="477">
                  <c:v>1.6241013496736241E-2</c:v>
                </c:pt>
                <c:pt idx="478">
                  <c:v>1.6107243695099308E-2</c:v>
                </c:pt>
                <c:pt idx="479">
                  <c:v>1.5905945294483165E-2</c:v>
                </c:pt>
                <c:pt idx="480">
                  <c:v>1.5862403279385005E-2</c:v>
                </c:pt>
                <c:pt idx="481">
                  <c:v>1.6127836276820972E-2</c:v>
                </c:pt>
                <c:pt idx="482">
                  <c:v>1.6624382310373401E-2</c:v>
                </c:pt>
                <c:pt idx="483">
                  <c:v>1.7125219472266723E-2</c:v>
                </c:pt>
                <c:pt idx="484">
                  <c:v>1.7392153856354557E-2</c:v>
                </c:pt>
                <c:pt idx="485">
                  <c:v>1.7248485585903854E-2</c:v>
                </c:pt>
                <c:pt idx="486">
                  <c:v>1.6753996440694786E-2</c:v>
                </c:pt>
                <c:pt idx="487">
                  <c:v>1.6266410499579553E-2</c:v>
                </c:pt>
                <c:pt idx="488">
                  <c:v>1.607721833806899E-2</c:v>
                </c:pt>
                <c:pt idx="489">
                  <c:v>1.6145113037233934E-2</c:v>
                </c:pt>
                <c:pt idx="490">
                  <c:v>1.6343471126047521E-2</c:v>
                </c:pt>
                <c:pt idx="491">
                  <c:v>1.6588139239405077E-2</c:v>
                </c:pt>
                <c:pt idx="492">
                  <c:v>1.6739231437798392E-2</c:v>
                </c:pt>
                <c:pt idx="493">
                  <c:v>1.671060948814734E-2</c:v>
                </c:pt>
                <c:pt idx="494">
                  <c:v>1.6592554168600619E-2</c:v>
                </c:pt>
                <c:pt idx="495">
                  <c:v>1.6523338564632537E-2</c:v>
                </c:pt>
                <c:pt idx="496">
                  <c:v>1.6536992395695494E-2</c:v>
                </c:pt>
                <c:pt idx="497">
                  <c:v>1.6611255812790954E-2</c:v>
                </c:pt>
                <c:pt idx="498">
                  <c:v>1.6712004855643631E-2</c:v>
                </c:pt>
                <c:pt idx="499">
                  <c:v>1.6796149721835636E-2</c:v>
                </c:pt>
                <c:pt idx="500">
                  <c:v>1.6869997707152379E-2</c:v>
                </c:pt>
                <c:pt idx="501">
                  <c:v>1.6918333314579578E-2</c:v>
                </c:pt>
                <c:pt idx="502">
                  <c:v>1.6892805179347489E-2</c:v>
                </c:pt>
                <c:pt idx="503">
                  <c:v>1.6841387682127923E-2</c:v>
                </c:pt>
                <c:pt idx="504">
                  <c:v>1.6793430368667494E-2</c:v>
                </c:pt>
                <c:pt idx="505">
                  <c:v>1.6717579870431019E-2</c:v>
                </c:pt>
                <c:pt idx="506">
                  <c:v>1.6713200984194355E-2</c:v>
                </c:pt>
                <c:pt idx="507">
                  <c:v>1.6870759584896228E-2</c:v>
                </c:pt>
                <c:pt idx="508">
                  <c:v>1.7090502936530572E-2</c:v>
                </c:pt>
                <c:pt idx="509">
                  <c:v>1.723580289109326E-2</c:v>
                </c:pt>
                <c:pt idx="510">
                  <c:v>1.7235437044649429E-2</c:v>
                </c:pt>
                <c:pt idx="511">
                  <c:v>1.7124775966615359E-2</c:v>
                </c:pt>
                <c:pt idx="512">
                  <c:v>1.7056350724341279E-2</c:v>
                </c:pt>
                <c:pt idx="513">
                  <c:v>1.7169026498974675E-2</c:v>
                </c:pt>
                <c:pt idx="514">
                  <c:v>1.7489074813811512E-2</c:v>
                </c:pt>
                <c:pt idx="515">
                  <c:v>1.7925821998130188E-2</c:v>
                </c:pt>
                <c:pt idx="516">
                  <c:v>1.8330758850850084E-2</c:v>
                </c:pt>
                <c:pt idx="517">
                  <c:v>1.8598166973233521E-2</c:v>
                </c:pt>
                <c:pt idx="518">
                  <c:v>1.8712605930461108E-2</c:v>
                </c:pt>
                <c:pt idx="519">
                  <c:v>1.8741814609769696E-2</c:v>
                </c:pt>
                <c:pt idx="520">
                  <c:v>1.8806307947390848E-2</c:v>
                </c:pt>
                <c:pt idx="521">
                  <c:v>1.900869620033533E-2</c:v>
                </c:pt>
                <c:pt idx="522">
                  <c:v>1.9357625246853697E-2</c:v>
                </c:pt>
                <c:pt idx="523">
                  <c:v>1.9737774268907115E-2</c:v>
                </c:pt>
                <c:pt idx="524">
                  <c:v>1.9939174482810296E-2</c:v>
                </c:pt>
                <c:pt idx="525">
                  <c:v>1.9836123448987709E-2</c:v>
                </c:pt>
                <c:pt idx="526">
                  <c:v>1.9601467427885017E-2</c:v>
                </c:pt>
                <c:pt idx="527">
                  <c:v>1.9515854306057755E-2</c:v>
                </c:pt>
                <c:pt idx="528">
                  <c:v>1.9610021232189658E-2</c:v>
                </c:pt>
                <c:pt idx="529">
                  <c:v>1.981420686414314E-2</c:v>
                </c:pt>
                <c:pt idx="530">
                  <c:v>2.0083344393816972E-2</c:v>
                </c:pt>
                <c:pt idx="531">
                  <c:v>2.0253210593635811E-2</c:v>
                </c:pt>
                <c:pt idx="532">
                  <c:v>2.0299450906758103E-2</c:v>
                </c:pt>
                <c:pt idx="533">
                  <c:v>2.0450462796567703E-2</c:v>
                </c:pt>
                <c:pt idx="534">
                  <c:v>2.0781724382802135E-2</c:v>
                </c:pt>
                <c:pt idx="535">
                  <c:v>2.1139155186602723E-2</c:v>
                </c:pt>
                <c:pt idx="536">
                  <c:v>2.1373622428355141E-2</c:v>
                </c:pt>
                <c:pt idx="537">
                  <c:v>2.1426959310825913E-2</c:v>
                </c:pt>
                <c:pt idx="538">
                  <c:v>2.1386667212113297E-2</c:v>
                </c:pt>
                <c:pt idx="539">
                  <c:v>2.1428229559549174E-2</c:v>
                </c:pt>
                <c:pt idx="540">
                  <c:v>2.1634023255000363E-2</c:v>
                </c:pt>
                <c:pt idx="541">
                  <c:v>2.1944308999855094E-2</c:v>
                </c:pt>
                <c:pt idx="542">
                  <c:v>2.2192331109477451E-2</c:v>
                </c:pt>
                <c:pt idx="543">
                  <c:v>2.2155778145092262E-2</c:v>
                </c:pt>
                <c:pt idx="544">
                  <c:v>2.1726190788705531E-2</c:v>
                </c:pt>
                <c:pt idx="545">
                  <c:v>2.1062202816648098E-2</c:v>
                </c:pt>
                <c:pt idx="546">
                  <c:v>2.0498928014095193E-2</c:v>
                </c:pt>
                <c:pt idx="547">
                  <c:v>2.0275323506315439E-2</c:v>
                </c:pt>
                <c:pt idx="548">
                  <c:v>2.0399677960259776E-2</c:v>
                </c:pt>
                <c:pt idx="549">
                  <c:v>2.0759469795090708E-2</c:v>
                </c:pt>
                <c:pt idx="550">
                  <c:v>2.1232565750228423E-2</c:v>
                </c:pt>
                <c:pt idx="551">
                  <c:v>2.1729510715820601E-2</c:v>
                </c:pt>
                <c:pt idx="552">
                  <c:v>2.2242248195140337E-2</c:v>
                </c:pt>
                <c:pt idx="553">
                  <c:v>2.2808166789954031E-2</c:v>
                </c:pt>
                <c:pt idx="554">
                  <c:v>2.3401385387675548E-2</c:v>
                </c:pt>
                <c:pt idx="555">
                  <c:v>2.3903641782502708E-2</c:v>
                </c:pt>
                <c:pt idx="556">
                  <c:v>2.4178807920738943E-2</c:v>
                </c:pt>
                <c:pt idx="557">
                  <c:v>2.4209327219832894E-2</c:v>
                </c:pt>
                <c:pt idx="558">
                  <c:v>2.4151099306843109E-2</c:v>
                </c:pt>
                <c:pt idx="559">
                  <c:v>2.420183102242247E-2</c:v>
                </c:pt>
                <c:pt idx="560">
                  <c:v>2.4466182551948278E-2</c:v>
                </c:pt>
                <c:pt idx="561">
                  <c:v>2.4904538449866419E-2</c:v>
                </c:pt>
                <c:pt idx="562">
                  <c:v>2.5343647600244983E-2</c:v>
                </c:pt>
                <c:pt idx="563">
                  <c:v>2.5628398525845527E-2</c:v>
                </c:pt>
                <c:pt idx="564">
                  <c:v>2.5768177551883022E-2</c:v>
                </c:pt>
                <c:pt idx="565">
                  <c:v>2.5894636442824508E-2</c:v>
                </c:pt>
                <c:pt idx="566">
                  <c:v>2.6120058574478251E-2</c:v>
                </c:pt>
                <c:pt idx="567">
                  <c:v>2.6448840641901523E-2</c:v>
                </c:pt>
                <c:pt idx="568">
                  <c:v>2.6792833538756139E-2</c:v>
                </c:pt>
                <c:pt idx="569">
                  <c:v>2.7054294271146563E-2</c:v>
                </c:pt>
                <c:pt idx="570">
                  <c:v>2.717857133514898E-2</c:v>
                </c:pt>
                <c:pt idx="571">
                  <c:v>2.7127053212386953E-2</c:v>
                </c:pt>
                <c:pt idx="572">
                  <c:v>2.6914872585051087E-2</c:v>
                </c:pt>
                <c:pt idx="573">
                  <c:v>2.6744101072968349E-2</c:v>
                </c:pt>
                <c:pt idx="574">
                  <c:v>2.6882420381097723E-2</c:v>
                </c:pt>
                <c:pt idx="575">
                  <c:v>2.733592638094659E-2</c:v>
                </c:pt>
                <c:pt idx="576">
                  <c:v>2.7884391694605562E-2</c:v>
                </c:pt>
                <c:pt idx="577">
                  <c:v>2.8388470560031649E-2</c:v>
                </c:pt>
                <c:pt idx="578">
                  <c:v>2.8891942405979858E-2</c:v>
                </c:pt>
                <c:pt idx="579">
                  <c:v>2.9527948442589842E-2</c:v>
                </c:pt>
                <c:pt idx="580">
                  <c:v>3.0355956257864088E-2</c:v>
                </c:pt>
                <c:pt idx="581">
                  <c:v>3.1249572548749126E-2</c:v>
                </c:pt>
                <c:pt idx="582">
                  <c:v>3.205178243643203E-2</c:v>
                </c:pt>
                <c:pt idx="583">
                  <c:v>3.2742300437722867E-2</c:v>
                </c:pt>
                <c:pt idx="584">
                  <c:v>3.3342022609051176E-2</c:v>
                </c:pt>
                <c:pt idx="585">
                  <c:v>3.3843341458825053E-2</c:v>
                </c:pt>
                <c:pt idx="586">
                  <c:v>3.4300153348166017E-2</c:v>
                </c:pt>
                <c:pt idx="587">
                  <c:v>3.4826372975205758E-2</c:v>
                </c:pt>
                <c:pt idx="588">
                  <c:v>3.5354249236337329E-2</c:v>
                </c:pt>
                <c:pt idx="589">
                  <c:v>3.5650486199945174E-2</c:v>
                </c:pt>
                <c:pt idx="590">
                  <c:v>3.5821635717911499E-2</c:v>
                </c:pt>
                <c:pt idx="591">
                  <c:v>3.5993491941628854E-2</c:v>
                </c:pt>
                <c:pt idx="592">
                  <c:v>3.5657714019878439E-2</c:v>
                </c:pt>
                <c:pt idx="593">
                  <c:v>3.4736858841044493E-2</c:v>
                </c:pt>
                <c:pt idx="594">
                  <c:v>3.4164855013471968E-2</c:v>
                </c:pt>
                <c:pt idx="595">
                  <c:v>3.4520331125361049E-2</c:v>
                </c:pt>
                <c:pt idx="596">
                  <c:v>3.5726006707480017E-2</c:v>
                </c:pt>
                <c:pt idx="597">
                  <c:v>3.7303898193772535E-2</c:v>
                </c:pt>
                <c:pt idx="598">
                  <c:v>3.8031715735503742E-2</c:v>
                </c:pt>
                <c:pt idx="599">
                  <c:v>3.7390526793340255E-2</c:v>
                </c:pt>
                <c:pt idx="600">
                  <c:v>3.6820308154760811E-2</c:v>
                </c:pt>
                <c:pt idx="601">
                  <c:v>3.7850819405266342E-2</c:v>
                </c:pt>
                <c:pt idx="602">
                  <c:v>4.0263569226720156E-2</c:v>
                </c:pt>
                <c:pt idx="603">
                  <c:v>4.3122735443795163E-2</c:v>
                </c:pt>
                <c:pt idx="604">
                  <c:v>4.5409247284407789E-2</c:v>
                </c:pt>
                <c:pt idx="605">
                  <c:v>4.612753733778948E-2</c:v>
                </c:pt>
                <c:pt idx="606">
                  <c:v>4.5215525968946513E-2</c:v>
                </c:pt>
                <c:pt idx="607">
                  <c:v>4.3630110255602698E-2</c:v>
                </c:pt>
                <c:pt idx="608">
                  <c:v>4.2346907877874845E-2</c:v>
                </c:pt>
                <c:pt idx="609">
                  <c:v>4.1881063192041823E-2</c:v>
                </c:pt>
                <c:pt idx="610">
                  <c:v>4.2523545194807853E-2</c:v>
                </c:pt>
                <c:pt idx="611">
                  <c:v>4.4273558813092355E-2</c:v>
                </c:pt>
                <c:pt idx="612">
                  <c:v>4.6472101706875456E-2</c:v>
                </c:pt>
                <c:pt idx="613">
                  <c:v>4.8140101083431044E-2</c:v>
                </c:pt>
                <c:pt idx="614">
                  <c:v>4.8951724837330624E-2</c:v>
                </c:pt>
                <c:pt idx="615">
                  <c:v>4.9414267460278952E-2</c:v>
                </c:pt>
                <c:pt idx="616">
                  <c:v>5.0000315563480842E-2</c:v>
                </c:pt>
                <c:pt idx="617">
                  <c:v>5.0753716554999474E-2</c:v>
                </c:pt>
                <c:pt idx="618">
                  <c:v>5.1546469008753482E-2</c:v>
                </c:pt>
                <c:pt idx="619">
                  <c:v>5.1958197715664546E-2</c:v>
                </c:pt>
                <c:pt idx="620">
                  <c:v>5.1570502914429328E-2</c:v>
                </c:pt>
                <c:pt idx="621">
                  <c:v>5.0772174189544224E-2</c:v>
                </c:pt>
                <c:pt idx="622">
                  <c:v>5.0504673093450005E-2</c:v>
                </c:pt>
                <c:pt idx="623">
                  <c:v>5.1313046795595896E-2</c:v>
                </c:pt>
                <c:pt idx="624">
                  <c:v>5.3080846536656484E-2</c:v>
                </c:pt>
                <c:pt idx="625">
                  <c:v>5.5265170000302101E-2</c:v>
                </c:pt>
                <c:pt idx="626">
                  <c:v>5.7314265552966669E-2</c:v>
                </c:pt>
                <c:pt idx="627">
                  <c:v>5.9071147214741562E-2</c:v>
                </c:pt>
                <c:pt idx="628">
                  <c:v>6.0674811468418639E-2</c:v>
                </c:pt>
                <c:pt idx="629">
                  <c:v>6.2136835851249968E-2</c:v>
                </c:pt>
                <c:pt idx="630">
                  <c:v>6.3214755525620975E-2</c:v>
                </c:pt>
                <c:pt idx="631">
                  <c:v>6.3768006718842973E-2</c:v>
                </c:pt>
                <c:pt idx="632">
                  <c:v>6.4078166195133734E-2</c:v>
                </c:pt>
                <c:pt idx="633">
                  <c:v>6.467123980863218E-2</c:v>
                </c:pt>
                <c:pt idx="634">
                  <c:v>6.5838007301066412E-2</c:v>
                </c:pt>
                <c:pt idx="635">
                  <c:v>6.7378808270088866E-2</c:v>
                </c:pt>
                <c:pt idx="636">
                  <c:v>6.8915017606987206E-2</c:v>
                </c:pt>
                <c:pt idx="637">
                  <c:v>7.0313736532074539E-2</c:v>
                </c:pt>
                <c:pt idx="638">
                  <c:v>7.1643148202361298E-2</c:v>
                </c:pt>
                <c:pt idx="639">
                  <c:v>7.2953098690619514E-2</c:v>
                </c:pt>
                <c:pt idx="640">
                  <c:v>7.4305715775772094E-2</c:v>
                </c:pt>
                <c:pt idx="641">
                  <c:v>7.5860476698458523E-2</c:v>
                </c:pt>
                <c:pt idx="642">
                  <c:v>7.7663208067866141E-2</c:v>
                </c:pt>
                <c:pt idx="643">
                  <c:v>7.9376645700654766E-2</c:v>
                </c:pt>
                <c:pt idx="644">
                  <c:v>8.0551116835395231E-2</c:v>
                </c:pt>
                <c:pt idx="645">
                  <c:v>8.1200841068283958E-2</c:v>
                </c:pt>
                <c:pt idx="646">
                  <c:v>8.1789202501579922E-2</c:v>
                </c:pt>
                <c:pt idx="647">
                  <c:v>8.2675788656951327E-2</c:v>
                </c:pt>
                <c:pt idx="648">
                  <c:v>8.3771274048505873E-2</c:v>
                </c:pt>
                <c:pt idx="649">
                  <c:v>8.4709942039902855E-2</c:v>
                </c:pt>
                <c:pt idx="650">
                  <c:v>8.5351971630133264E-2</c:v>
                </c:pt>
                <c:pt idx="651">
                  <c:v>8.6071981250034221E-2</c:v>
                </c:pt>
                <c:pt idx="652">
                  <c:v>8.752325912400756E-2</c:v>
                </c:pt>
                <c:pt idx="653">
                  <c:v>9.0152440029148434E-2</c:v>
                </c:pt>
                <c:pt idx="654">
                  <c:v>9.3822843884270507E-2</c:v>
                </c:pt>
                <c:pt idx="655">
                  <c:v>9.7716316998213718E-2</c:v>
                </c:pt>
                <c:pt idx="656">
                  <c:v>0.10061562029798432</c:v>
                </c:pt>
                <c:pt idx="657">
                  <c:v>0.10153249020894205</c:v>
                </c:pt>
                <c:pt idx="658">
                  <c:v>0.10040396947950232</c:v>
                </c:pt>
                <c:pt idx="659">
                  <c:v>9.8429820107100774E-2</c:v>
                </c:pt>
                <c:pt idx="660">
                  <c:v>9.769340441819771E-2</c:v>
                </c:pt>
                <c:pt idx="661">
                  <c:v>0.10009953174409808</c:v>
                </c:pt>
                <c:pt idx="662">
                  <c:v>0.10617301318098295</c:v>
                </c:pt>
                <c:pt idx="663">
                  <c:v>0.11430788298919849</c:v>
                </c:pt>
                <c:pt idx="664">
                  <c:v>0.12106911971118363</c:v>
                </c:pt>
                <c:pt idx="665">
                  <c:v>0.12313165339894762</c:v>
                </c:pt>
                <c:pt idx="666">
                  <c:v>0.11993331260267803</c:v>
                </c:pt>
                <c:pt idx="667">
                  <c:v>0.1144291763408139</c:v>
                </c:pt>
                <c:pt idx="668">
                  <c:v>0.11070090400844236</c:v>
                </c:pt>
                <c:pt idx="669">
                  <c:v>0.11178080573562048</c:v>
                </c:pt>
                <c:pt idx="670">
                  <c:v>0.11959418391069171</c:v>
                </c:pt>
                <c:pt idx="671">
                  <c:v>0.13226547464738517</c:v>
                </c:pt>
                <c:pt idx="672">
                  <c:v>0.14300299169931849</c:v>
                </c:pt>
                <c:pt idx="673">
                  <c:v>0.14646413519291868</c:v>
                </c:pt>
                <c:pt idx="674">
                  <c:v>0.14385494130248599</c:v>
                </c:pt>
                <c:pt idx="675">
                  <c:v>0.14013701095062808</c:v>
                </c:pt>
                <c:pt idx="676">
                  <c:v>0.13816337598626502</c:v>
                </c:pt>
                <c:pt idx="677">
                  <c:v>0.1380621595371978</c:v>
                </c:pt>
                <c:pt idx="678">
                  <c:v>0.13995077845486589</c:v>
                </c:pt>
                <c:pt idx="679">
                  <c:v>0.14409244277231276</c:v>
                </c:pt>
                <c:pt idx="680">
                  <c:v>0.14994169796713439</c:v>
                </c:pt>
                <c:pt idx="681">
                  <c:v>0.15620611952990837</c:v>
                </c:pt>
                <c:pt idx="682">
                  <c:v>0.16136723833449906</c:v>
                </c:pt>
                <c:pt idx="683">
                  <c:v>0.16433365053714999</c:v>
                </c:pt>
                <c:pt idx="684">
                  <c:v>0.16505735918836109</c:v>
                </c:pt>
                <c:pt idx="685">
                  <c:v>0.16459767346940665</c:v>
                </c:pt>
                <c:pt idx="686">
                  <c:v>0.16441474907761822</c:v>
                </c:pt>
                <c:pt idx="687">
                  <c:v>0.16545548199078544</c:v>
                </c:pt>
                <c:pt idx="688">
                  <c:v>0.16780273218380135</c:v>
                </c:pt>
                <c:pt idx="689">
                  <c:v>0.17088593891011924</c:v>
                </c:pt>
                <c:pt idx="690">
                  <c:v>0.17392394471000464</c:v>
                </c:pt>
                <c:pt idx="691">
                  <c:v>0.17659024115273386</c:v>
                </c:pt>
                <c:pt idx="692">
                  <c:v>0.17943059705257175</c:v>
                </c:pt>
                <c:pt idx="693">
                  <c:v>0.18326993338319456</c:v>
                </c:pt>
                <c:pt idx="694">
                  <c:v>0.18802053092392806</c:v>
                </c:pt>
                <c:pt idx="695">
                  <c:v>0.19225679527174336</c:v>
                </c:pt>
                <c:pt idx="696">
                  <c:v>0.1942351044420213</c:v>
                </c:pt>
                <c:pt idx="697">
                  <c:v>0.19353426974647955</c:v>
                </c:pt>
                <c:pt idx="698">
                  <c:v>0.19165562693607829</c:v>
                </c:pt>
                <c:pt idx="699">
                  <c:v>0.19091904457678838</c:v>
                </c:pt>
                <c:pt idx="700">
                  <c:v>0.19291820562524523</c:v>
                </c:pt>
                <c:pt idx="701">
                  <c:v>0.19802253534399147</c:v>
                </c:pt>
                <c:pt idx="702">
                  <c:v>0.20561870997697337</c:v>
                </c:pt>
                <c:pt idx="703">
                  <c:v>0.21412079096935074</c:v>
                </c:pt>
                <c:pt idx="704">
                  <c:v>0.22109548325786726</c:v>
                </c:pt>
                <c:pt idx="705">
                  <c:v>0.22427746855779684</c:v>
                </c:pt>
                <c:pt idx="706">
                  <c:v>0.22301030384189677</c:v>
                </c:pt>
                <c:pt idx="707">
                  <c:v>0.21883444357932411</c:v>
                </c:pt>
                <c:pt idx="708">
                  <c:v>0.21463949565940871</c:v>
                </c:pt>
                <c:pt idx="709">
                  <c:v>0.2131205436794687</c:v>
                </c:pt>
                <c:pt idx="710">
                  <c:v>0.21577859520122936</c:v>
                </c:pt>
                <c:pt idx="711">
                  <c:v>0.22278950800679709</c:v>
                </c:pt>
                <c:pt idx="712">
                  <c:v>0.23300278302824506</c:v>
                </c:pt>
                <c:pt idx="713">
                  <c:v>0.24394039187610589</c:v>
                </c:pt>
                <c:pt idx="714">
                  <c:v>0.25267526296658638</c:v>
                </c:pt>
                <c:pt idx="715">
                  <c:v>0.25743085895482409</c:v>
                </c:pt>
                <c:pt idx="716">
                  <c:v>0.25840983253199501</c:v>
                </c:pt>
                <c:pt idx="717">
                  <c:v>0.25717840568376293</c:v>
                </c:pt>
                <c:pt idx="718">
                  <c:v>0.2554674320353249</c:v>
                </c:pt>
                <c:pt idx="719">
                  <c:v>0.25444400132361178</c:v>
                </c:pt>
                <c:pt idx="720">
                  <c:v>0.25467664089444142</c:v>
                </c:pt>
                <c:pt idx="721">
                  <c:v>0.25642864156305578</c:v>
                </c:pt>
                <c:pt idx="722">
                  <c:v>0.25993889059913633</c:v>
                </c:pt>
                <c:pt idx="723">
                  <c:v>0.26541268005000657</c:v>
                </c:pt>
                <c:pt idx="724">
                  <c:v>0.27256852131478837</c:v>
                </c:pt>
                <c:pt idx="725">
                  <c:v>0.28026908535918993</c:v>
                </c:pt>
                <c:pt idx="726">
                  <c:v>0.28678916730138554</c:v>
                </c:pt>
                <c:pt idx="727">
                  <c:v>0.29060333120817394</c:v>
                </c:pt>
                <c:pt idx="728">
                  <c:v>0.29089231395330001</c:v>
                </c:pt>
                <c:pt idx="729">
                  <c:v>0.28765679949418904</c:v>
                </c:pt>
                <c:pt idx="730">
                  <c:v>0.28200219360460493</c:v>
                </c:pt>
                <c:pt idx="731">
                  <c:v>0.27615895827786346</c:v>
                </c:pt>
                <c:pt idx="732">
                  <c:v>0.27255821329869978</c:v>
                </c:pt>
                <c:pt idx="733">
                  <c:v>0.27312102838495506</c:v>
                </c:pt>
                <c:pt idx="734">
                  <c:v>0.2794026321095569</c:v>
                </c:pt>
                <c:pt idx="735">
                  <c:v>0.29270058495649187</c:v>
                </c:pt>
                <c:pt idx="736">
                  <c:v>0.31428057933990666</c:v>
                </c:pt>
                <c:pt idx="737">
                  <c:v>0.33928780870500785</c:v>
                </c:pt>
                <c:pt idx="738">
                  <c:v>0.34981361393687477</c:v>
                </c:pt>
                <c:pt idx="739">
                  <c:v>0.33221667909862845</c:v>
                </c:pt>
                <c:pt idx="740">
                  <c:v>0.29899873679441347</c:v>
                </c:pt>
                <c:pt idx="741">
                  <c:v>0.27485682265924455</c:v>
                </c:pt>
                <c:pt idx="742">
                  <c:v>0.26889215144301859</c:v>
                </c:pt>
                <c:pt idx="743">
                  <c:v>0.28026720774215713</c:v>
                </c:pt>
                <c:pt idx="744">
                  <c:v>0.30233360176130164</c:v>
                </c:pt>
                <c:pt idx="745">
                  <c:v>0.3195295357436288</c:v>
                </c:pt>
                <c:pt idx="746">
                  <c:v>0.32222378910709715</c:v>
                </c:pt>
                <c:pt idx="747">
                  <c:v>0.31307699364578051</c:v>
                </c:pt>
                <c:pt idx="748">
                  <c:v>0.30008397125847508</c:v>
                </c:pt>
                <c:pt idx="749">
                  <c:v>0.29079877369172125</c:v>
                </c:pt>
                <c:pt idx="750">
                  <c:v>0.29114278583699998</c:v>
                </c:pt>
                <c:pt idx="751">
                  <c:v>0.30418652883816211</c:v>
                </c:pt>
                <c:pt idx="752">
                  <c:v>0.32696452660408354</c:v>
                </c:pt>
                <c:pt idx="753">
                  <c:v>0.34882400786376189</c:v>
                </c:pt>
                <c:pt idx="754">
                  <c:v>0.35604441116332997</c:v>
                </c:pt>
                <c:pt idx="755">
                  <c:v>0.34279189170259239</c:v>
                </c:pt>
                <c:pt idx="756">
                  <c:v>0.31828368958669612</c:v>
                </c:pt>
                <c:pt idx="757">
                  <c:v>0.29871151158495263</c:v>
                </c:pt>
                <c:pt idx="758">
                  <c:v>0.29753108303712189</c:v>
                </c:pt>
                <c:pt idx="759">
                  <c:v>0.31706285254221789</c:v>
                </c:pt>
                <c:pt idx="760">
                  <c:v>0.33457328308187034</c:v>
                </c:pt>
                <c:pt idx="761">
                  <c:v>0.33158819064643408</c:v>
                </c:pt>
                <c:pt idx="762">
                  <c:v>0.32159567249351079</c:v>
                </c:pt>
                <c:pt idx="763">
                  <c:v>0.32597235457156087</c:v>
                </c:pt>
                <c:pt idx="764">
                  <c:v>0.34709327415676727</c:v>
                </c:pt>
                <c:pt idx="765">
                  <c:v>0.36781109271927581</c:v>
                </c:pt>
                <c:pt idx="766">
                  <c:v>0.3708486227828956</c:v>
                </c:pt>
                <c:pt idx="767">
                  <c:v>0.35834998694968839</c:v>
                </c:pt>
                <c:pt idx="768">
                  <c:v>0.3433435821441379</c:v>
                </c:pt>
                <c:pt idx="769">
                  <c:v>0.33166503182321433</c:v>
                </c:pt>
                <c:pt idx="770">
                  <c:v>0.32117080900093847</c:v>
                </c:pt>
                <c:pt idx="771">
                  <c:v>0.31082812329831971</c:v>
                </c:pt>
                <c:pt idx="772">
                  <c:v>0.30483101594147483</c:v>
                </c:pt>
                <c:pt idx="773">
                  <c:v>0.30830168077201209</c:v>
                </c:pt>
                <c:pt idx="774">
                  <c:v>0.32063928978692219</c:v>
                </c:pt>
                <c:pt idx="775">
                  <c:v>0.33460655197623501</c:v>
                </c:pt>
                <c:pt idx="776">
                  <c:v>0.34388073521000595</c:v>
                </c:pt>
                <c:pt idx="777">
                  <c:v>0.34870427677673443</c:v>
                </c:pt>
                <c:pt idx="778">
                  <c:v>0.3514842744476665</c:v>
                </c:pt>
                <c:pt idx="779">
                  <c:v>0.35113778083289304</c:v>
                </c:pt>
                <c:pt idx="780">
                  <c:v>0.34378632318008079</c:v>
                </c:pt>
                <c:pt idx="781">
                  <c:v>0.32761776781661006</c:v>
                </c:pt>
                <c:pt idx="782">
                  <c:v>0.30692749871265917</c:v>
                </c:pt>
                <c:pt idx="783">
                  <c:v>0.28991694138806617</c:v>
                </c:pt>
                <c:pt idx="784">
                  <c:v>0.28209212556798641</c:v>
                </c:pt>
                <c:pt idx="785">
                  <c:v>0.28331447440365914</c:v>
                </c:pt>
                <c:pt idx="786">
                  <c:v>0.28996470780702371</c:v>
                </c:pt>
                <c:pt idx="787">
                  <c:v>0.29783997303246879</c:v>
                </c:pt>
                <c:pt idx="788">
                  <c:v>0.30400000134176208</c:v>
                </c:pt>
                <c:pt idx="789">
                  <c:v>0.30720102702012503</c:v>
                </c:pt>
                <c:pt idx="790">
                  <c:v>0.30715149378998269</c:v>
                </c:pt>
                <c:pt idx="791">
                  <c:v>0.30384223936569965</c:v>
                </c:pt>
                <c:pt idx="792">
                  <c:v>0.29739310963474347</c:v>
                </c:pt>
                <c:pt idx="793">
                  <c:v>0.28827713719988518</c:v>
                </c:pt>
                <c:pt idx="794">
                  <c:v>0.27798311482032012</c:v>
                </c:pt>
                <c:pt idx="795">
                  <c:v>0.2692001162939256</c:v>
                </c:pt>
                <c:pt idx="796">
                  <c:v>0.26450504414236692</c:v>
                </c:pt>
                <c:pt idx="797">
                  <c:v>0.26466145967306914</c:v>
                </c:pt>
                <c:pt idx="798">
                  <c:v>0.26831985884930537</c:v>
                </c:pt>
                <c:pt idx="799">
                  <c:v>0.27300544794930609</c:v>
                </c:pt>
                <c:pt idx="800">
                  <c:v>0.27628741149030844</c:v>
                </c:pt>
                <c:pt idx="801">
                  <c:v>0.27654155349586773</c:v>
                </c:pt>
                <c:pt idx="802">
                  <c:v>0.27322130035928904</c:v>
                </c:pt>
                <c:pt idx="803">
                  <c:v>0.26683226331241039</c:v>
                </c:pt>
                <c:pt idx="804">
                  <c:v>0.25875760018526839</c:v>
                </c:pt>
                <c:pt idx="805">
                  <c:v>0.25084709323309473</c:v>
                </c:pt>
                <c:pt idx="806">
                  <c:v>0.24476867170101871</c:v>
                </c:pt>
                <c:pt idx="807">
                  <c:v>0.24142574700575836</c:v>
                </c:pt>
                <c:pt idx="808">
                  <c:v>0.24077139405994105</c:v>
                </c:pt>
                <c:pt idx="809">
                  <c:v>0.2420379714100295</c:v>
                </c:pt>
                <c:pt idx="810">
                  <c:v>0.24410563533807747</c:v>
                </c:pt>
                <c:pt idx="811">
                  <c:v>0.24576557668777865</c:v>
                </c:pt>
                <c:pt idx="812">
                  <c:v>0.24591192276613322</c:v>
                </c:pt>
                <c:pt idx="813">
                  <c:v>0.24385222013334568</c:v>
                </c:pt>
                <c:pt idx="814">
                  <c:v>0.23970874238686912</c:v>
                </c:pt>
                <c:pt idx="815">
                  <c:v>0.23449418954257106</c:v>
                </c:pt>
                <c:pt idx="816">
                  <c:v>0.22955957294195414</c:v>
                </c:pt>
                <c:pt idx="817">
                  <c:v>0.22581567944082198</c:v>
                </c:pt>
                <c:pt idx="818">
                  <c:v>0.22339786946398019</c:v>
                </c:pt>
                <c:pt idx="819">
                  <c:v>0.22191748833534844</c:v>
                </c:pt>
                <c:pt idx="820">
                  <c:v>0.22092539628401586</c:v>
                </c:pt>
                <c:pt idx="821">
                  <c:v>0.22016749362431617</c:v>
                </c:pt>
                <c:pt idx="822">
                  <c:v>0.21950439295299373</c:v>
                </c:pt>
                <c:pt idx="823">
                  <c:v>0.2187183833105478</c:v>
                </c:pt>
                <c:pt idx="824">
                  <c:v>0.21754917291818002</c:v>
                </c:pt>
                <c:pt idx="825">
                  <c:v>0.21600168129824021</c:v>
                </c:pt>
                <c:pt idx="826">
                  <c:v>0.21449235412110065</c:v>
                </c:pt>
                <c:pt idx="827">
                  <c:v>0.21344717292257545</c:v>
                </c:pt>
                <c:pt idx="828">
                  <c:v>0.21270297658996404</c:v>
                </c:pt>
                <c:pt idx="829">
                  <c:v>0.21151919685539228</c:v>
                </c:pt>
                <c:pt idx="830">
                  <c:v>0.20935802574267845</c:v>
                </c:pt>
                <c:pt idx="831">
                  <c:v>0.20655004765372675</c:v>
                </c:pt>
                <c:pt idx="832">
                  <c:v>0.20401498848841748</c:v>
                </c:pt>
                <c:pt idx="833">
                  <c:v>0.20234433373870667</c:v>
                </c:pt>
                <c:pt idx="834">
                  <c:v>0.20123041279139448</c:v>
                </c:pt>
                <c:pt idx="835">
                  <c:v>0.19977310791445399</c:v>
                </c:pt>
                <c:pt idx="836">
                  <c:v>0.19727843410731255</c:v>
                </c:pt>
                <c:pt idx="837">
                  <c:v>0.19375983840261746</c:v>
                </c:pt>
                <c:pt idx="838">
                  <c:v>0.18986722537850742</c:v>
                </c:pt>
                <c:pt idx="839">
                  <c:v>0.18659110686363931</c:v>
                </c:pt>
                <c:pt idx="840">
                  <c:v>0.18498237811034882</c:v>
                </c:pt>
                <c:pt idx="841">
                  <c:v>0.1856884020616793</c:v>
                </c:pt>
                <c:pt idx="842">
                  <c:v>0.18820205204232937</c:v>
                </c:pt>
                <c:pt idx="843">
                  <c:v>0.19046998917121177</c:v>
                </c:pt>
                <c:pt idx="844">
                  <c:v>0.18983547733392536</c:v>
                </c:pt>
                <c:pt idx="845">
                  <c:v>0.18502644901889978</c:v>
                </c:pt>
                <c:pt idx="846">
                  <c:v>0.17728427400924904</c:v>
                </c:pt>
                <c:pt idx="847">
                  <c:v>0.16970712549202996</c:v>
                </c:pt>
                <c:pt idx="848">
                  <c:v>0.1657379706708397</c:v>
                </c:pt>
                <c:pt idx="849">
                  <c:v>0.16654407518228587</c:v>
                </c:pt>
                <c:pt idx="850">
                  <c:v>0.16922385674376003</c:v>
                </c:pt>
                <c:pt idx="851">
                  <c:v>0.1702794820432664</c:v>
                </c:pt>
                <c:pt idx="852">
                  <c:v>0.16946726533593368</c:v>
                </c:pt>
                <c:pt idx="853">
                  <c:v>0.16821656567933962</c:v>
                </c:pt>
                <c:pt idx="854">
                  <c:v>0.16711541012527942</c:v>
                </c:pt>
                <c:pt idx="855">
                  <c:v>0.16603628326686623</c:v>
                </c:pt>
                <c:pt idx="856">
                  <c:v>0.16453186945861251</c:v>
                </c:pt>
                <c:pt idx="857">
                  <c:v>0.16234228592141534</c:v>
                </c:pt>
                <c:pt idx="858">
                  <c:v>0.16013967954563629</c:v>
                </c:pt>
                <c:pt idx="859">
                  <c:v>0.15882702683753841</c:v>
                </c:pt>
                <c:pt idx="860">
                  <c:v>0.15838407395946408</c:v>
                </c:pt>
                <c:pt idx="861">
                  <c:v>0.15801926125237453</c:v>
                </c:pt>
                <c:pt idx="862">
                  <c:v>0.157016015633515</c:v>
                </c:pt>
                <c:pt idx="863">
                  <c:v>0.15529728359816322</c:v>
                </c:pt>
                <c:pt idx="864">
                  <c:v>0.15343834437899959</c:v>
                </c:pt>
                <c:pt idx="865">
                  <c:v>0.15211254614592351</c:v>
                </c:pt>
                <c:pt idx="866">
                  <c:v>0.1514388480086313</c:v>
                </c:pt>
                <c:pt idx="867">
                  <c:v>0.15092778260277712</c:v>
                </c:pt>
                <c:pt idx="868">
                  <c:v>0.15008866784663827</c:v>
                </c:pt>
                <c:pt idx="869">
                  <c:v>0.14900525882091181</c:v>
                </c:pt>
                <c:pt idx="870">
                  <c:v>0.14830479495886542</c:v>
                </c:pt>
                <c:pt idx="871">
                  <c:v>0.14863282109578033</c:v>
                </c:pt>
                <c:pt idx="872">
                  <c:v>0.15006860580636022</c:v>
                </c:pt>
                <c:pt idx="873">
                  <c:v>0.15182950386552829</c:v>
                </c:pt>
                <c:pt idx="874">
                  <c:v>0.15260751211308055</c:v>
                </c:pt>
                <c:pt idx="875">
                  <c:v>0.15156950029630034</c:v>
                </c:pt>
                <c:pt idx="876">
                  <c:v>0.14919664925244727</c:v>
                </c:pt>
                <c:pt idx="877">
                  <c:v>0.14700995927415797</c:v>
                </c:pt>
                <c:pt idx="878">
                  <c:v>0.14637933203777878</c:v>
                </c:pt>
                <c:pt idx="879">
                  <c:v>0.14752115872910002</c:v>
                </c:pt>
                <c:pt idx="880">
                  <c:v>0.14942286479059583</c:v>
                </c:pt>
                <c:pt idx="881">
                  <c:v>0.15067317614300302</c:v>
                </c:pt>
                <c:pt idx="882">
                  <c:v>0.15053031774847336</c:v>
                </c:pt>
                <c:pt idx="883">
                  <c:v>0.14928201184472648</c:v>
                </c:pt>
                <c:pt idx="884">
                  <c:v>0.14773273513554619</c:v>
                </c:pt>
                <c:pt idx="885">
                  <c:v>0.14655509467233652</c:v>
                </c:pt>
                <c:pt idx="886">
                  <c:v>0.14609713636242247</c:v>
                </c:pt>
                <c:pt idx="887">
                  <c:v>0.14650048824051126</c:v>
                </c:pt>
                <c:pt idx="888">
                  <c:v>0.14758616168537178</c:v>
                </c:pt>
                <c:pt idx="889">
                  <c:v>0.14859004991961317</c:v>
                </c:pt>
                <c:pt idx="890">
                  <c:v>0.14860399004556737</c:v>
                </c:pt>
                <c:pt idx="891">
                  <c:v>0.1475721796754145</c:v>
                </c:pt>
                <c:pt idx="892">
                  <c:v>0.14645703737789145</c:v>
                </c:pt>
                <c:pt idx="893">
                  <c:v>0.14627345536987602</c:v>
                </c:pt>
                <c:pt idx="894">
                  <c:v>0.14711101287265346</c:v>
                </c:pt>
                <c:pt idx="895">
                  <c:v>0.14798941337635269</c:v>
                </c:pt>
                <c:pt idx="896">
                  <c:v>0.14773425687309841</c:v>
                </c:pt>
                <c:pt idx="897">
                  <c:v>0.14617631306964715</c:v>
                </c:pt>
                <c:pt idx="898">
                  <c:v>0.14435764279962751</c:v>
                </c:pt>
                <c:pt idx="899">
                  <c:v>0.14351677902224796</c:v>
                </c:pt>
                <c:pt idx="900">
                  <c:v>0.14412760702743752</c:v>
                </c:pt>
                <c:pt idx="901">
                  <c:v>0.14565082323440939</c:v>
                </c:pt>
                <c:pt idx="902">
                  <c:v>0.14683691549985448</c:v>
                </c:pt>
                <c:pt idx="903">
                  <c:v>0.14675435850210602</c:v>
                </c:pt>
                <c:pt idx="904">
                  <c:v>0.14580639835858794</c:v>
                </c:pt>
                <c:pt idx="905">
                  <c:v>0.14539564191123164</c:v>
                </c:pt>
                <c:pt idx="906">
                  <c:v>0.14656675171125053</c:v>
                </c:pt>
                <c:pt idx="907">
                  <c:v>0.14905426496023738</c:v>
                </c:pt>
                <c:pt idx="908">
                  <c:v>0.15146812191924805</c:v>
                </c:pt>
                <c:pt idx="909">
                  <c:v>0.15251614069428068</c:v>
                </c:pt>
                <c:pt idx="910">
                  <c:v>0.15216247336610694</c:v>
                </c:pt>
                <c:pt idx="911">
                  <c:v>0.15149851277078313</c:v>
                </c:pt>
                <c:pt idx="912">
                  <c:v>0.15166109438662514</c:v>
                </c:pt>
                <c:pt idx="913">
                  <c:v>0.15296164591769543</c:v>
                </c:pt>
                <c:pt idx="914">
                  <c:v>0.15485629737340817</c:v>
                </c:pt>
                <c:pt idx="915">
                  <c:v>0.15660716908455496</c:v>
                </c:pt>
                <c:pt idx="916">
                  <c:v>0.15781246881992081</c:v>
                </c:pt>
                <c:pt idx="917">
                  <c:v>0.15835015425268451</c:v>
                </c:pt>
                <c:pt idx="918">
                  <c:v>0.15818426103845468</c:v>
                </c:pt>
                <c:pt idx="919">
                  <c:v>0.15744984822976166</c:v>
                </c:pt>
                <c:pt idx="920">
                  <c:v>0.15670432194496745</c:v>
                </c:pt>
                <c:pt idx="921">
                  <c:v>0.15692930779385555</c:v>
                </c:pt>
                <c:pt idx="922">
                  <c:v>0.15897706321080074</c:v>
                </c:pt>
                <c:pt idx="923">
                  <c:v>0.16281725493675031</c:v>
                </c:pt>
                <c:pt idx="924">
                  <c:v>0.16731744479393593</c:v>
                </c:pt>
                <c:pt idx="925">
                  <c:v>0.1708250925558166</c:v>
                </c:pt>
                <c:pt idx="926">
                  <c:v>0.17217483109984205</c:v>
                </c:pt>
                <c:pt idx="927">
                  <c:v>0.17143774457701486</c:v>
                </c:pt>
                <c:pt idx="928">
                  <c:v>0.16989394934662158</c:v>
                </c:pt>
                <c:pt idx="929">
                  <c:v>0.16921727731003253</c:v>
                </c:pt>
                <c:pt idx="930">
                  <c:v>0.17035419944608918</c:v>
                </c:pt>
                <c:pt idx="931">
                  <c:v>0.17287044562872561</c:v>
                </c:pt>
                <c:pt idx="932">
                  <c:v>0.17538971048505733</c:v>
                </c:pt>
                <c:pt idx="933">
                  <c:v>0.17688559663429868</c:v>
                </c:pt>
                <c:pt idx="934">
                  <c:v>0.17764720926300609</c:v>
                </c:pt>
                <c:pt idx="935">
                  <c:v>0.17895560477945904</c:v>
                </c:pt>
                <c:pt idx="936">
                  <c:v>0.18177643028287788</c:v>
                </c:pt>
                <c:pt idx="937">
                  <c:v>0.18573316736664075</c:v>
                </c:pt>
                <c:pt idx="938">
                  <c:v>0.18935764362339844</c:v>
                </c:pt>
                <c:pt idx="939">
                  <c:v>0.19136974913771237</c:v>
                </c:pt>
                <c:pt idx="940">
                  <c:v>0.19173855776043444</c:v>
                </c:pt>
                <c:pt idx="941">
                  <c:v>0.19155660469885108</c:v>
                </c:pt>
                <c:pt idx="942">
                  <c:v>0.19199875582183223</c:v>
                </c:pt>
                <c:pt idx="943">
                  <c:v>0.19348927582708011</c:v>
                </c:pt>
                <c:pt idx="944">
                  <c:v>0.19574304541414303</c:v>
                </c:pt>
                <c:pt idx="945">
                  <c:v>0.19827668284952979</c:v>
                </c:pt>
                <c:pt idx="946">
                  <c:v>0.20073314123942138</c:v>
                </c:pt>
                <c:pt idx="947">
                  <c:v>0.20291283634355939</c:v>
                </c:pt>
                <c:pt idx="948">
                  <c:v>0.20476365696038473</c:v>
                </c:pt>
                <c:pt idx="949">
                  <c:v>0.20641059365178191</c:v>
                </c:pt>
                <c:pt idx="950">
                  <c:v>0.20807323670476444</c:v>
                </c:pt>
                <c:pt idx="951">
                  <c:v>0.20984135934901901</c:v>
                </c:pt>
                <c:pt idx="952">
                  <c:v>0.21154208497645194</c:v>
                </c:pt>
                <c:pt idx="953">
                  <c:v>0.21289635496786322</c:v>
                </c:pt>
                <c:pt idx="954">
                  <c:v>0.21385291838974166</c:v>
                </c:pt>
                <c:pt idx="955">
                  <c:v>0.214765694749258</c:v>
                </c:pt>
                <c:pt idx="956">
                  <c:v>0.21619186171980326</c:v>
                </c:pt>
                <c:pt idx="957">
                  <c:v>0.21843704311735057</c:v>
                </c:pt>
                <c:pt idx="958">
                  <c:v>0.22121497660890993</c:v>
                </c:pt>
                <c:pt idx="959">
                  <c:v>0.22375806733875386</c:v>
                </c:pt>
                <c:pt idx="960">
                  <c:v>0.22541254583048373</c:v>
                </c:pt>
                <c:pt idx="961">
                  <c:v>0.22623692585580485</c:v>
                </c:pt>
                <c:pt idx="962">
                  <c:v>0.22696641048589519</c:v>
                </c:pt>
                <c:pt idx="963">
                  <c:v>0.22833260181810747</c:v>
                </c:pt>
                <c:pt idx="964">
                  <c:v>0.23045407277831484</c:v>
                </c:pt>
                <c:pt idx="965">
                  <c:v>0.2328990456021221</c:v>
                </c:pt>
                <c:pt idx="966">
                  <c:v>0.23525510201225472</c:v>
                </c:pt>
                <c:pt idx="967">
                  <c:v>0.23754052675819642</c:v>
                </c:pt>
                <c:pt idx="968">
                  <c:v>0.24002796101920595</c:v>
                </c:pt>
                <c:pt idx="969">
                  <c:v>0.24274843878102054</c:v>
                </c:pt>
                <c:pt idx="970">
                  <c:v>0.24531995032724091</c:v>
                </c:pt>
                <c:pt idx="971">
                  <c:v>0.24734218741393996</c:v>
                </c:pt>
                <c:pt idx="972">
                  <c:v>0.24886849507226108</c:v>
                </c:pt>
                <c:pt idx="973">
                  <c:v>0.25034980491725778</c:v>
                </c:pt>
                <c:pt idx="974">
                  <c:v>0.25215018237963405</c:v>
                </c:pt>
                <c:pt idx="975">
                  <c:v>0.2542132389166421</c:v>
                </c:pt>
                <c:pt idx="976">
                  <c:v>0.2561894272606477</c:v>
                </c:pt>
                <c:pt idx="977">
                  <c:v>0.25786673613829431</c:v>
                </c:pt>
                <c:pt idx="978">
                  <c:v>0.25948516162429935</c:v>
                </c:pt>
                <c:pt idx="979">
                  <c:v>0.26154619058018497</c:v>
                </c:pt>
                <c:pt idx="980">
                  <c:v>0.26421803132185201</c:v>
                </c:pt>
                <c:pt idx="981">
                  <c:v>0.26702579409767535</c:v>
                </c:pt>
                <c:pt idx="982">
                  <c:v>0.26931493432733883</c:v>
                </c:pt>
                <c:pt idx="983">
                  <c:v>0.27098859099499872</c:v>
                </c:pt>
                <c:pt idx="984">
                  <c:v>0.27257555095813424</c:v>
                </c:pt>
                <c:pt idx="985">
                  <c:v>0.27458290320296663</c:v>
                </c:pt>
                <c:pt idx="986">
                  <c:v>0.27700373042212928</c:v>
                </c:pt>
                <c:pt idx="987">
                  <c:v>0.27948912545484678</c:v>
                </c:pt>
                <c:pt idx="988">
                  <c:v>0.28181772038088848</c:v>
                </c:pt>
                <c:pt idx="989">
                  <c:v>0.28402732521613083</c:v>
                </c:pt>
                <c:pt idx="990">
                  <c:v>0.28608732126044895</c:v>
                </c:pt>
                <c:pt idx="991">
                  <c:v>0.28761964711006621</c:v>
                </c:pt>
                <c:pt idx="992">
                  <c:v>0.28819068462721215</c:v>
                </c:pt>
                <c:pt idx="993">
                  <c:v>0.28799345282343092</c:v>
                </c:pt>
                <c:pt idx="994">
                  <c:v>0.28805661569977636</c:v>
                </c:pt>
                <c:pt idx="995">
                  <c:v>0.28947875658060007</c:v>
                </c:pt>
                <c:pt idx="996">
                  <c:v>0.29238046313184002</c:v>
                </c:pt>
                <c:pt idx="997">
                  <c:v>0.29574536754176245</c:v>
                </c:pt>
                <c:pt idx="998">
                  <c:v>0.29835131640773965</c:v>
                </c:pt>
                <c:pt idx="999">
                  <c:v>0.29975303052142671</c:v>
                </c:pt>
                <c:pt idx="1000">
                  <c:v>0.3003494965225329</c:v>
                </c:pt>
                <c:pt idx="1001">
                  <c:v>0.30074533134991671</c:v>
                </c:pt>
                <c:pt idx="1002">
                  <c:v>0.30131626614231033</c:v>
                </c:pt>
                <c:pt idx="1003">
                  <c:v>0.30229838771306244</c:v>
                </c:pt>
                <c:pt idx="1004">
                  <c:v>0.30379672004262986</c:v>
                </c:pt>
                <c:pt idx="1005">
                  <c:v>0.30549554255220784</c:v>
                </c:pt>
                <c:pt idx="1006">
                  <c:v>0.30676206978664278</c:v>
                </c:pt>
                <c:pt idx="1007">
                  <c:v>0.30737051019208816</c:v>
                </c:pt>
                <c:pt idx="1008">
                  <c:v>0.30796878621932289</c:v>
                </c:pt>
                <c:pt idx="1009">
                  <c:v>0.30949403086582961</c:v>
                </c:pt>
                <c:pt idx="1010">
                  <c:v>0.3120787337824833</c:v>
                </c:pt>
                <c:pt idx="1011">
                  <c:v>0.31471275179969632</c:v>
                </c:pt>
                <c:pt idx="1012">
                  <c:v>0.31607873923204355</c:v>
                </c:pt>
                <c:pt idx="1013">
                  <c:v>0.31571831666489747</c:v>
                </c:pt>
                <c:pt idx="1014">
                  <c:v>0.31446340466690748</c:v>
                </c:pt>
                <c:pt idx="1015">
                  <c:v>0.31381886821383886</c:v>
                </c:pt>
                <c:pt idx="1016">
                  <c:v>0.31486469700034658</c:v>
                </c:pt>
                <c:pt idx="1017">
                  <c:v>0.31748669594144158</c:v>
                </c:pt>
                <c:pt idx="1018">
                  <c:v>0.3204634541727997</c:v>
                </c:pt>
                <c:pt idx="1019">
                  <c:v>0.32237778453801696</c:v>
                </c:pt>
                <c:pt idx="1020">
                  <c:v>0.32264878174582662</c:v>
                </c:pt>
                <c:pt idx="1021">
                  <c:v>0.32181766554363039</c:v>
                </c:pt>
                <c:pt idx="1022">
                  <c:v>0.32092060665590966</c:v>
                </c:pt>
                <c:pt idx="1023">
                  <c:v>0.32063014054986666</c:v>
                </c:pt>
                <c:pt idx="1024">
                  <c:v>0.3209292446811704</c:v>
                </c:pt>
                <c:pt idx="1025">
                  <c:v>0.3214108874355866</c:v>
                </c:pt>
                <c:pt idx="1026">
                  <c:v>0.32178574875473248</c:v>
                </c:pt>
                <c:pt idx="1027">
                  <c:v>0.32219122804772193</c:v>
                </c:pt>
                <c:pt idx="1028">
                  <c:v>0.32304064011231959</c:v>
                </c:pt>
                <c:pt idx="1029">
                  <c:v>0.32454457572491741</c:v>
                </c:pt>
                <c:pt idx="1030">
                  <c:v>0.32640146270230269</c:v>
                </c:pt>
                <c:pt idx="1031">
                  <c:v>0.32793229285911119</c:v>
                </c:pt>
                <c:pt idx="1032">
                  <c:v>0.32853058525416773</c:v>
                </c:pt>
                <c:pt idx="1033">
                  <c:v>0.32811269255089021</c:v>
                </c:pt>
                <c:pt idx="1034">
                  <c:v>0.32724038113307541</c:v>
                </c:pt>
                <c:pt idx="1035">
                  <c:v>0.32674615187343253</c:v>
                </c:pt>
                <c:pt idx="1036">
                  <c:v>0.32710495769787828</c:v>
                </c:pt>
                <c:pt idx="1037">
                  <c:v>0.32814145741120349</c:v>
                </c:pt>
                <c:pt idx="1038">
                  <c:v>0.32934686427447535</c:v>
                </c:pt>
                <c:pt idx="1039">
                  <c:v>0.33041485797124026</c:v>
                </c:pt>
                <c:pt idx="1040">
                  <c:v>0.33146889944841806</c:v>
                </c:pt>
                <c:pt idx="1041">
                  <c:v>0.33283335004185244</c:v>
                </c:pt>
                <c:pt idx="1042">
                  <c:v>0.33462265169708377</c:v>
                </c:pt>
                <c:pt idx="1043">
                  <c:v>0.33653966991021489</c:v>
                </c:pt>
                <c:pt idx="1044">
                  <c:v>0.33806150851261219</c:v>
                </c:pt>
                <c:pt idx="1045">
                  <c:v>0.33894722102297631</c:v>
                </c:pt>
                <c:pt idx="1046">
                  <c:v>0.33972025531948008</c:v>
                </c:pt>
                <c:pt idx="1047">
                  <c:v>0.34148710674181271</c:v>
                </c:pt>
                <c:pt idx="1048">
                  <c:v>0.34487050106887485</c:v>
                </c:pt>
                <c:pt idx="1049">
                  <c:v>0.34888530637055598</c:v>
                </c:pt>
                <c:pt idx="1050">
                  <c:v>0.35117211424042727</c:v>
                </c:pt>
                <c:pt idx="1051">
                  <c:v>0.35015842727560542</c:v>
                </c:pt>
                <c:pt idx="1052">
                  <c:v>0.34698046599103055</c:v>
                </c:pt>
                <c:pt idx="1053">
                  <c:v>0.34435297623517369</c:v>
                </c:pt>
                <c:pt idx="1054">
                  <c:v>0.34379119533726393</c:v>
                </c:pt>
                <c:pt idx="1055">
                  <c:v>0.34485212736672854</c:v>
                </c:pt>
                <c:pt idx="1056">
                  <c:v>0.34672253908526973</c:v>
                </c:pt>
                <c:pt idx="1057">
                  <c:v>0.34941212165244773</c:v>
                </c:pt>
                <c:pt idx="1058">
                  <c:v>0.35300963213321607</c:v>
                </c:pt>
                <c:pt idx="1059">
                  <c:v>0.35647650299243794</c:v>
                </c:pt>
                <c:pt idx="1060">
                  <c:v>0.35800061743998551</c:v>
                </c:pt>
                <c:pt idx="1061">
                  <c:v>0.35671384665844469</c:v>
                </c:pt>
                <c:pt idx="1062">
                  <c:v>0.35360556919633496</c:v>
                </c:pt>
                <c:pt idx="1063">
                  <c:v>0.35056142319916994</c:v>
                </c:pt>
                <c:pt idx="1064">
                  <c:v>0.3489192859601104</c:v>
                </c:pt>
                <c:pt idx="1065">
                  <c:v>0.34898745704144035</c:v>
                </c:pt>
                <c:pt idx="1066">
                  <c:v>0.35032483567666051</c:v>
                </c:pt>
                <c:pt idx="1067">
                  <c:v>0.35202878837561824</c:v>
                </c:pt>
                <c:pt idx="1068">
                  <c:v>0.35295164972847931</c:v>
                </c:pt>
                <c:pt idx="1069">
                  <c:v>0.35229798147054081</c:v>
                </c:pt>
                <c:pt idx="1070">
                  <c:v>0.35062432901712481</c:v>
                </c:pt>
                <c:pt idx="1071">
                  <c:v>0.34992982596995392</c:v>
                </c:pt>
                <c:pt idx="1072">
                  <c:v>0.35186459981488194</c:v>
                </c:pt>
                <c:pt idx="1073">
                  <c:v>0.35590753395192448</c:v>
                </c:pt>
                <c:pt idx="1074">
                  <c:v>0.35939687344100635</c:v>
                </c:pt>
                <c:pt idx="1075">
                  <c:v>0.35915121420970425</c:v>
                </c:pt>
                <c:pt idx="1076">
                  <c:v>0.35441416045585927</c:v>
                </c:pt>
                <c:pt idx="1077">
                  <c:v>0.34887537373712213</c:v>
                </c:pt>
                <c:pt idx="1078">
                  <c:v>0.34819998204175473</c:v>
                </c:pt>
                <c:pt idx="1079">
                  <c:v>0.35503753282659029</c:v>
                </c:pt>
                <c:pt idx="1080">
                  <c:v>0.36730468352545242</c:v>
                </c:pt>
                <c:pt idx="1081">
                  <c:v>0.3798719063266946</c:v>
                </c:pt>
                <c:pt idx="1082">
                  <c:v>0.386671112195347</c:v>
                </c:pt>
                <c:pt idx="1083">
                  <c:v>0.38352266260182249</c:v>
                </c:pt>
                <c:pt idx="1084">
                  <c:v>0.37122567342116597</c:v>
                </c:pt>
                <c:pt idx="1085">
                  <c:v>0.35597863454560569</c:v>
                </c:pt>
                <c:pt idx="1086">
                  <c:v>0.3458259795686256</c:v>
                </c:pt>
                <c:pt idx="1087">
                  <c:v>0.34558483129431689</c:v>
                </c:pt>
                <c:pt idx="1088">
                  <c:v>0.35398912644529612</c:v>
                </c:pt>
                <c:pt idx="1089">
                  <c:v>0.36453480036789637</c:v>
                </c:pt>
                <c:pt idx="1090">
                  <c:v>0.36952320140342998</c:v>
                </c:pt>
                <c:pt idx="1091">
                  <c:v>0.36511467966976796</c:v>
                </c:pt>
                <c:pt idx="1092">
                  <c:v>0.3539954554516006</c:v>
                </c:pt>
                <c:pt idx="1093">
                  <c:v>0.3445518446541575</c:v>
                </c:pt>
                <c:pt idx="1094">
                  <c:v>0.34690264085500777</c:v>
                </c:pt>
                <c:pt idx="1095">
                  <c:v>0.36597227479948269</c:v>
                </c:pt>
                <c:pt idx="1096">
                  <c:v>0.39719529153553257</c:v>
                </c:pt>
                <c:pt idx="1097">
                  <c:v>0.42760415240052541</c:v>
                </c:pt>
                <c:pt idx="1098">
                  <c:v>0.43876348033636403</c:v>
                </c:pt>
                <c:pt idx="1099">
                  <c:v>0.41830194830302797</c:v>
                </c:pt>
                <c:pt idx="1100">
                  <c:v>0.3766409869340438</c:v>
                </c:pt>
                <c:pt idx="1101">
                  <c:v>0.34347991735260652</c:v>
                </c:pt>
                <c:pt idx="1102">
                  <c:v>0.33772043102386362</c:v>
                </c:pt>
                <c:pt idx="1103">
                  <c:v>0.35590068295859711</c:v>
                </c:pt>
                <c:pt idx="1104">
                  <c:v>0.387290978327677</c:v>
                </c:pt>
                <c:pt idx="1105">
                  <c:v>0.41585701719541013</c:v>
                </c:pt>
                <c:pt idx="1106">
                  <c:v>0.42691188518520273</c:v>
                </c:pt>
                <c:pt idx="1107">
                  <c:v>0.41936697152446745</c:v>
                </c:pt>
                <c:pt idx="1108">
                  <c:v>0.40392640940498797</c:v>
                </c:pt>
                <c:pt idx="1109">
                  <c:v>0.39172262656976276</c:v>
                </c:pt>
                <c:pt idx="1110">
                  <c:v>0.3868077638312849</c:v>
                </c:pt>
                <c:pt idx="1111">
                  <c:v>0.38678729740692064</c:v>
                </c:pt>
                <c:pt idx="1112">
                  <c:v>0.38806759124214363</c:v>
                </c:pt>
                <c:pt idx="1113">
                  <c:v>0.39032051922997585</c:v>
                </c:pt>
                <c:pt idx="1114">
                  <c:v>0.3955923931862701</c:v>
                </c:pt>
                <c:pt idx="1115">
                  <c:v>0.40398041009559638</c:v>
                </c:pt>
                <c:pt idx="1116">
                  <c:v>0.41169273786068183</c:v>
                </c:pt>
                <c:pt idx="1117">
                  <c:v>0.41395729272285281</c:v>
                </c:pt>
                <c:pt idx="1118">
                  <c:v>0.40992122885435434</c:v>
                </c:pt>
                <c:pt idx="1119">
                  <c:v>0.40334826645304794</c:v>
                </c:pt>
                <c:pt idx="1120">
                  <c:v>0.39857374968563464</c:v>
                </c:pt>
                <c:pt idx="1121">
                  <c:v>0.39712112293458818</c:v>
                </c:pt>
                <c:pt idx="1122">
                  <c:v>0.39783921814249934</c:v>
                </c:pt>
                <c:pt idx="1123">
                  <c:v>0.39939017690959733</c:v>
                </c:pt>
                <c:pt idx="1124">
                  <c:v>0.40161203004926538</c:v>
                </c:pt>
                <c:pt idx="1125">
                  <c:v>0.40439449147075213</c:v>
                </c:pt>
                <c:pt idx="1126">
                  <c:v>0.40675141465077136</c:v>
                </c:pt>
                <c:pt idx="1127">
                  <c:v>0.40763863875027778</c:v>
                </c:pt>
                <c:pt idx="1128">
                  <c:v>0.40694468777842885</c:v>
                </c:pt>
                <c:pt idx="1129">
                  <c:v>0.40531106621655272</c:v>
                </c:pt>
                <c:pt idx="1130">
                  <c:v>0.40345312339652567</c:v>
                </c:pt>
                <c:pt idx="1131">
                  <c:v>0.40198265136800393</c:v>
                </c:pt>
                <c:pt idx="1132">
                  <c:v>0.40161285805634217</c:v>
                </c:pt>
                <c:pt idx="1133">
                  <c:v>0.40327762691488711</c:v>
                </c:pt>
                <c:pt idx="1134">
                  <c:v>0.40784980546926103</c:v>
                </c:pt>
                <c:pt idx="1135">
                  <c:v>0.41510821668473591</c:v>
                </c:pt>
                <c:pt idx="1136">
                  <c:v>0.42268372237501911</c:v>
                </c:pt>
                <c:pt idx="1137">
                  <c:v>0.42691081538488729</c:v>
                </c:pt>
                <c:pt idx="1138">
                  <c:v>0.42575830052643698</c:v>
                </c:pt>
                <c:pt idx="1139">
                  <c:v>0.42089527624170076</c:v>
                </c:pt>
                <c:pt idx="1140">
                  <c:v>0.41637913968556056</c:v>
                </c:pt>
                <c:pt idx="1141">
                  <c:v>0.41531596638717366</c:v>
                </c:pt>
                <c:pt idx="1142">
                  <c:v>0.41788424924130951</c:v>
                </c:pt>
                <c:pt idx="1143">
                  <c:v>0.42215195994858185</c:v>
                </c:pt>
                <c:pt idx="1144">
                  <c:v>0.42616039173342124</c:v>
                </c:pt>
                <c:pt idx="1145">
                  <c:v>0.42900322801293239</c:v>
                </c:pt>
                <c:pt idx="1146">
                  <c:v>0.43039159680931888</c:v>
                </c:pt>
                <c:pt idx="1147">
                  <c:v>0.43007151667447613</c:v>
                </c:pt>
                <c:pt idx="1148">
                  <c:v>0.4281715703567352</c:v>
                </c:pt>
                <c:pt idx="1149">
                  <c:v>0.42571812007829873</c:v>
                </c:pt>
                <c:pt idx="1150">
                  <c:v>0.424155096074953</c:v>
                </c:pt>
                <c:pt idx="1151">
                  <c:v>0.42429696810019141</c:v>
                </c:pt>
                <c:pt idx="1152">
                  <c:v>0.42594050872151401</c:v>
                </c:pt>
                <c:pt idx="1153">
                  <c:v>0.42835488941043309</c:v>
                </c:pt>
                <c:pt idx="1154">
                  <c:v>0.43082775259383604</c:v>
                </c:pt>
                <c:pt idx="1155">
                  <c:v>0.43276668449194411</c:v>
                </c:pt>
                <c:pt idx="1156">
                  <c:v>0.43376718236470008</c:v>
                </c:pt>
                <c:pt idx="1157">
                  <c:v>0.43390700254139225</c:v>
                </c:pt>
                <c:pt idx="1158">
                  <c:v>0.4337507617820483</c:v>
                </c:pt>
                <c:pt idx="1159">
                  <c:v>0.43389933877775838</c:v>
                </c:pt>
                <c:pt idx="1160">
                  <c:v>0.43457693340225351</c:v>
                </c:pt>
                <c:pt idx="1161">
                  <c:v>0.43550057461423686</c:v>
                </c:pt>
                <c:pt idx="1162">
                  <c:v>0.4360902676438243</c:v>
                </c:pt>
                <c:pt idx="1163">
                  <c:v>0.43590944408814986</c:v>
                </c:pt>
                <c:pt idx="1164">
                  <c:v>0.43496754403750032</c:v>
                </c:pt>
                <c:pt idx="1165">
                  <c:v>0.43380679338062011</c:v>
                </c:pt>
                <c:pt idx="1166">
                  <c:v>0.43343493687707496</c:v>
                </c:pt>
                <c:pt idx="1167">
                  <c:v>0.43487682646627296</c:v>
                </c:pt>
                <c:pt idx="1168">
                  <c:v>0.43825850836809832</c:v>
                </c:pt>
                <c:pt idx="1169">
                  <c:v>0.44209398113486892</c:v>
                </c:pt>
                <c:pt idx="1170">
                  <c:v>0.44386915616982331</c:v>
                </c:pt>
                <c:pt idx="1171">
                  <c:v>0.44212504629213467</c:v>
                </c:pt>
                <c:pt idx="1172">
                  <c:v>0.43817785894390204</c:v>
                </c:pt>
                <c:pt idx="1173">
                  <c:v>0.43517510329368558</c:v>
                </c:pt>
                <c:pt idx="1174">
                  <c:v>0.43516129836786072</c:v>
                </c:pt>
                <c:pt idx="1175">
                  <c:v>0.43743007682192203</c:v>
                </c:pt>
                <c:pt idx="1176">
                  <c:v>0.44000173731996173</c:v>
                </c:pt>
                <c:pt idx="1177">
                  <c:v>0.44224202481746561</c:v>
                </c:pt>
                <c:pt idx="1178">
                  <c:v>0.44520308675616871</c:v>
                </c:pt>
                <c:pt idx="1179">
                  <c:v>0.44953817923594031</c:v>
                </c:pt>
                <c:pt idx="1180">
                  <c:v>0.45414427693911247</c:v>
                </c:pt>
                <c:pt idx="1181">
                  <c:v>0.4574168931535546</c:v>
                </c:pt>
                <c:pt idx="1182">
                  <c:v>0.45928678825630914</c:v>
                </c:pt>
                <c:pt idx="1183">
                  <c:v>0.46050257748625856</c:v>
                </c:pt>
                <c:pt idx="1184">
                  <c:v>0.45876400988136351</c:v>
                </c:pt>
                <c:pt idx="1185">
                  <c:v>0.44698768448543064</c:v>
                </c:pt>
                <c:pt idx="1186">
                  <c:v>0.41879658578585405</c:v>
                </c:pt>
                <c:pt idx="1187">
                  <c:v>0.37712342914926827</c:v>
                </c:pt>
                <c:pt idx="1188">
                  <c:v>0.33584732017123747</c:v>
                </c:pt>
                <c:pt idx="1189">
                  <c:v>0.30987512675277751</c:v>
                </c:pt>
                <c:pt idx="1190">
                  <c:v>0.29963895549362313</c:v>
                </c:pt>
                <c:pt idx="1191">
                  <c:v>0.30496725097162114</c:v>
                </c:pt>
                <c:pt idx="1192">
                  <c:v>0.33717997195674471</c:v>
                </c:pt>
                <c:pt idx="1193">
                  <c:v>0.37623018291486693</c:v>
                </c:pt>
                <c:pt idx="1194">
                  <c:v>0.48029437480500342</c:v>
                </c:pt>
                <c:pt idx="1195">
                  <c:v>0.712158380706292</c:v>
                </c:pt>
                <c:pt idx="1196">
                  <c:v>0.86860278792859402</c:v>
                </c:pt>
                <c:pt idx="1197">
                  <c:v>0.74739932270297149</c:v>
                </c:pt>
                <c:pt idx="1198">
                  <c:v>0.40789499688405578</c:v>
                </c:pt>
                <c:pt idx="1199">
                  <c:v>0.31392806141795415</c:v>
                </c:pt>
                <c:pt idx="1200">
                  <c:v>0.44904631672638196</c:v>
                </c:pt>
                <c:pt idx="1201">
                  <c:v>0.42050313726169575</c:v>
                </c:pt>
                <c:pt idx="1202">
                  <c:v>0.4082565042382828</c:v>
                </c:pt>
                <c:pt idx="1203">
                  <c:v>0.54272915051239157</c:v>
                </c:pt>
                <c:pt idx="1204">
                  <c:v>0.65991651491595971</c:v>
                </c:pt>
                <c:pt idx="1205">
                  <c:v>0.68967870307330725</c:v>
                </c:pt>
                <c:pt idx="1206">
                  <c:v>0.63658644800459008</c:v>
                </c:pt>
                <c:pt idx="1207">
                  <c:v>0.50943260712861738</c:v>
                </c:pt>
                <c:pt idx="1208">
                  <c:v>0.37370106452431845</c:v>
                </c:pt>
                <c:pt idx="1209">
                  <c:v>0.34818191095068557</c:v>
                </c:pt>
                <c:pt idx="1210">
                  <c:v>0.35264856300692993</c:v>
                </c:pt>
                <c:pt idx="1211">
                  <c:v>0.31986150587478712</c:v>
                </c:pt>
                <c:pt idx="1212">
                  <c:v>0.36130487828892222</c:v>
                </c:pt>
                <c:pt idx="1213">
                  <c:v>0.38414104820082329</c:v>
                </c:pt>
                <c:pt idx="1214">
                  <c:v>0.26616508930108018</c:v>
                </c:pt>
                <c:pt idx="1215">
                  <c:v>0.34563646732136921</c:v>
                </c:pt>
                <c:pt idx="1216">
                  <c:v>0.51185605244604215</c:v>
                </c:pt>
                <c:pt idx="1217">
                  <c:v>0.40594592772712745</c:v>
                </c:pt>
                <c:pt idx="1218">
                  <c:v>0.81627829306882049</c:v>
                </c:pt>
                <c:pt idx="1219">
                  <c:v>1.492764272876218</c:v>
                </c:pt>
                <c:pt idx="1220">
                  <c:v>1.5965818237597222</c:v>
                </c:pt>
                <c:pt idx="1221">
                  <c:v>0.95781044840931162</c:v>
                </c:pt>
                <c:pt idx="1222">
                  <c:v>0.34941421989376698</c:v>
                </c:pt>
                <c:pt idx="1223">
                  <c:v>0.82457374009591489</c:v>
                </c:pt>
                <c:pt idx="1224">
                  <c:v>0.83934690063883588</c:v>
                </c:pt>
                <c:pt idx="1225">
                  <c:v>0.54918835730957183</c:v>
                </c:pt>
                <c:pt idx="1226">
                  <c:v>0.62577835059849263</c:v>
                </c:pt>
                <c:pt idx="1227">
                  <c:v>0.80764770801526031</c:v>
                </c:pt>
                <c:pt idx="1228">
                  <c:v>0.76374496677779524</c:v>
                </c:pt>
                <c:pt idx="1229">
                  <c:v>0.59305722152032847</c:v>
                </c:pt>
                <c:pt idx="1230">
                  <c:v>0.47397322987103435</c:v>
                </c:pt>
                <c:pt idx="1231">
                  <c:v>0.41933524297165697</c:v>
                </c:pt>
                <c:pt idx="1232">
                  <c:v>0.36651357632178411</c:v>
                </c:pt>
                <c:pt idx="1233">
                  <c:v>0.37401085442592302</c:v>
                </c:pt>
                <c:pt idx="1234">
                  <c:v>0.46798861090105437</c:v>
                </c:pt>
                <c:pt idx="1235">
                  <c:v>0.57145257462929089</c:v>
                </c:pt>
                <c:pt idx="1236">
                  <c:v>0.61800090004406028</c:v>
                </c:pt>
                <c:pt idx="1237">
                  <c:v>0.58310786855584062</c:v>
                </c:pt>
                <c:pt idx="1238">
                  <c:v>0.5033126183380584</c:v>
                </c:pt>
                <c:pt idx="1239">
                  <c:v>0.44875967657926397</c:v>
                </c:pt>
                <c:pt idx="1240">
                  <c:v>0.43597592764693865</c:v>
                </c:pt>
                <c:pt idx="1241">
                  <c:v>0.43771013159957056</c:v>
                </c:pt>
                <c:pt idx="1242">
                  <c:v>0.45194806608716126</c:v>
                </c:pt>
                <c:pt idx="1243">
                  <c:v>0.47825267510258529</c:v>
                </c:pt>
                <c:pt idx="1244">
                  <c:v>0.50142118851571915</c:v>
                </c:pt>
                <c:pt idx="1245">
                  <c:v>0.51557242892803945</c:v>
                </c:pt>
                <c:pt idx="1246">
                  <c:v>0.51900982953472341</c:v>
                </c:pt>
                <c:pt idx="1247">
                  <c:v>0.50602860942354233</c:v>
                </c:pt>
                <c:pt idx="1248">
                  <c:v>0.47812875579451447</c:v>
                </c:pt>
                <c:pt idx="1249">
                  <c:v>0.44890429643256158</c:v>
                </c:pt>
                <c:pt idx="1250">
                  <c:v>0.43488687782945074</c:v>
                </c:pt>
                <c:pt idx="1251">
                  <c:v>0.44666507864123101</c:v>
                </c:pt>
                <c:pt idx="1252">
                  <c:v>0.48394934921046334</c:v>
                </c:pt>
                <c:pt idx="1253">
                  <c:v>0.52903812157837604</c:v>
                </c:pt>
                <c:pt idx="1254">
                  <c:v>0.55504541376387551</c:v>
                </c:pt>
                <c:pt idx="1255">
                  <c:v>0.54955231224072709</c:v>
                </c:pt>
                <c:pt idx="1256">
                  <c:v>0.52353332113583539</c:v>
                </c:pt>
                <c:pt idx="1257">
                  <c:v>0.49522019450699756</c:v>
                </c:pt>
                <c:pt idx="1258">
                  <c:v>0.47276938260198481</c:v>
                </c:pt>
                <c:pt idx="1259">
                  <c:v>0.45772554587149283</c:v>
                </c:pt>
                <c:pt idx="1260">
                  <c:v>0.45367754070202326</c:v>
                </c:pt>
                <c:pt idx="1261">
                  <c:v>0.4619868467431627</c:v>
                </c:pt>
                <c:pt idx="1262">
                  <c:v>0.47629204027691707</c:v>
                </c:pt>
                <c:pt idx="1263">
                  <c:v>0.48768612271013051</c:v>
                </c:pt>
                <c:pt idx="1264">
                  <c:v>0.49240043269530548</c:v>
                </c:pt>
                <c:pt idx="1265">
                  <c:v>0.49282564843214349</c:v>
                </c:pt>
                <c:pt idx="1266">
                  <c:v>0.4931250215895166</c:v>
                </c:pt>
                <c:pt idx="1267">
                  <c:v>0.49528860900664906</c:v>
                </c:pt>
                <c:pt idx="1268">
                  <c:v>0.49820020327894349</c:v>
                </c:pt>
                <c:pt idx="1269">
                  <c:v>0.49845425348658573</c:v>
                </c:pt>
                <c:pt idx="1270">
                  <c:v>0.49258835005973689</c:v>
                </c:pt>
                <c:pt idx="1271">
                  <c:v>0.47989119958329235</c:v>
                </c:pt>
                <c:pt idx="1272">
                  <c:v>0.46362991842064738</c:v>
                </c:pt>
                <c:pt idx="1273">
                  <c:v>0.45009759104343272</c:v>
                </c:pt>
                <c:pt idx="1274">
                  <c:v>0.44566297120186271</c:v>
                </c:pt>
                <c:pt idx="1275">
                  <c:v>0.45223027126661847</c:v>
                </c:pt>
                <c:pt idx="1276">
                  <c:v>0.4641861096806274</c:v>
                </c:pt>
                <c:pt idx="1277">
                  <c:v>0.47260459379520842</c:v>
                </c:pt>
                <c:pt idx="1278">
                  <c:v>0.47428315463088322</c:v>
                </c:pt>
                <c:pt idx="1279">
                  <c:v>0.47398715243351247</c:v>
                </c:pt>
                <c:pt idx="1280">
                  <c:v>0.47814857181423737</c:v>
                </c:pt>
              </c:numCache>
            </c:numRef>
          </c:yVal>
          <c:smooth val="1"/>
        </c:ser>
        <c:axId val="284254976"/>
        <c:axId val="284256896"/>
      </c:scatterChart>
      <c:valAx>
        <c:axId val="284254976"/>
        <c:scaling>
          <c:orientation val="minMax"/>
        </c:scaling>
        <c:axPos val="b"/>
        <c:tickLblPos val="nextTo"/>
        <c:crossAx val="284256896"/>
        <c:crosses val="autoZero"/>
        <c:crossBetween val="midCat"/>
      </c:valAx>
      <c:valAx>
        <c:axId val="284256896"/>
        <c:scaling>
          <c:orientation val="minMax"/>
        </c:scaling>
        <c:axPos val="l"/>
        <c:majorGridlines/>
        <c:numFmt formatCode="General" sourceLinked="1"/>
        <c:tickLblPos val="nextTo"/>
        <c:crossAx val="28425497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1603824099156994"/>
          <c:y val="3.0586987627985496E-2"/>
          <c:w val="0.84805221922758611"/>
          <c:h val="0.76973136962430688"/>
        </c:manualLayout>
      </c:layout>
      <c:scatterChart>
        <c:scatterStyle val="smoothMarker"/>
        <c:ser>
          <c:idx val="1"/>
          <c:order val="0"/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FNSC110_TDAS_Data!$A$7:$A$1281</c:f>
              <c:numCache>
                <c:formatCode>General</c:formatCode>
                <c:ptCount val="127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2.72</c:v>
                </c:pt>
                <c:pt idx="34">
                  <c:v>2.8</c:v>
                </c:pt>
                <c:pt idx="35">
                  <c:v>2.88</c:v>
                </c:pt>
                <c:pt idx="36">
                  <c:v>2.96</c:v>
                </c:pt>
                <c:pt idx="37">
                  <c:v>3.04</c:v>
                </c:pt>
                <c:pt idx="38">
                  <c:v>3.12</c:v>
                </c:pt>
                <c:pt idx="39">
                  <c:v>3.2</c:v>
                </c:pt>
                <c:pt idx="40">
                  <c:v>3.28</c:v>
                </c:pt>
                <c:pt idx="41">
                  <c:v>3.36</c:v>
                </c:pt>
                <c:pt idx="42">
                  <c:v>3.44</c:v>
                </c:pt>
                <c:pt idx="43">
                  <c:v>3.52</c:v>
                </c:pt>
                <c:pt idx="44">
                  <c:v>3.6</c:v>
                </c:pt>
                <c:pt idx="45">
                  <c:v>3.68</c:v>
                </c:pt>
                <c:pt idx="46">
                  <c:v>3.76</c:v>
                </c:pt>
                <c:pt idx="47">
                  <c:v>3.84</c:v>
                </c:pt>
                <c:pt idx="48">
                  <c:v>3.92</c:v>
                </c:pt>
                <c:pt idx="49">
                  <c:v>4</c:v>
                </c:pt>
                <c:pt idx="50">
                  <c:v>4.08</c:v>
                </c:pt>
                <c:pt idx="51">
                  <c:v>4.16</c:v>
                </c:pt>
                <c:pt idx="52">
                  <c:v>4.24</c:v>
                </c:pt>
                <c:pt idx="53">
                  <c:v>4.32</c:v>
                </c:pt>
                <c:pt idx="54">
                  <c:v>4.4000000000000004</c:v>
                </c:pt>
                <c:pt idx="55">
                  <c:v>4.4800000000000004</c:v>
                </c:pt>
                <c:pt idx="56">
                  <c:v>4.5599999999999996</c:v>
                </c:pt>
                <c:pt idx="57">
                  <c:v>4.6399999999999997</c:v>
                </c:pt>
                <c:pt idx="58">
                  <c:v>4.72</c:v>
                </c:pt>
                <c:pt idx="59">
                  <c:v>4.8</c:v>
                </c:pt>
                <c:pt idx="60">
                  <c:v>4.88</c:v>
                </c:pt>
                <c:pt idx="61">
                  <c:v>4.96</c:v>
                </c:pt>
                <c:pt idx="62">
                  <c:v>5.04</c:v>
                </c:pt>
                <c:pt idx="63">
                  <c:v>5.12</c:v>
                </c:pt>
                <c:pt idx="64">
                  <c:v>5.2</c:v>
                </c:pt>
                <c:pt idx="65">
                  <c:v>5.28</c:v>
                </c:pt>
                <c:pt idx="66">
                  <c:v>5.36</c:v>
                </c:pt>
                <c:pt idx="67">
                  <c:v>5.44</c:v>
                </c:pt>
                <c:pt idx="68">
                  <c:v>5.52</c:v>
                </c:pt>
                <c:pt idx="69">
                  <c:v>5.6</c:v>
                </c:pt>
                <c:pt idx="70">
                  <c:v>5.68</c:v>
                </c:pt>
                <c:pt idx="71">
                  <c:v>5.76</c:v>
                </c:pt>
                <c:pt idx="72">
                  <c:v>5.84</c:v>
                </c:pt>
                <c:pt idx="73">
                  <c:v>5.92</c:v>
                </c:pt>
                <c:pt idx="74">
                  <c:v>6</c:v>
                </c:pt>
                <c:pt idx="75">
                  <c:v>6.08</c:v>
                </c:pt>
                <c:pt idx="76">
                  <c:v>6.16</c:v>
                </c:pt>
                <c:pt idx="77">
                  <c:v>6.24</c:v>
                </c:pt>
                <c:pt idx="78">
                  <c:v>6.32</c:v>
                </c:pt>
                <c:pt idx="79">
                  <c:v>6.4</c:v>
                </c:pt>
                <c:pt idx="80">
                  <c:v>6.48</c:v>
                </c:pt>
                <c:pt idx="81">
                  <c:v>6.56</c:v>
                </c:pt>
                <c:pt idx="82">
                  <c:v>6.64</c:v>
                </c:pt>
                <c:pt idx="83">
                  <c:v>6.72</c:v>
                </c:pt>
                <c:pt idx="84">
                  <c:v>6.8</c:v>
                </c:pt>
                <c:pt idx="85">
                  <c:v>6.88</c:v>
                </c:pt>
                <c:pt idx="86">
                  <c:v>6.96</c:v>
                </c:pt>
                <c:pt idx="87">
                  <c:v>7.04</c:v>
                </c:pt>
                <c:pt idx="88">
                  <c:v>7.12</c:v>
                </c:pt>
                <c:pt idx="89">
                  <c:v>7.2</c:v>
                </c:pt>
                <c:pt idx="90">
                  <c:v>7.28</c:v>
                </c:pt>
                <c:pt idx="91">
                  <c:v>7.36</c:v>
                </c:pt>
                <c:pt idx="92">
                  <c:v>7.44</c:v>
                </c:pt>
                <c:pt idx="93">
                  <c:v>7.52</c:v>
                </c:pt>
                <c:pt idx="94">
                  <c:v>7.6</c:v>
                </c:pt>
                <c:pt idx="95">
                  <c:v>7.68</c:v>
                </c:pt>
                <c:pt idx="96">
                  <c:v>7.76</c:v>
                </c:pt>
                <c:pt idx="97">
                  <c:v>7.84</c:v>
                </c:pt>
                <c:pt idx="98">
                  <c:v>7.92</c:v>
                </c:pt>
                <c:pt idx="99">
                  <c:v>8</c:v>
                </c:pt>
                <c:pt idx="100">
                  <c:v>8.08</c:v>
                </c:pt>
                <c:pt idx="101">
                  <c:v>8.16</c:v>
                </c:pt>
                <c:pt idx="102">
                  <c:v>8.24</c:v>
                </c:pt>
                <c:pt idx="103">
                  <c:v>8.32</c:v>
                </c:pt>
                <c:pt idx="104">
                  <c:v>8.4</c:v>
                </c:pt>
                <c:pt idx="105">
                  <c:v>8.48</c:v>
                </c:pt>
                <c:pt idx="106">
                  <c:v>8.56</c:v>
                </c:pt>
                <c:pt idx="107">
                  <c:v>8.64</c:v>
                </c:pt>
                <c:pt idx="108">
                  <c:v>8.7200000000000006</c:v>
                </c:pt>
                <c:pt idx="109">
                  <c:v>8.8000000000000007</c:v>
                </c:pt>
                <c:pt idx="110">
                  <c:v>8.8800000000000008</c:v>
                </c:pt>
                <c:pt idx="111">
                  <c:v>8.9600000000000009</c:v>
                </c:pt>
                <c:pt idx="112">
                  <c:v>9.0399999999999991</c:v>
                </c:pt>
                <c:pt idx="113">
                  <c:v>9.1199999999999992</c:v>
                </c:pt>
                <c:pt idx="114">
                  <c:v>9.1999999999999993</c:v>
                </c:pt>
                <c:pt idx="115">
                  <c:v>9.2799999999999994</c:v>
                </c:pt>
                <c:pt idx="116">
                  <c:v>9.36</c:v>
                </c:pt>
                <c:pt idx="117">
                  <c:v>9.44</c:v>
                </c:pt>
                <c:pt idx="118">
                  <c:v>9.52</c:v>
                </c:pt>
                <c:pt idx="119">
                  <c:v>9.6</c:v>
                </c:pt>
                <c:pt idx="120">
                  <c:v>9.68</c:v>
                </c:pt>
                <c:pt idx="121">
                  <c:v>9.76</c:v>
                </c:pt>
                <c:pt idx="122">
                  <c:v>9.84</c:v>
                </c:pt>
                <c:pt idx="123">
                  <c:v>9.92</c:v>
                </c:pt>
                <c:pt idx="124">
                  <c:v>10</c:v>
                </c:pt>
                <c:pt idx="125">
                  <c:v>10.08</c:v>
                </c:pt>
                <c:pt idx="126">
                  <c:v>10.16</c:v>
                </c:pt>
                <c:pt idx="127">
                  <c:v>10.24</c:v>
                </c:pt>
                <c:pt idx="128">
                  <c:v>10.32</c:v>
                </c:pt>
                <c:pt idx="129">
                  <c:v>10.4</c:v>
                </c:pt>
                <c:pt idx="130">
                  <c:v>10.48</c:v>
                </c:pt>
                <c:pt idx="131">
                  <c:v>10.56</c:v>
                </c:pt>
                <c:pt idx="132">
                  <c:v>10.64</c:v>
                </c:pt>
                <c:pt idx="133">
                  <c:v>10.72</c:v>
                </c:pt>
                <c:pt idx="134">
                  <c:v>10.8</c:v>
                </c:pt>
                <c:pt idx="135">
                  <c:v>10.88</c:v>
                </c:pt>
                <c:pt idx="136">
                  <c:v>10.96</c:v>
                </c:pt>
                <c:pt idx="137">
                  <c:v>11.04</c:v>
                </c:pt>
                <c:pt idx="138">
                  <c:v>11.12</c:v>
                </c:pt>
                <c:pt idx="139">
                  <c:v>11.2</c:v>
                </c:pt>
                <c:pt idx="140">
                  <c:v>11.28</c:v>
                </c:pt>
                <c:pt idx="141">
                  <c:v>11.36</c:v>
                </c:pt>
                <c:pt idx="142">
                  <c:v>11.44</c:v>
                </c:pt>
                <c:pt idx="143">
                  <c:v>11.52</c:v>
                </c:pt>
                <c:pt idx="144">
                  <c:v>11.6</c:v>
                </c:pt>
                <c:pt idx="145">
                  <c:v>11.68</c:v>
                </c:pt>
                <c:pt idx="146">
                  <c:v>11.76</c:v>
                </c:pt>
                <c:pt idx="147">
                  <c:v>11.84</c:v>
                </c:pt>
                <c:pt idx="148">
                  <c:v>11.92</c:v>
                </c:pt>
                <c:pt idx="149">
                  <c:v>12</c:v>
                </c:pt>
                <c:pt idx="150">
                  <c:v>12.08</c:v>
                </c:pt>
                <c:pt idx="151">
                  <c:v>12.16</c:v>
                </c:pt>
                <c:pt idx="152">
                  <c:v>12.24</c:v>
                </c:pt>
                <c:pt idx="153">
                  <c:v>12.32</c:v>
                </c:pt>
                <c:pt idx="154">
                  <c:v>12.4</c:v>
                </c:pt>
                <c:pt idx="155">
                  <c:v>12.48</c:v>
                </c:pt>
                <c:pt idx="156">
                  <c:v>12.56</c:v>
                </c:pt>
                <c:pt idx="157">
                  <c:v>12.64</c:v>
                </c:pt>
                <c:pt idx="158">
                  <c:v>12.72</c:v>
                </c:pt>
                <c:pt idx="159">
                  <c:v>12.8</c:v>
                </c:pt>
                <c:pt idx="160">
                  <c:v>12.88</c:v>
                </c:pt>
                <c:pt idx="161">
                  <c:v>12.96</c:v>
                </c:pt>
                <c:pt idx="162">
                  <c:v>13.04</c:v>
                </c:pt>
                <c:pt idx="163">
                  <c:v>13.12</c:v>
                </c:pt>
                <c:pt idx="164">
                  <c:v>13.2</c:v>
                </c:pt>
                <c:pt idx="165">
                  <c:v>13.28</c:v>
                </c:pt>
                <c:pt idx="166">
                  <c:v>13.36</c:v>
                </c:pt>
                <c:pt idx="167">
                  <c:v>13.44</c:v>
                </c:pt>
                <c:pt idx="168">
                  <c:v>13.52</c:v>
                </c:pt>
                <c:pt idx="169">
                  <c:v>13.6</c:v>
                </c:pt>
                <c:pt idx="170">
                  <c:v>13.68</c:v>
                </c:pt>
                <c:pt idx="171">
                  <c:v>13.76</c:v>
                </c:pt>
                <c:pt idx="172">
                  <c:v>13.84</c:v>
                </c:pt>
                <c:pt idx="173">
                  <c:v>13.92</c:v>
                </c:pt>
                <c:pt idx="174">
                  <c:v>14</c:v>
                </c:pt>
                <c:pt idx="175">
                  <c:v>14.08</c:v>
                </c:pt>
                <c:pt idx="176">
                  <c:v>14.16</c:v>
                </c:pt>
                <c:pt idx="177">
                  <c:v>14.24</c:v>
                </c:pt>
                <c:pt idx="178">
                  <c:v>14.32</c:v>
                </c:pt>
                <c:pt idx="179">
                  <c:v>14.4</c:v>
                </c:pt>
                <c:pt idx="180">
                  <c:v>14.48</c:v>
                </c:pt>
                <c:pt idx="181">
                  <c:v>14.56</c:v>
                </c:pt>
                <c:pt idx="182">
                  <c:v>14.64</c:v>
                </c:pt>
                <c:pt idx="183">
                  <c:v>14.72</c:v>
                </c:pt>
                <c:pt idx="184">
                  <c:v>14.8</c:v>
                </c:pt>
                <c:pt idx="185">
                  <c:v>14.88</c:v>
                </c:pt>
                <c:pt idx="186">
                  <c:v>14.96</c:v>
                </c:pt>
                <c:pt idx="187">
                  <c:v>15.04</c:v>
                </c:pt>
                <c:pt idx="188">
                  <c:v>15.12</c:v>
                </c:pt>
                <c:pt idx="189">
                  <c:v>15.2</c:v>
                </c:pt>
                <c:pt idx="190">
                  <c:v>15.28</c:v>
                </c:pt>
                <c:pt idx="191">
                  <c:v>15.36</c:v>
                </c:pt>
                <c:pt idx="192">
                  <c:v>15.44</c:v>
                </c:pt>
                <c:pt idx="193">
                  <c:v>15.52</c:v>
                </c:pt>
                <c:pt idx="194">
                  <c:v>15.6</c:v>
                </c:pt>
                <c:pt idx="195">
                  <c:v>15.68</c:v>
                </c:pt>
                <c:pt idx="196">
                  <c:v>15.76</c:v>
                </c:pt>
                <c:pt idx="197">
                  <c:v>15.84</c:v>
                </c:pt>
                <c:pt idx="198">
                  <c:v>15.92</c:v>
                </c:pt>
                <c:pt idx="199">
                  <c:v>16</c:v>
                </c:pt>
                <c:pt idx="200">
                  <c:v>16.079999999999998</c:v>
                </c:pt>
                <c:pt idx="201">
                  <c:v>16.16</c:v>
                </c:pt>
                <c:pt idx="202">
                  <c:v>16.239999999999998</c:v>
                </c:pt>
                <c:pt idx="203">
                  <c:v>16.32</c:v>
                </c:pt>
                <c:pt idx="204">
                  <c:v>16.399999999999999</c:v>
                </c:pt>
                <c:pt idx="205">
                  <c:v>16.48</c:v>
                </c:pt>
                <c:pt idx="206">
                  <c:v>16.559999999999999</c:v>
                </c:pt>
                <c:pt idx="207">
                  <c:v>16.64</c:v>
                </c:pt>
                <c:pt idx="208">
                  <c:v>16.72</c:v>
                </c:pt>
                <c:pt idx="209">
                  <c:v>16.8</c:v>
                </c:pt>
                <c:pt idx="210">
                  <c:v>16.88</c:v>
                </c:pt>
                <c:pt idx="211">
                  <c:v>16.96</c:v>
                </c:pt>
                <c:pt idx="212">
                  <c:v>17.04</c:v>
                </c:pt>
                <c:pt idx="213">
                  <c:v>17.12</c:v>
                </c:pt>
                <c:pt idx="214">
                  <c:v>17.2</c:v>
                </c:pt>
                <c:pt idx="215">
                  <c:v>17.28</c:v>
                </c:pt>
                <c:pt idx="216">
                  <c:v>17.36</c:v>
                </c:pt>
                <c:pt idx="217">
                  <c:v>17.440000000000001</c:v>
                </c:pt>
                <c:pt idx="218">
                  <c:v>17.52</c:v>
                </c:pt>
                <c:pt idx="219">
                  <c:v>17.600000000000001</c:v>
                </c:pt>
                <c:pt idx="220">
                  <c:v>17.68</c:v>
                </c:pt>
                <c:pt idx="221">
                  <c:v>17.760000000000002</c:v>
                </c:pt>
                <c:pt idx="222">
                  <c:v>17.84</c:v>
                </c:pt>
                <c:pt idx="223">
                  <c:v>17.920000000000002</c:v>
                </c:pt>
                <c:pt idx="224">
                  <c:v>18</c:v>
                </c:pt>
                <c:pt idx="225">
                  <c:v>18.079999999999998</c:v>
                </c:pt>
                <c:pt idx="226">
                  <c:v>18.16</c:v>
                </c:pt>
                <c:pt idx="227">
                  <c:v>18.239999999999998</c:v>
                </c:pt>
                <c:pt idx="228">
                  <c:v>18.32</c:v>
                </c:pt>
                <c:pt idx="229">
                  <c:v>18.399999999999999</c:v>
                </c:pt>
                <c:pt idx="230">
                  <c:v>18.48</c:v>
                </c:pt>
                <c:pt idx="231">
                  <c:v>18.559999999999999</c:v>
                </c:pt>
                <c:pt idx="232">
                  <c:v>18.64</c:v>
                </c:pt>
                <c:pt idx="233">
                  <c:v>18.72</c:v>
                </c:pt>
                <c:pt idx="234">
                  <c:v>18.8</c:v>
                </c:pt>
                <c:pt idx="235">
                  <c:v>18.88</c:v>
                </c:pt>
                <c:pt idx="236">
                  <c:v>18.96</c:v>
                </c:pt>
                <c:pt idx="237">
                  <c:v>19.04</c:v>
                </c:pt>
                <c:pt idx="238">
                  <c:v>19.12</c:v>
                </c:pt>
                <c:pt idx="239">
                  <c:v>19.2</c:v>
                </c:pt>
                <c:pt idx="240">
                  <c:v>19.28</c:v>
                </c:pt>
                <c:pt idx="241">
                  <c:v>19.36</c:v>
                </c:pt>
                <c:pt idx="242">
                  <c:v>19.440000000000001</c:v>
                </c:pt>
                <c:pt idx="243">
                  <c:v>19.52</c:v>
                </c:pt>
                <c:pt idx="244">
                  <c:v>19.600000000000001</c:v>
                </c:pt>
                <c:pt idx="245">
                  <c:v>19.68</c:v>
                </c:pt>
                <c:pt idx="246">
                  <c:v>19.760000000000002</c:v>
                </c:pt>
                <c:pt idx="247">
                  <c:v>19.84</c:v>
                </c:pt>
                <c:pt idx="248">
                  <c:v>19.920000000000002</c:v>
                </c:pt>
                <c:pt idx="249">
                  <c:v>20</c:v>
                </c:pt>
                <c:pt idx="250">
                  <c:v>20.079999999999998</c:v>
                </c:pt>
                <c:pt idx="251">
                  <c:v>20.16</c:v>
                </c:pt>
                <c:pt idx="252">
                  <c:v>20.239999999999998</c:v>
                </c:pt>
                <c:pt idx="253">
                  <c:v>20.32</c:v>
                </c:pt>
                <c:pt idx="254">
                  <c:v>20.399999999999999</c:v>
                </c:pt>
                <c:pt idx="255">
                  <c:v>20.48</c:v>
                </c:pt>
                <c:pt idx="256">
                  <c:v>20.56</c:v>
                </c:pt>
                <c:pt idx="257">
                  <c:v>20.64</c:v>
                </c:pt>
                <c:pt idx="258">
                  <c:v>20.72</c:v>
                </c:pt>
                <c:pt idx="259">
                  <c:v>20.8</c:v>
                </c:pt>
                <c:pt idx="260">
                  <c:v>20.88</c:v>
                </c:pt>
                <c:pt idx="261">
                  <c:v>20.96</c:v>
                </c:pt>
                <c:pt idx="262">
                  <c:v>21.04</c:v>
                </c:pt>
                <c:pt idx="263">
                  <c:v>21.12</c:v>
                </c:pt>
                <c:pt idx="264">
                  <c:v>21.2</c:v>
                </c:pt>
                <c:pt idx="265">
                  <c:v>21.28</c:v>
                </c:pt>
                <c:pt idx="266">
                  <c:v>21.36</c:v>
                </c:pt>
                <c:pt idx="267">
                  <c:v>21.44</c:v>
                </c:pt>
                <c:pt idx="268">
                  <c:v>21.52</c:v>
                </c:pt>
                <c:pt idx="269">
                  <c:v>21.6</c:v>
                </c:pt>
                <c:pt idx="270">
                  <c:v>21.68</c:v>
                </c:pt>
                <c:pt idx="271">
                  <c:v>21.76</c:v>
                </c:pt>
                <c:pt idx="272">
                  <c:v>21.84</c:v>
                </c:pt>
                <c:pt idx="273">
                  <c:v>21.92</c:v>
                </c:pt>
                <c:pt idx="274">
                  <c:v>22</c:v>
                </c:pt>
                <c:pt idx="275">
                  <c:v>22.08</c:v>
                </c:pt>
                <c:pt idx="276">
                  <c:v>22.16</c:v>
                </c:pt>
                <c:pt idx="277">
                  <c:v>22.24</c:v>
                </c:pt>
                <c:pt idx="278">
                  <c:v>22.32</c:v>
                </c:pt>
                <c:pt idx="279">
                  <c:v>22.4</c:v>
                </c:pt>
                <c:pt idx="280">
                  <c:v>22.48</c:v>
                </c:pt>
                <c:pt idx="281">
                  <c:v>22.56</c:v>
                </c:pt>
                <c:pt idx="282">
                  <c:v>22.64</c:v>
                </c:pt>
                <c:pt idx="283">
                  <c:v>22.72</c:v>
                </c:pt>
                <c:pt idx="284">
                  <c:v>22.8</c:v>
                </c:pt>
                <c:pt idx="285">
                  <c:v>22.88</c:v>
                </c:pt>
                <c:pt idx="286">
                  <c:v>22.96</c:v>
                </c:pt>
                <c:pt idx="287">
                  <c:v>23.04</c:v>
                </c:pt>
                <c:pt idx="288">
                  <c:v>23.12</c:v>
                </c:pt>
                <c:pt idx="289">
                  <c:v>23.2</c:v>
                </c:pt>
                <c:pt idx="290">
                  <c:v>23.28</c:v>
                </c:pt>
                <c:pt idx="291">
                  <c:v>23.36</c:v>
                </c:pt>
                <c:pt idx="292">
                  <c:v>23.44</c:v>
                </c:pt>
                <c:pt idx="293">
                  <c:v>23.52</c:v>
                </c:pt>
                <c:pt idx="294">
                  <c:v>23.6</c:v>
                </c:pt>
                <c:pt idx="295">
                  <c:v>23.68</c:v>
                </c:pt>
                <c:pt idx="296">
                  <c:v>23.76</c:v>
                </c:pt>
                <c:pt idx="297">
                  <c:v>23.84</c:v>
                </c:pt>
                <c:pt idx="298">
                  <c:v>23.92</c:v>
                </c:pt>
                <c:pt idx="299">
                  <c:v>24</c:v>
                </c:pt>
                <c:pt idx="300">
                  <c:v>24.08</c:v>
                </c:pt>
                <c:pt idx="301">
                  <c:v>24.16</c:v>
                </c:pt>
                <c:pt idx="302">
                  <c:v>24.24</c:v>
                </c:pt>
                <c:pt idx="303">
                  <c:v>24.32</c:v>
                </c:pt>
                <c:pt idx="304">
                  <c:v>24.4</c:v>
                </c:pt>
                <c:pt idx="305">
                  <c:v>24.48</c:v>
                </c:pt>
                <c:pt idx="306">
                  <c:v>24.56</c:v>
                </c:pt>
                <c:pt idx="307">
                  <c:v>24.64</c:v>
                </c:pt>
                <c:pt idx="308">
                  <c:v>24.72</c:v>
                </c:pt>
                <c:pt idx="309">
                  <c:v>24.8</c:v>
                </c:pt>
                <c:pt idx="310">
                  <c:v>24.88</c:v>
                </c:pt>
                <c:pt idx="311">
                  <c:v>24.96</c:v>
                </c:pt>
                <c:pt idx="312">
                  <c:v>25.04</c:v>
                </c:pt>
                <c:pt idx="313">
                  <c:v>25.12</c:v>
                </c:pt>
                <c:pt idx="314">
                  <c:v>25.2</c:v>
                </c:pt>
                <c:pt idx="315">
                  <c:v>25.28</c:v>
                </c:pt>
                <c:pt idx="316">
                  <c:v>25.36</c:v>
                </c:pt>
                <c:pt idx="317">
                  <c:v>25.44</c:v>
                </c:pt>
                <c:pt idx="318">
                  <c:v>25.52</c:v>
                </c:pt>
                <c:pt idx="319">
                  <c:v>25.6</c:v>
                </c:pt>
                <c:pt idx="320">
                  <c:v>25.68</c:v>
                </c:pt>
                <c:pt idx="321">
                  <c:v>25.76</c:v>
                </c:pt>
                <c:pt idx="322">
                  <c:v>25.84</c:v>
                </c:pt>
                <c:pt idx="323">
                  <c:v>25.92</c:v>
                </c:pt>
                <c:pt idx="324">
                  <c:v>26</c:v>
                </c:pt>
                <c:pt idx="325">
                  <c:v>26.08</c:v>
                </c:pt>
                <c:pt idx="326">
                  <c:v>26.16</c:v>
                </c:pt>
                <c:pt idx="327">
                  <c:v>26.24</c:v>
                </c:pt>
                <c:pt idx="328">
                  <c:v>26.32</c:v>
                </c:pt>
                <c:pt idx="329">
                  <c:v>26.4</c:v>
                </c:pt>
                <c:pt idx="330">
                  <c:v>26.48</c:v>
                </c:pt>
                <c:pt idx="331">
                  <c:v>26.56</c:v>
                </c:pt>
                <c:pt idx="332">
                  <c:v>26.64</c:v>
                </c:pt>
                <c:pt idx="333">
                  <c:v>26.72</c:v>
                </c:pt>
                <c:pt idx="334">
                  <c:v>26.8</c:v>
                </c:pt>
                <c:pt idx="335">
                  <c:v>26.88</c:v>
                </c:pt>
                <c:pt idx="336">
                  <c:v>26.96</c:v>
                </c:pt>
                <c:pt idx="337">
                  <c:v>27.04</c:v>
                </c:pt>
                <c:pt idx="338">
                  <c:v>27.12</c:v>
                </c:pt>
                <c:pt idx="339">
                  <c:v>27.2</c:v>
                </c:pt>
                <c:pt idx="340">
                  <c:v>27.28</c:v>
                </c:pt>
                <c:pt idx="341">
                  <c:v>27.36</c:v>
                </c:pt>
                <c:pt idx="342">
                  <c:v>27.44</c:v>
                </c:pt>
                <c:pt idx="343">
                  <c:v>27.52</c:v>
                </c:pt>
                <c:pt idx="344">
                  <c:v>27.6</c:v>
                </c:pt>
                <c:pt idx="345">
                  <c:v>27.68</c:v>
                </c:pt>
                <c:pt idx="346">
                  <c:v>27.76</c:v>
                </c:pt>
                <c:pt idx="347">
                  <c:v>27.84</c:v>
                </c:pt>
                <c:pt idx="348">
                  <c:v>27.92</c:v>
                </c:pt>
                <c:pt idx="349">
                  <c:v>28</c:v>
                </c:pt>
                <c:pt idx="350">
                  <c:v>28.08</c:v>
                </c:pt>
                <c:pt idx="351">
                  <c:v>28.16</c:v>
                </c:pt>
                <c:pt idx="352">
                  <c:v>28.24</c:v>
                </c:pt>
                <c:pt idx="353">
                  <c:v>28.32</c:v>
                </c:pt>
                <c:pt idx="354">
                  <c:v>28.4</c:v>
                </c:pt>
                <c:pt idx="355">
                  <c:v>28.48</c:v>
                </c:pt>
                <c:pt idx="356">
                  <c:v>28.56</c:v>
                </c:pt>
                <c:pt idx="357">
                  <c:v>28.64</c:v>
                </c:pt>
                <c:pt idx="358">
                  <c:v>28.72</c:v>
                </c:pt>
                <c:pt idx="359">
                  <c:v>28.8</c:v>
                </c:pt>
                <c:pt idx="360">
                  <c:v>28.88</c:v>
                </c:pt>
                <c:pt idx="361">
                  <c:v>28.96</c:v>
                </c:pt>
                <c:pt idx="362">
                  <c:v>29.04</c:v>
                </c:pt>
                <c:pt idx="363">
                  <c:v>29.12</c:v>
                </c:pt>
                <c:pt idx="364">
                  <c:v>29.2</c:v>
                </c:pt>
                <c:pt idx="365">
                  <c:v>29.28</c:v>
                </c:pt>
                <c:pt idx="366">
                  <c:v>29.36</c:v>
                </c:pt>
                <c:pt idx="367">
                  <c:v>29.44</c:v>
                </c:pt>
                <c:pt idx="368">
                  <c:v>29.52</c:v>
                </c:pt>
                <c:pt idx="369">
                  <c:v>29.6</c:v>
                </c:pt>
                <c:pt idx="370">
                  <c:v>29.68</c:v>
                </c:pt>
                <c:pt idx="371">
                  <c:v>29.76</c:v>
                </c:pt>
                <c:pt idx="372">
                  <c:v>29.84</c:v>
                </c:pt>
                <c:pt idx="373">
                  <c:v>29.92</c:v>
                </c:pt>
                <c:pt idx="374">
                  <c:v>30</c:v>
                </c:pt>
                <c:pt idx="375">
                  <c:v>30.08</c:v>
                </c:pt>
                <c:pt idx="376">
                  <c:v>30.16</c:v>
                </c:pt>
                <c:pt idx="377">
                  <c:v>30.24</c:v>
                </c:pt>
                <c:pt idx="378">
                  <c:v>30.32</c:v>
                </c:pt>
                <c:pt idx="379">
                  <c:v>30.4</c:v>
                </c:pt>
                <c:pt idx="380">
                  <c:v>30.48</c:v>
                </c:pt>
                <c:pt idx="381">
                  <c:v>30.56</c:v>
                </c:pt>
                <c:pt idx="382">
                  <c:v>30.64</c:v>
                </c:pt>
                <c:pt idx="383">
                  <c:v>30.72</c:v>
                </c:pt>
                <c:pt idx="384">
                  <c:v>30.8</c:v>
                </c:pt>
                <c:pt idx="385">
                  <c:v>30.88</c:v>
                </c:pt>
                <c:pt idx="386">
                  <c:v>30.96</c:v>
                </c:pt>
                <c:pt idx="387">
                  <c:v>31.04</c:v>
                </c:pt>
                <c:pt idx="388">
                  <c:v>31.12</c:v>
                </c:pt>
                <c:pt idx="389">
                  <c:v>31.2</c:v>
                </c:pt>
                <c:pt idx="390">
                  <c:v>31.28</c:v>
                </c:pt>
                <c:pt idx="391">
                  <c:v>31.36</c:v>
                </c:pt>
                <c:pt idx="392">
                  <c:v>31.44</c:v>
                </c:pt>
                <c:pt idx="393">
                  <c:v>31.52</c:v>
                </c:pt>
                <c:pt idx="394">
                  <c:v>31.6</c:v>
                </c:pt>
                <c:pt idx="395">
                  <c:v>31.68</c:v>
                </c:pt>
                <c:pt idx="396">
                  <c:v>31.76</c:v>
                </c:pt>
                <c:pt idx="397">
                  <c:v>31.84</c:v>
                </c:pt>
                <c:pt idx="398">
                  <c:v>31.92</c:v>
                </c:pt>
                <c:pt idx="399">
                  <c:v>32</c:v>
                </c:pt>
                <c:pt idx="400">
                  <c:v>32.08</c:v>
                </c:pt>
                <c:pt idx="401">
                  <c:v>32.159999999999997</c:v>
                </c:pt>
                <c:pt idx="402">
                  <c:v>32.24</c:v>
                </c:pt>
                <c:pt idx="403">
                  <c:v>32.32</c:v>
                </c:pt>
                <c:pt idx="404">
                  <c:v>32.4</c:v>
                </c:pt>
                <c:pt idx="405">
                  <c:v>32.479999999999997</c:v>
                </c:pt>
                <c:pt idx="406">
                  <c:v>32.56</c:v>
                </c:pt>
                <c:pt idx="407">
                  <c:v>32.64</c:v>
                </c:pt>
                <c:pt idx="408">
                  <c:v>32.72</c:v>
                </c:pt>
                <c:pt idx="409">
                  <c:v>32.799999999999997</c:v>
                </c:pt>
                <c:pt idx="410">
                  <c:v>32.880000000000003</c:v>
                </c:pt>
                <c:pt idx="411">
                  <c:v>32.96</c:v>
                </c:pt>
                <c:pt idx="412">
                  <c:v>33.04</c:v>
                </c:pt>
                <c:pt idx="413">
                  <c:v>33.119999999999997</c:v>
                </c:pt>
                <c:pt idx="414">
                  <c:v>33.200000000000003</c:v>
                </c:pt>
                <c:pt idx="415">
                  <c:v>33.28</c:v>
                </c:pt>
                <c:pt idx="416">
                  <c:v>33.36</c:v>
                </c:pt>
                <c:pt idx="417">
                  <c:v>33.44</c:v>
                </c:pt>
                <c:pt idx="418">
                  <c:v>33.520000000000003</c:v>
                </c:pt>
                <c:pt idx="419">
                  <c:v>33.6</c:v>
                </c:pt>
                <c:pt idx="420">
                  <c:v>33.68</c:v>
                </c:pt>
                <c:pt idx="421">
                  <c:v>33.76</c:v>
                </c:pt>
                <c:pt idx="422">
                  <c:v>33.840000000000003</c:v>
                </c:pt>
                <c:pt idx="423">
                  <c:v>33.92</c:v>
                </c:pt>
                <c:pt idx="424">
                  <c:v>34</c:v>
                </c:pt>
                <c:pt idx="425">
                  <c:v>34.08</c:v>
                </c:pt>
                <c:pt idx="426">
                  <c:v>34.159999999999997</c:v>
                </c:pt>
                <c:pt idx="427">
                  <c:v>34.24</c:v>
                </c:pt>
                <c:pt idx="428">
                  <c:v>34.32</c:v>
                </c:pt>
                <c:pt idx="429">
                  <c:v>34.4</c:v>
                </c:pt>
                <c:pt idx="430">
                  <c:v>34.479999999999997</c:v>
                </c:pt>
                <c:pt idx="431">
                  <c:v>34.56</c:v>
                </c:pt>
                <c:pt idx="432">
                  <c:v>34.64</c:v>
                </c:pt>
                <c:pt idx="433">
                  <c:v>34.72</c:v>
                </c:pt>
                <c:pt idx="434">
                  <c:v>34.799999999999997</c:v>
                </c:pt>
                <c:pt idx="435">
                  <c:v>34.880000000000003</c:v>
                </c:pt>
                <c:pt idx="436">
                  <c:v>34.96</c:v>
                </c:pt>
                <c:pt idx="437">
                  <c:v>35.04</c:v>
                </c:pt>
                <c:pt idx="438">
                  <c:v>35.119999999999997</c:v>
                </c:pt>
                <c:pt idx="439">
                  <c:v>35.200000000000003</c:v>
                </c:pt>
                <c:pt idx="440">
                  <c:v>35.28</c:v>
                </c:pt>
                <c:pt idx="441">
                  <c:v>35.36</c:v>
                </c:pt>
                <c:pt idx="442">
                  <c:v>35.44</c:v>
                </c:pt>
                <c:pt idx="443">
                  <c:v>35.520000000000003</c:v>
                </c:pt>
                <c:pt idx="444">
                  <c:v>35.6</c:v>
                </c:pt>
                <c:pt idx="445">
                  <c:v>35.68</c:v>
                </c:pt>
                <c:pt idx="446">
                  <c:v>35.76</c:v>
                </c:pt>
                <c:pt idx="447">
                  <c:v>35.840000000000003</c:v>
                </c:pt>
                <c:pt idx="448">
                  <c:v>35.92</c:v>
                </c:pt>
                <c:pt idx="449">
                  <c:v>36</c:v>
                </c:pt>
                <c:pt idx="450">
                  <c:v>36.08</c:v>
                </c:pt>
                <c:pt idx="451">
                  <c:v>36.159999999999997</c:v>
                </c:pt>
                <c:pt idx="452">
                  <c:v>36.24</c:v>
                </c:pt>
                <c:pt idx="453">
                  <c:v>36.32</c:v>
                </c:pt>
                <c:pt idx="454">
                  <c:v>36.4</c:v>
                </c:pt>
                <c:pt idx="455">
                  <c:v>36.479999999999997</c:v>
                </c:pt>
                <c:pt idx="456">
                  <c:v>36.56</c:v>
                </c:pt>
                <c:pt idx="457">
                  <c:v>36.64</c:v>
                </c:pt>
                <c:pt idx="458">
                  <c:v>36.72</c:v>
                </c:pt>
                <c:pt idx="459">
                  <c:v>36.799999999999997</c:v>
                </c:pt>
                <c:pt idx="460">
                  <c:v>36.880000000000003</c:v>
                </c:pt>
                <c:pt idx="461">
                  <c:v>36.96</c:v>
                </c:pt>
                <c:pt idx="462">
                  <c:v>37.04</c:v>
                </c:pt>
                <c:pt idx="463">
                  <c:v>37.119999999999997</c:v>
                </c:pt>
                <c:pt idx="464">
                  <c:v>37.200000000000003</c:v>
                </c:pt>
                <c:pt idx="465">
                  <c:v>37.28</c:v>
                </c:pt>
                <c:pt idx="466">
                  <c:v>37.36</c:v>
                </c:pt>
                <c:pt idx="467">
                  <c:v>37.44</c:v>
                </c:pt>
                <c:pt idx="468">
                  <c:v>37.520000000000003</c:v>
                </c:pt>
                <c:pt idx="469">
                  <c:v>37.6</c:v>
                </c:pt>
                <c:pt idx="470">
                  <c:v>37.68</c:v>
                </c:pt>
                <c:pt idx="471">
                  <c:v>37.76</c:v>
                </c:pt>
                <c:pt idx="472">
                  <c:v>37.840000000000003</c:v>
                </c:pt>
                <c:pt idx="473">
                  <c:v>37.92</c:v>
                </c:pt>
                <c:pt idx="474">
                  <c:v>38</c:v>
                </c:pt>
                <c:pt idx="475">
                  <c:v>38.08</c:v>
                </c:pt>
                <c:pt idx="476">
                  <c:v>38.159999999999997</c:v>
                </c:pt>
                <c:pt idx="477">
                  <c:v>38.24</c:v>
                </c:pt>
                <c:pt idx="478">
                  <c:v>38.32</c:v>
                </c:pt>
                <c:pt idx="479">
                  <c:v>38.4</c:v>
                </c:pt>
                <c:pt idx="480">
                  <c:v>38.479999999999997</c:v>
                </c:pt>
                <c:pt idx="481">
                  <c:v>38.56</c:v>
                </c:pt>
                <c:pt idx="482">
                  <c:v>38.64</c:v>
                </c:pt>
                <c:pt idx="483">
                  <c:v>38.72</c:v>
                </c:pt>
                <c:pt idx="484">
                  <c:v>38.799999999999997</c:v>
                </c:pt>
                <c:pt idx="485">
                  <c:v>38.880000000000003</c:v>
                </c:pt>
                <c:pt idx="486">
                  <c:v>38.96</c:v>
                </c:pt>
                <c:pt idx="487">
                  <c:v>39.04</c:v>
                </c:pt>
                <c:pt idx="488">
                  <c:v>39.119999999999997</c:v>
                </c:pt>
                <c:pt idx="489">
                  <c:v>39.200000000000003</c:v>
                </c:pt>
                <c:pt idx="490">
                  <c:v>39.28</c:v>
                </c:pt>
                <c:pt idx="491">
                  <c:v>39.36</c:v>
                </c:pt>
                <c:pt idx="492">
                  <c:v>39.44</c:v>
                </c:pt>
                <c:pt idx="493">
                  <c:v>39.520000000000003</c:v>
                </c:pt>
                <c:pt idx="494">
                  <c:v>39.6</c:v>
                </c:pt>
                <c:pt idx="495">
                  <c:v>39.68</c:v>
                </c:pt>
                <c:pt idx="496">
                  <c:v>39.76</c:v>
                </c:pt>
                <c:pt idx="497">
                  <c:v>39.840000000000003</c:v>
                </c:pt>
                <c:pt idx="498">
                  <c:v>39.92</c:v>
                </c:pt>
                <c:pt idx="499">
                  <c:v>40</c:v>
                </c:pt>
                <c:pt idx="500">
                  <c:v>40.08</c:v>
                </c:pt>
                <c:pt idx="501">
                  <c:v>40.159999999999997</c:v>
                </c:pt>
                <c:pt idx="502">
                  <c:v>40.24</c:v>
                </c:pt>
                <c:pt idx="503">
                  <c:v>40.32</c:v>
                </c:pt>
                <c:pt idx="504">
                  <c:v>40.4</c:v>
                </c:pt>
                <c:pt idx="505">
                  <c:v>40.479999999999997</c:v>
                </c:pt>
                <c:pt idx="506">
                  <c:v>40.56</c:v>
                </c:pt>
                <c:pt idx="507">
                  <c:v>40.64</c:v>
                </c:pt>
                <c:pt idx="508">
                  <c:v>40.72</c:v>
                </c:pt>
                <c:pt idx="509">
                  <c:v>40.799999999999997</c:v>
                </c:pt>
                <c:pt idx="510">
                  <c:v>40.880000000000003</c:v>
                </c:pt>
                <c:pt idx="511">
                  <c:v>40.96</c:v>
                </c:pt>
                <c:pt idx="512">
                  <c:v>41.04</c:v>
                </c:pt>
                <c:pt idx="513">
                  <c:v>41.12</c:v>
                </c:pt>
                <c:pt idx="514">
                  <c:v>41.2</c:v>
                </c:pt>
                <c:pt idx="515">
                  <c:v>41.28</c:v>
                </c:pt>
                <c:pt idx="516">
                  <c:v>41.36</c:v>
                </c:pt>
                <c:pt idx="517">
                  <c:v>41.44</c:v>
                </c:pt>
                <c:pt idx="518">
                  <c:v>41.52</c:v>
                </c:pt>
                <c:pt idx="519">
                  <c:v>41.6</c:v>
                </c:pt>
                <c:pt idx="520">
                  <c:v>41.68</c:v>
                </c:pt>
                <c:pt idx="521">
                  <c:v>41.76</c:v>
                </c:pt>
                <c:pt idx="522">
                  <c:v>41.84</c:v>
                </c:pt>
                <c:pt idx="523">
                  <c:v>41.92</c:v>
                </c:pt>
                <c:pt idx="524">
                  <c:v>42</c:v>
                </c:pt>
                <c:pt idx="525">
                  <c:v>42.08</c:v>
                </c:pt>
                <c:pt idx="526">
                  <c:v>42.16</c:v>
                </c:pt>
                <c:pt idx="527">
                  <c:v>42.24</c:v>
                </c:pt>
                <c:pt idx="528">
                  <c:v>42.32</c:v>
                </c:pt>
                <c:pt idx="529">
                  <c:v>42.4</c:v>
                </c:pt>
                <c:pt idx="530">
                  <c:v>42.48</c:v>
                </c:pt>
                <c:pt idx="531">
                  <c:v>42.56</c:v>
                </c:pt>
                <c:pt idx="532">
                  <c:v>42.64</c:v>
                </c:pt>
                <c:pt idx="533">
                  <c:v>42.72</c:v>
                </c:pt>
                <c:pt idx="534">
                  <c:v>42.8</c:v>
                </c:pt>
                <c:pt idx="535">
                  <c:v>42.88</c:v>
                </c:pt>
                <c:pt idx="536">
                  <c:v>42.96</c:v>
                </c:pt>
                <c:pt idx="537">
                  <c:v>43.04</c:v>
                </c:pt>
                <c:pt idx="538">
                  <c:v>43.12</c:v>
                </c:pt>
                <c:pt idx="539">
                  <c:v>43.2</c:v>
                </c:pt>
                <c:pt idx="540">
                  <c:v>43.28</c:v>
                </c:pt>
                <c:pt idx="541">
                  <c:v>43.36</c:v>
                </c:pt>
                <c:pt idx="542">
                  <c:v>43.44</c:v>
                </c:pt>
                <c:pt idx="543">
                  <c:v>43.52</c:v>
                </c:pt>
                <c:pt idx="544">
                  <c:v>43.6</c:v>
                </c:pt>
                <c:pt idx="545">
                  <c:v>43.68</c:v>
                </c:pt>
                <c:pt idx="546">
                  <c:v>43.76</c:v>
                </c:pt>
                <c:pt idx="547">
                  <c:v>43.84</c:v>
                </c:pt>
                <c:pt idx="548">
                  <c:v>43.92</c:v>
                </c:pt>
                <c:pt idx="549">
                  <c:v>44</c:v>
                </c:pt>
                <c:pt idx="550">
                  <c:v>44.08</c:v>
                </c:pt>
                <c:pt idx="551">
                  <c:v>44.16</c:v>
                </c:pt>
                <c:pt idx="552">
                  <c:v>44.24</c:v>
                </c:pt>
                <c:pt idx="553">
                  <c:v>44.32</c:v>
                </c:pt>
                <c:pt idx="554">
                  <c:v>44.4</c:v>
                </c:pt>
                <c:pt idx="555">
                  <c:v>44.48</c:v>
                </c:pt>
                <c:pt idx="556">
                  <c:v>44.56</c:v>
                </c:pt>
                <c:pt idx="557">
                  <c:v>44.64</c:v>
                </c:pt>
                <c:pt idx="558">
                  <c:v>44.72</c:v>
                </c:pt>
                <c:pt idx="559">
                  <c:v>44.8</c:v>
                </c:pt>
                <c:pt idx="560">
                  <c:v>44.88</c:v>
                </c:pt>
                <c:pt idx="561">
                  <c:v>44.96</c:v>
                </c:pt>
                <c:pt idx="562">
                  <c:v>45.04</c:v>
                </c:pt>
                <c:pt idx="563">
                  <c:v>45.12</c:v>
                </c:pt>
                <c:pt idx="564">
                  <c:v>45.2</c:v>
                </c:pt>
                <c:pt idx="565">
                  <c:v>45.28</c:v>
                </c:pt>
                <c:pt idx="566">
                  <c:v>45.36</c:v>
                </c:pt>
                <c:pt idx="567">
                  <c:v>45.44</c:v>
                </c:pt>
                <c:pt idx="568">
                  <c:v>45.52</c:v>
                </c:pt>
                <c:pt idx="569">
                  <c:v>45.6</c:v>
                </c:pt>
                <c:pt idx="570">
                  <c:v>45.68</c:v>
                </c:pt>
                <c:pt idx="571">
                  <c:v>45.76</c:v>
                </c:pt>
                <c:pt idx="572">
                  <c:v>45.84</c:v>
                </c:pt>
                <c:pt idx="573">
                  <c:v>45.92</c:v>
                </c:pt>
                <c:pt idx="574">
                  <c:v>46</c:v>
                </c:pt>
                <c:pt idx="575">
                  <c:v>46.08</c:v>
                </c:pt>
                <c:pt idx="576">
                  <c:v>46.16</c:v>
                </c:pt>
                <c:pt idx="577">
                  <c:v>46.24</c:v>
                </c:pt>
                <c:pt idx="578">
                  <c:v>46.32</c:v>
                </c:pt>
                <c:pt idx="579">
                  <c:v>46.4</c:v>
                </c:pt>
                <c:pt idx="580">
                  <c:v>46.48</c:v>
                </c:pt>
                <c:pt idx="581">
                  <c:v>46.56</c:v>
                </c:pt>
                <c:pt idx="582">
                  <c:v>46.64</c:v>
                </c:pt>
                <c:pt idx="583">
                  <c:v>46.72</c:v>
                </c:pt>
                <c:pt idx="584">
                  <c:v>46.8</c:v>
                </c:pt>
                <c:pt idx="585">
                  <c:v>46.88</c:v>
                </c:pt>
                <c:pt idx="586">
                  <c:v>46.96</c:v>
                </c:pt>
                <c:pt idx="587">
                  <c:v>47.04</c:v>
                </c:pt>
                <c:pt idx="588">
                  <c:v>47.12</c:v>
                </c:pt>
                <c:pt idx="589">
                  <c:v>47.2</c:v>
                </c:pt>
                <c:pt idx="590">
                  <c:v>47.28</c:v>
                </c:pt>
                <c:pt idx="591">
                  <c:v>47.36</c:v>
                </c:pt>
                <c:pt idx="592">
                  <c:v>47.44</c:v>
                </c:pt>
                <c:pt idx="593">
                  <c:v>47.52</c:v>
                </c:pt>
                <c:pt idx="594">
                  <c:v>47.6</c:v>
                </c:pt>
                <c:pt idx="595">
                  <c:v>47.68</c:v>
                </c:pt>
                <c:pt idx="596">
                  <c:v>47.76</c:v>
                </c:pt>
                <c:pt idx="597">
                  <c:v>47.84</c:v>
                </c:pt>
                <c:pt idx="598">
                  <c:v>47.92</c:v>
                </c:pt>
                <c:pt idx="599">
                  <c:v>48</c:v>
                </c:pt>
                <c:pt idx="600">
                  <c:v>48.08</c:v>
                </c:pt>
                <c:pt idx="601">
                  <c:v>48.16</c:v>
                </c:pt>
                <c:pt idx="602">
                  <c:v>48.24</c:v>
                </c:pt>
                <c:pt idx="603">
                  <c:v>48.32</c:v>
                </c:pt>
                <c:pt idx="604">
                  <c:v>48.4</c:v>
                </c:pt>
                <c:pt idx="605">
                  <c:v>48.48</c:v>
                </c:pt>
                <c:pt idx="606">
                  <c:v>48.56</c:v>
                </c:pt>
                <c:pt idx="607">
                  <c:v>48.64</c:v>
                </c:pt>
                <c:pt idx="608">
                  <c:v>48.72</c:v>
                </c:pt>
                <c:pt idx="609">
                  <c:v>48.8</c:v>
                </c:pt>
                <c:pt idx="610">
                  <c:v>48.88</c:v>
                </c:pt>
                <c:pt idx="611">
                  <c:v>48.96</c:v>
                </c:pt>
                <c:pt idx="612">
                  <c:v>49.04</c:v>
                </c:pt>
                <c:pt idx="613">
                  <c:v>49.12</c:v>
                </c:pt>
                <c:pt idx="614">
                  <c:v>49.2</c:v>
                </c:pt>
                <c:pt idx="615">
                  <c:v>49.28</c:v>
                </c:pt>
                <c:pt idx="616">
                  <c:v>49.36</c:v>
                </c:pt>
                <c:pt idx="617">
                  <c:v>49.44</c:v>
                </c:pt>
                <c:pt idx="618">
                  <c:v>49.52</c:v>
                </c:pt>
                <c:pt idx="619">
                  <c:v>49.6</c:v>
                </c:pt>
                <c:pt idx="620">
                  <c:v>49.68</c:v>
                </c:pt>
                <c:pt idx="621">
                  <c:v>49.76</c:v>
                </c:pt>
                <c:pt idx="622">
                  <c:v>49.84</c:v>
                </c:pt>
                <c:pt idx="623">
                  <c:v>49.92</c:v>
                </c:pt>
                <c:pt idx="624">
                  <c:v>50</c:v>
                </c:pt>
                <c:pt idx="625">
                  <c:v>50.08</c:v>
                </c:pt>
                <c:pt idx="626">
                  <c:v>50.16</c:v>
                </c:pt>
                <c:pt idx="627">
                  <c:v>50.24</c:v>
                </c:pt>
                <c:pt idx="628">
                  <c:v>50.32</c:v>
                </c:pt>
                <c:pt idx="629">
                  <c:v>50.4</c:v>
                </c:pt>
                <c:pt idx="630">
                  <c:v>50.48</c:v>
                </c:pt>
                <c:pt idx="631">
                  <c:v>50.56</c:v>
                </c:pt>
                <c:pt idx="632">
                  <c:v>50.64</c:v>
                </c:pt>
                <c:pt idx="633">
                  <c:v>50.72</c:v>
                </c:pt>
                <c:pt idx="634">
                  <c:v>50.8</c:v>
                </c:pt>
                <c:pt idx="635">
                  <c:v>50.88</c:v>
                </c:pt>
                <c:pt idx="636">
                  <c:v>50.96</c:v>
                </c:pt>
                <c:pt idx="637">
                  <c:v>51.04</c:v>
                </c:pt>
                <c:pt idx="638">
                  <c:v>51.12</c:v>
                </c:pt>
                <c:pt idx="639">
                  <c:v>51.2</c:v>
                </c:pt>
                <c:pt idx="640">
                  <c:v>51.28</c:v>
                </c:pt>
                <c:pt idx="641">
                  <c:v>51.36</c:v>
                </c:pt>
                <c:pt idx="642">
                  <c:v>51.44</c:v>
                </c:pt>
                <c:pt idx="643">
                  <c:v>51.52</c:v>
                </c:pt>
                <c:pt idx="644">
                  <c:v>51.6</c:v>
                </c:pt>
                <c:pt idx="645">
                  <c:v>51.68</c:v>
                </c:pt>
                <c:pt idx="646">
                  <c:v>51.76</c:v>
                </c:pt>
                <c:pt idx="647">
                  <c:v>51.84</c:v>
                </c:pt>
                <c:pt idx="648">
                  <c:v>51.92</c:v>
                </c:pt>
                <c:pt idx="649">
                  <c:v>52</c:v>
                </c:pt>
                <c:pt idx="650">
                  <c:v>52.08</c:v>
                </c:pt>
                <c:pt idx="651">
                  <c:v>52.16</c:v>
                </c:pt>
                <c:pt idx="652">
                  <c:v>52.24</c:v>
                </c:pt>
                <c:pt idx="653">
                  <c:v>52.32</c:v>
                </c:pt>
                <c:pt idx="654">
                  <c:v>52.4</c:v>
                </c:pt>
                <c:pt idx="655">
                  <c:v>52.48</c:v>
                </c:pt>
                <c:pt idx="656">
                  <c:v>52.56</c:v>
                </c:pt>
                <c:pt idx="657">
                  <c:v>52.64</c:v>
                </c:pt>
                <c:pt idx="658">
                  <c:v>52.72</c:v>
                </c:pt>
                <c:pt idx="659">
                  <c:v>52.8</c:v>
                </c:pt>
                <c:pt idx="660">
                  <c:v>52.88</c:v>
                </c:pt>
                <c:pt idx="661">
                  <c:v>52.96</c:v>
                </c:pt>
                <c:pt idx="662">
                  <c:v>53.04</c:v>
                </c:pt>
                <c:pt idx="663">
                  <c:v>53.12</c:v>
                </c:pt>
                <c:pt idx="664">
                  <c:v>53.2</c:v>
                </c:pt>
                <c:pt idx="665">
                  <c:v>53.28</c:v>
                </c:pt>
                <c:pt idx="666">
                  <c:v>53.36</c:v>
                </c:pt>
                <c:pt idx="667">
                  <c:v>53.44</c:v>
                </c:pt>
                <c:pt idx="668">
                  <c:v>53.52</c:v>
                </c:pt>
                <c:pt idx="669">
                  <c:v>53.6</c:v>
                </c:pt>
                <c:pt idx="670">
                  <c:v>53.68</c:v>
                </c:pt>
                <c:pt idx="671">
                  <c:v>53.76</c:v>
                </c:pt>
                <c:pt idx="672">
                  <c:v>53.84</c:v>
                </c:pt>
                <c:pt idx="673">
                  <c:v>53.92</c:v>
                </c:pt>
                <c:pt idx="674">
                  <c:v>54</c:v>
                </c:pt>
                <c:pt idx="675">
                  <c:v>54.08</c:v>
                </c:pt>
                <c:pt idx="676">
                  <c:v>54.16</c:v>
                </c:pt>
                <c:pt idx="677">
                  <c:v>54.24</c:v>
                </c:pt>
                <c:pt idx="678">
                  <c:v>54.32</c:v>
                </c:pt>
                <c:pt idx="679">
                  <c:v>54.4</c:v>
                </c:pt>
                <c:pt idx="680">
                  <c:v>54.48</c:v>
                </c:pt>
                <c:pt idx="681">
                  <c:v>54.56</c:v>
                </c:pt>
                <c:pt idx="682">
                  <c:v>54.64</c:v>
                </c:pt>
                <c:pt idx="683">
                  <c:v>54.72</c:v>
                </c:pt>
                <c:pt idx="684">
                  <c:v>54.8</c:v>
                </c:pt>
                <c:pt idx="685">
                  <c:v>54.88</c:v>
                </c:pt>
                <c:pt idx="686">
                  <c:v>54.96</c:v>
                </c:pt>
                <c:pt idx="687">
                  <c:v>55.04</c:v>
                </c:pt>
                <c:pt idx="688">
                  <c:v>55.12</c:v>
                </c:pt>
                <c:pt idx="689">
                  <c:v>55.2</c:v>
                </c:pt>
                <c:pt idx="690">
                  <c:v>55.28</c:v>
                </c:pt>
                <c:pt idx="691">
                  <c:v>55.36</c:v>
                </c:pt>
                <c:pt idx="692">
                  <c:v>55.44</c:v>
                </c:pt>
                <c:pt idx="693">
                  <c:v>55.52</c:v>
                </c:pt>
                <c:pt idx="694">
                  <c:v>55.6</c:v>
                </c:pt>
                <c:pt idx="695">
                  <c:v>55.68</c:v>
                </c:pt>
                <c:pt idx="696">
                  <c:v>55.76</c:v>
                </c:pt>
                <c:pt idx="697">
                  <c:v>55.84</c:v>
                </c:pt>
                <c:pt idx="698">
                  <c:v>55.92</c:v>
                </c:pt>
                <c:pt idx="699">
                  <c:v>56</c:v>
                </c:pt>
                <c:pt idx="700">
                  <c:v>56.08</c:v>
                </c:pt>
                <c:pt idx="701">
                  <c:v>56.16</c:v>
                </c:pt>
                <c:pt idx="702">
                  <c:v>56.24</c:v>
                </c:pt>
                <c:pt idx="703">
                  <c:v>56.32</c:v>
                </c:pt>
                <c:pt idx="704">
                  <c:v>56.4</c:v>
                </c:pt>
                <c:pt idx="705">
                  <c:v>56.48</c:v>
                </c:pt>
                <c:pt idx="706">
                  <c:v>56.56</c:v>
                </c:pt>
                <c:pt idx="707">
                  <c:v>56.64</c:v>
                </c:pt>
                <c:pt idx="708">
                  <c:v>56.72</c:v>
                </c:pt>
                <c:pt idx="709">
                  <c:v>56.8</c:v>
                </c:pt>
                <c:pt idx="710">
                  <c:v>56.88</c:v>
                </c:pt>
                <c:pt idx="711">
                  <c:v>56.96</c:v>
                </c:pt>
                <c:pt idx="712">
                  <c:v>57.04</c:v>
                </c:pt>
                <c:pt idx="713">
                  <c:v>57.12</c:v>
                </c:pt>
                <c:pt idx="714">
                  <c:v>57.2</c:v>
                </c:pt>
                <c:pt idx="715">
                  <c:v>57.28</c:v>
                </c:pt>
                <c:pt idx="716">
                  <c:v>57.36</c:v>
                </c:pt>
                <c:pt idx="717">
                  <c:v>57.44</c:v>
                </c:pt>
                <c:pt idx="718">
                  <c:v>57.52</c:v>
                </c:pt>
                <c:pt idx="719">
                  <c:v>57.6</c:v>
                </c:pt>
                <c:pt idx="720">
                  <c:v>57.68</c:v>
                </c:pt>
                <c:pt idx="721">
                  <c:v>57.76</c:v>
                </c:pt>
                <c:pt idx="722">
                  <c:v>57.84</c:v>
                </c:pt>
                <c:pt idx="723">
                  <c:v>57.92</c:v>
                </c:pt>
                <c:pt idx="724">
                  <c:v>58</c:v>
                </c:pt>
                <c:pt idx="725">
                  <c:v>58.08</c:v>
                </c:pt>
                <c:pt idx="726">
                  <c:v>58.16</c:v>
                </c:pt>
                <c:pt idx="727">
                  <c:v>58.24</c:v>
                </c:pt>
                <c:pt idx="728">
                  <c:v>58.32</c:v>
                </c:pt>
                <c:pt idx="729">
                  <c:v>58.4</c:v>
                </c:pt>
                <c:pt idx="730">
                  <c:v>58.48</c:v>
                </c:pt>
                <c:pt idx="731">
                  <c:v>58.56</c:v>
                </c:pt>
                <c:pt idx="732">
                  <c:v>58.64</c:v>
                </c:pt>
                <c:pt idx="733">
                  <c:v>58.72</c:v>
                </c:pt>
                <c:pt idx="734">
                  <c:v>58.8</c:v>
                </c:pt>
                <c:pt idx="735">
                  <c:v>58.88</c:v>
                </c:pt>
                <c:pt idx="736">
                  <c:v>58.96</c:v>
                </c:pt>
                <c:pt idx="737">
                  <c:v>59.04</c:v>
                </c:pt>
                <c:pt idx="738">
                  <c:v>59.12</c:v>
                </c:pt>
                <c:pt idx="739">
                  <c:v>59.2</c:v>
                </c:pt>
                <c:pt idx="740">
                  <c:v>59.28</c:v>
                </c:pt>
                <c:pt idx="741">
                  <c:v>59.36</c:v>
                </c:pt>
                <c:pt idx="742">
                  <c:v>59.44</c:v>
                </c:pt>
                <c:pt idx="743">
                  <c:v>59.52</c:v>
                </c:pt>
                <c:pt idx="744">
                  <c:v>59.6</c:v>
                </c:pt>
                <c:pt idx="745">
                  <c:v>59.68</c:v>
                </c:pt>
                <c:pt idx="746">
                  <c:v>59.76</c:v>
                </c:pt>
                <c:pt idx="747">
                  <c:v>59.84</c:v>
                </c:pt>
                <c:pt idx="748">
                  <c:v>59.92</c:v>
                </c:pt>
                <c:pt idx="749">
                  <c:v>60</c:v>
                </c:pt>
                <c:pt idx="750">
                  <c:v>60.08</c:v>
                </c:pt>
                <c:pt idx="751">
                  <c:v>60.16</c:v>
                </c:pt>
                <c:pt idx="752">
                  <c:v>60.24</c:v>
                </c:pt>
                <c:pt idx="753">
                  <c:v>60.32</c:v>
                </c:pt>
                <c:pt idx="754">
                  <c:v>60.4</c:v>
                </c:pt>
                <c:pt idx="755">
                  <c:v>60.48</c:v>
                </c:pt>
                <c:pt idx="756">
                  <c:v>60.56</c:v>
                </c:pt>
                <c:pt idx="757">
                  <c:v>60.64</c:v>
                </c:pt>
                <c:pt idx="758">
                  <c:v>60.72</c:v>
                </c:pt>
                <c:pt idx="759">
                  <c:v>60.8</c:v>
                </c:pt>
                <c:pt idx="760">
                  <c:v>60.88</c:v>
                </c:pt>
                <c:pt idx="761">
                  <c:v>60.96</c:v>
                </c:pt>
                <c:pt idx="762">
                  <c:v>61.04</c:v>
                </c:pt>
                <c:pt idx="763">
                  <c:v>61.12</c:v>
                </c:pt>
                <c:pt idx="764">
                  <c:v>61.2</c:v>
                </c:pt>
                <c:pt idx="765">
                  <c:v>61.28</c:v>
                </c:pt>
                <c:pt idx="766">
                  <c:v>61.36</c:v>
                </c:pt>
                <c:pt idx="767">
                  <c:v>61.44</c:v>
                </c:pt>
                <c:pt idx="768">
                  <c:v>61.52</c:v>
                </c:pt>
                <c:pt idx="769">
                  <c:v>61.6</c:v>
                </c:pt>
                <c:pt idx="770">
                  <c:v>61.68</c:v>
                </c:pt>
                <c:pt idx="771">
                  <c:v>61.76</c:v>
                </c:pt>
                <c:pt idx="772">
                  <c:v>61.84</c:v>
                </c:pt>
                <c:pt idx="773">
                  <c:v>61.92</c:v>
                </c:pt>
                <c:pt idx="774">
                  <c:v>62</c:v>
                </c:pt>
                <c:pt idx="775">
                  <c:v>62.08</c:v>
                </c:pt>
                <c:pt idx="776">
                  <c:v>62.16</c:v>
                </c:pt>
                <c:pt idx="777">
                  <c:v>62.24</c:v>
                </c:pt>
                <c:pt idx="778">
                  <c:v>62.32</c:v>
                </c:pt>
                <c:pt idx="779">
                  <c:v>62.4</c:v>
                </c:pt>
                <c:pt idx="780">
                  <c:v>62.48</c:v>
                </c:pt>
                <c:pt idx="781">
                  <c:v>62.56</c:v>
                </c:pt>
                <c:pt idx="782">
                  <c:v>62.64</c:v>
                </c:pt>
                <c:pt idx="783">
                  <c:v>62.72</c:v>
                </c:pt>
                <c:pt idx="784">
                  <c:v>62.8</c:v>
                </c:pt>
                <c:pt idx="785">
                  <c:v>62.88</c:v>
                </c:pt>
                <c:pt idx="786">
                  <c:v>62.96</c:v>
                </c:pt>
                <c:pt idx="787">
                  <c:v>63.04</c:v>
                </c:pt>
                <c:pt idx="788">
                  <c:v>63.12</c:v>
                </c:pt>
                <c:pt idx="789">
                  <c:v>63.2</c:v>
                </c:pt>
                <c:pt idx="790">
                  <c:v>63.28</c:v>
                </c:pt>
                <c:pt idx="791">
                  <c:v>63.36</c:v>
                </c:pt>
                <c:pt idx="792">
                  <c:v>63.44</c:v>
                </c:pt>
                <c:pt idx="793">
                  <c:v>63.52</c:v>
                </c:pt>
                <c:pt idx="794">
                  <c:v>63.6</c:v>
                </c:pt>
                <c:pt idx="795">
                  <c:v>63.68</c:v>
                </c:pt>
                <c:pt idx="796">
                  <c:v>63.76</c:v>
                </c:pt>
                <c:pt idx="797">
                  <c:v>63.84</c:v>
                </c:pt>
                <c:pt idx="798">
                  <c:v>63.92</c:v>
                </c:pt>
                <c:pt idx="799">
                  <c:v>64</c:v>
                </c:pt>
                <c:pt idx="800">
                  <c:v>64.08</c:v>
                </c:pt>
                <c:pt idx="801">
                  <c:v>64.16</c:v>
                </c:pt>
                <c:pt idx="802">
                  <c:v>64.239999999999995</c:v>
                </c:pt>
                <c:pt idx="803">
                  <c:v>64.319999999999993</c:v>
                </c:pt>
                <c:pt idx="804">
                  <c:v>64.400000000000006</c:v>
                </c:pt>
                <c:pt idx="805">
                  <c:v>64.48</c:v>
                </c:pt>
                <c:pt idx="806">
                  <c:v>64.56</c:v>
                </c:pt>
                <c:pt idx="807">
                  <c:v>64.64</c:v>
                </c:pt>
                <c:pt idx="808">
                  <c:v>64.72</c:v>
                </c:pt>
                <c:pt idx="809">
                  <c:v>64.8</c:v>
                </c:pt>
                <c:pt idx="810">
                  <c:v>64.88</c:v>
                </c:pt>
                <c:pt idx="811">
                  <c:v>64.959999999999994</c:v>
                </c:pt>
                <c:pt idx="812">
                  <c:v>65.040000000000006</c:v>
                </c:pt>
                <c:pt idx="813">
                  <c:v>65.12</c:v>
                </c:pt>
                <c:pt idx="814">
                  <c:v>65.2</c:v>
                </c:pt>
                <c:pt idx="815">
                  <c:v>65.28</c:v>
                </c:pt>
                <c:pt idx="816">
                  <c:v>65.36</c:v>
                </c:pt>
                <c:pt idx="817">
                  <c:v>65.44</c:v>
                </c:pt>
                <c:pt idx="818">
                  <c:v>65.52</c:v>
                </c:pt>
                <c:pt idx="819">
                  <c:v>65.599999999999994</c:v>
                </c:pt>
                <c:pt idx="820">
                  <c:v>65.680000000000007</c:v>
                </c:pt>
                <c:pt idx="821">
                  <c:v>65.760000000000005</c:v>
                </c:pt>
                <c:pt idx="822">
                  <c:v>65.84</c:v>
                </c:pt>
                <c:pt idx="823">
                  <c:v>65.92</c:v>
                </c:pt>
                <c:pt idx="824">
                  <c:v>66</c:v>
                </c:pt>
                <c:pt idx="825">
                  <c:v>66.08</c:v>
                </c:pt>
                <c:pt idx="826">
                  <c:v>66.16</c:v>
                </c:pt>
                <c:pt idx="827">
                  <c:v>66.239999999999995</c:v>
                </c:pt>
                <c:pt idx="828">
                  <c:v>66.319999999999993</c:v>
                </c:pt>
                <c:pt idx="829">
                  <c:v>66.400000000000006</c:v>
                </c:pt>
                <c:pt idx="830">
                  <c:v>66.48</c:v>
                </c:pt>
                <c:pt idx="831">
                  <c:v>66.56</c:v>
                </c:pt>
                <c:pt idx="832">
                  <c:v>66.64</c:v>
                </c:pt>
                <c:pt idx="833">
                  <c:v>66.72</c:v>
                </c:pt>
                <c:pt idx="834">
                  <c:v>66.8</c:v>
                </c:pt>
                <c:pt idx="835">
                  <c:v>66.88</c:v>
                </c:pt>
                <c:pt idx="836">
                  <c:v>66.959999999999994</c:v>
                </c:pt>
                <c:pt idx="837">
                  <c:v>67.040000000000006</c:v>
                </c:pt>
                <c:pt idx="838">
                  <c:v>67.12</c:v>
                </c:pt>
                <c:pt idx="839">
                  <c:v>67.2</c:v>
                </c:pt>
                <c:pt idx="840">
                  <c:v>67.28</c:v>
                </c:pt>
                <c:pt idx="841">
                  <c:v>67.36</c:v>
                </c:pt>
                <c:pt idx="842">
                  <c:v>67.44</c:v>
                </c:pt>
                <c:pt idx="843">
                  <c:v>67.52</c:v>
                </c:pt>
                <c:pt idx="844">
                  <c:v>67.599999999999994</c:v>
                </c:pt>
                <c:pt idx="845">
                  <c:v>67.680000000000007</c:v>
                </c:pt>
                <c:pt idx="846">
                  <c:v>67.760000000000005</c:v>
                </c:pt>
                <c:pt idx="847">
                  <c:v>67.84</c:v>
                </c:pt>
                <c:pt idx="848">
                  <c:v>67.92</c:v>
                </c:pt>
                <c:pt idx="849">
                  <c:v>68</c:v>
                </c:pt>
                <c:pt idx="850">
                  <c:v>68.08</c:v>
                </c:pt>
                <c:pt idx="851">
                  <c:v>68.16</c:v>
                </c:pt>
                <c:pt idx="852">
                  <c:v>68.239999999999995</c:v>
                </c:pt>
                <c:pt idx="853">
                  <c:v>68.319999999999993</c:v>
                </c:pt>
                <c:pt idx="854">
                  <c:v>68.400000000000006</c:v>
                </c:pt>
                <c:pt idx="855">
                  <c:v>68.48</c:v>
                </c:pt>
                <c:pt idx="856">
                  <c:v>68.56</c:v>
                </c:pt>
                <c:pt idx="857">
                  <c:v>68.64</c:v>
                </c:pt>
                <c:pt idx="858">
                  <c:v>68.72</c:v>
                </c:pt>
                <c:pt idx="859">
                  <c:v>68.8</c:v>
                </c:pt>
                <c:pt idx="860">
                  <c:v>68.88</c:v>
                </c:pt>
                <c:pt idx="861">
                  <c:v>68.959999999999994</c:v>
                </c:pt>
                <c:pt idx="862">
                  <c:v>69.040000000000006</c:v>
                </c:pt>
                <c:pt idx="863">
                  <c:v>69.12</c:v>
                </c:pt>
                <c:pt idx="864">
                  <c:v>69.2</c:v>
                </c:pt>
                <c:pt idx="865">
                  <c:v>69.28</c:v>
                </c:pt>
                <c:pt idx="866">
                  <c:v>69.36</c:v>
                </c:pt>
                <c:pt idx="867">
                  <c:v>69.44</c:v>
                </c:pt>
                <c:pt idx="868">
                  <c:v>69.52</c:v>
                </c:pt>
                <c:pt idx="869">
                  <c:v>69.599999999999994</c:v>
                </c:pt>
                <c:pt idx="870">
                  <c:v>69.680000000000007</c:v>
                </c:pt>
                <c:pt idx="871">
                  <c:v>69.760000000000005</c:v>
                </c:pt>
                <c:pt idx="872">
                  <c:v>69.84</c:v>
                </c:pt>
                <c:pt idx="873">
                  <c:v>69.92</c:v>
                </c:pt>
                <c:pt idx="874">
                  <c:v>70</c:v>
                </c:pt>
                <c:pt idx="875">
                  <c:v>70.08</c:v>
                </c:pt>
                <c:pt idx="876">
                  <c:v>70.16</c:v>
                </c:pt>
                <c:pt idx="877">
                  <c:v>70.239999999999995</c:v>
                </c:pt>
                <c:pt idx="878">
                  <c:v>70.319999999999993</c:v>
                </c:pt>
                <c:pt idx="879">
                  <c:v>70.400000000000006</c:v>
                </c:pt>
                <c:pt idx="880">
                  <c:v>70.48</c:v>
                </c:pt>
                <c:pt idx="881">
                  <c:v>70.56</c:v>
                </c:pt>
                <c:pt idx="882">
                  <c:v>70.64</c:v>
                </c:pt>
                <c:pt idx="883">
                  <c:v>70.72</c:v>
                </c:pt>
                <c:pt idx="884">
                  <c:v>70.8</c:v>
                </c:pt>
                <c:pt idx="885">
                  <c:v>70.88</c:v>
                </c:pt>
                <c:pt idx="886">
                  <c:v>70.959999999999994</c:v>
                </c:pt>
                <c:pt idx="887">
                  <c:v>71.040000000000006</c:v>
                </c:pt>
                <c:pt idx="888">
                  <c:v>71.12</c:v>
                </c:pt>
                <c:pt idx="889">
                  <c:v>71.2</c:v>
                </c:pt>
                <c:pt idx="890">
                  <c:v>71.28</c:v>
                </c:pt>
                <c:pt idx="891">
                  <c:v>71.36</c:v>
                </c:pt>
                <c:pt idx="892">
                  <c:v>71.44</c:v>
                </c:pt>
                <c:pt idx="893">
                  <c:v>71.52</c:v>
                </c:pt>
                <c:pt idx="894">
                  <c:v>71.599999999999994</c:v>
                </c:pt>
                <c:pt idx="895">
                  <c:v>71.680000000000007</c:v>
                </c:pt>
                <c:pt idx="896">
                  <c:v>71.760000000000005</c:v>
                </c:pt>
                <c:pt idx="897">
                  <c:v>71.84</c:v>
                </c:pt>
                <c:pt idx="898">
                  <c:v>71.92</c:v>
                </c:pt>
                <c:pt idx="899">
                  <c:v>72</c:v>
                </c:pt>
                <c:pt idx="900">
                  <c:v>72.08</c:v>
                </c:pt>
                <c:pt idx="901">
                  <c:v>72.16</c:v>
                </c:pt>
                <c:pt idx="902">
                  <c:v>72.239999999999995</c:v>
                </c:pt>
                <c:pt idx="903">
                  <c:v>72.319999999999993</c:v>
                </c:pt>
                <c:pt idx="904">
                  <c:v>72.400000000000006</c:v>
                </c:pt>
                <c:pt idx="905">
                  <c:v>72.48</c:v>
                </c:pt>
                <c:pt idx="906">
                  <c:v>72.56</c:v>
                </c:pt>
                <c:pt idx="907">
                  <c:v>72.64</c:v>
                </c:pt>
                <c:pt idx="908">
                  <c:v>72.72</c:v>
                </c:pt>
                <c:pt idx="909">
                  <c:v>72.8</c:v>
                </c:pt>
                <c:pt idx="910">
                  <c:v>72.88</c:v>
                </c:pt>
                <c:pt idx="911">
                  <c:v>72.959999999999994</c:v>
                </c:pt>
                <c:pt idx="912">
                  <c:v>73.040000000000006</c:v>
                </c:pt>
                <c:pt idx="913">
                  <c:v>73.12</c:v>
                </c:pt>
                <c:pt idx="914">
                  <c:v>73.2</c:v>
                </c:pt>
                <c:pt idx="915">
                  <c:v>73.28</c:v>
                </c:pt>
                <c:pt idx="916">
                  <c:v>73.36</c:v>
                </c:pt>
                <c:pt idx="917">
                  <c:v>73.44</c:v>
                </c:pt>
                <c:pt idx="918">
                  <c:v>73.52</c:v>
                </c:pt>
                <c:pt idx="919">
                  <c:v>73.599999999999994</c:v>
                </c:pt>
                <c:pt idx="920">
                  <c:v>73.680000000000007</c:v>
                </c:pt>
                <c:pt idx="921">
                  <c:v>73.760000000000005</c:v>
                </c:pt>
                <c:pt idx="922">
                  <c:v>73.84</c:v>
                </c:pt>
                <c:pt idx="923">
                  <c:v>73.92</c:v>
                </c:pt>
                <c:pt idx="924">
                  <c:v>74</c:v>
                </c:pt>
                <c:pt idx="925">
                  <c:v>74.08</c:v>
                </c:pt>
                <c:pt idx="926">
                  <c:v>74.16</c:v>
                </c:pt>
                <c:pt idx="927">
                  <c:v>74.239999999999995</c:v>
                </c:pt>
                <c:pt idx="928">
                  <c:v>74.319999999999993</c:v>
                </c:pt>
                <c:pt idx="929">
                  <c:v>74.400000000000006</c:v>
                </c:pt>
                <c:pt idx="930">
                  <c:v>74.48</c:v>
                </c:pt>
                <c:pt idx="931">
                  <c:v>74.56</c:v>
                </c:pt>
                <c:pt idx="932">
                  <c:v>74.64</c:v>
                </c:pt>
                <c:pt idx="933">
                  <c:v>74.72</c:v>
                </c:pt>
                <c:pt idx="934">
                  <c:v>74.8</c:v>
                </c:pt>
                <c:pt idx="935">
                  <c:v>74.88</c:v>
                </c:pt>
                <c:pt idx="936">
                  <c:v>74.959999999999994</c:v>
                </c:pt>
                <c:pt idx="937">
                  <c:v>75.040000000000006</c:v>
                </c:pt>
                <c:pt idx="938">
                  <c:v>75.12</c:v>
                </c:pt>
                <c:pt idx="939">
                  <c:v>75.2</c:v>
                </c:pt>
                <c:pt idx="940">
                  <c:v>75.28</c:v>
                </c:pt>
                <c:pt idx="941">
                  <c:v>75.36</c:v>
                </c:pt>
                <c:pt idx="942">
                  <c:v>75.44</c:v>
                </c:pt>
                <c:pt idx="943">
                  <c:v>75.52</c:v>
                </c:pt>
                <c:pt idx="944">
                  <c:v>75.599999999999994</c:v>
                </c:pt>
                <c:pt idx="945">
                  <c:v>75.680000000000007</c:v>
                </c:pt>
                <c:pt idx="946">
                  <c:v>75.760000000000005</c:v>
                </c:pt>
                <c:pt idx="947">
                  <c:v>75.84</c:v>
                </c:pt>
                <c:pt idx="948">
                  <c:v>75.92</c:v>
                </c:pt>
                <c:pt idx="949">
                  <c:v>76</c:v>
                </c:pt>
                <c:pt idx="950">
                  <c:v>76.08</c:v>
                </c:pt>
                <c:pt idx="951">
                  <c:v>76.16</c:v>
                </c:pt>
                <c:pt idx="952">
                  <c:v>76.239999999999995</c:v>
                </c:pt>
                <c:pt idx="953">
                  <c:v>76.319999999999993</c:v>
                </c:pt>
                <c:pt idx="954">
                  <c:v>76.400000000000006</c:v>
                </c:pt>
                <c:pt idx="955">
                  <c:v>76.48</c:v>
                </c:pt>
                <c:pt idx="956">
                  <c:v>76.56</c:v>
                </c:pt>
                <c:pt idx="957">
                  <c:v>76.64</c:v>
                </c:pt>
                <c:pt idx="958">
                  <c:v>76.72</c:v>
                </c:pt>
                <c:pt idx="959">
                  <c:v>76.8</c:v>
                </c:pt>
                <c:pt idx="960">
                  <c:v>76.88</c:v>
                </c:pt>
                <c:pt idx="961">
                  <c:v>76.959999999999994</c:v>
                </c:pt>
                <c:pt idx="962">
                  <c:v>77.040000000000006</c:v>
                </c:pt>
                <c:pt idx="963">
                  <c:v>77.12</c:v>
                </c:pt>
                <c:pt idx="964">
                  <c:v>77.2</c:v>
                </c:pt>
                <c:pt idx="965">
                  <c:v>77.28</c:v>
                </c:pt>
                <c:pt idx="966">
                  <c:v>77.36</c:v>
                </c:pt>
                <c:pt idx="967">
                  <c:v>77.44</c:v>
                </c:pt>
                <c:pt idx="968">
                  <c:v>77.52</c:v>
                </c:pt>
                <c:pt idx="969">
                  <c:v>77.599999999999994</c:v>
                </c:pt>
                <c:pt idx="970">
                  <c:v>77.680000000000007</c:v>
                </c:pt>
                <c:pt idx="971">
                  <c:v>77.760000000000005</c:v>
                </c:pt>
                <c:pt idx="972">
                  <c:v>77.84</c:v>
                </c:pt>
                <c:pt idx="973">
                  <c:v>77.92</c:v>
                </c:pt>
                <c:pt idx="974">
                  <c:v>78</c:v>
                </c:pt>
                <c:pt idx="975">
                  <c:v>78.08</c:v>
                </c:pt>
                <c:pt idx="976">
                  <c:v>78.16</c:v>
                </c:pt>
                <c:pt idx="977">
                  <c:v>78.239999999999995</c:v>
                </c:pt>
                <c:pt idx="978">
                  <c:v>78.319999999999993</c:v>
                </c:pt>
                <c:pt idx="979">
                  <c:v>78.400000000000006</c:v>
                </c:pt>
                <c:pt idx="980">
                  <c:v>78.48</c:v>
                </c:pt>
                <c:pt idx="981">
                  <c:v>78.56</c:v>
                </c:pt>
                <c:pt idx="982">
                  <c:v>78.64</c:v>
                </c:pt>
                <c:pt idx="983">
                  <c:v>78.72</c:v>
                </c:pt>
                <c:pt idx="984">
                  <c:v>78.8</c:v>
                </c:pt>
                <c:pt idx="985">
                  <c:v>78.88</c:v>
                </c:pt>
                <c:pt idx="986">
                  <c:v>78.959999999999994</c:v>
                </c:pt>
                <c:pt idx="987">
                  <c:v>79.040000000000006</c:v>
                </c:pt>
                <c:pt idx="988">
                  <c:v>79.12</c:v>
                </c:pt>
                <c:pt idx="989">
                  <c:v>79.2</c:v>
                </c:pt>
                <c:pt idx="990">
                  <c:v>79.28</c:v>
                </c:pt>
                <c:pt idx="991">
                  <c:v>79.36</c:v>
                </c:pt>
                <c:pt idx="992">
                  <c:v>79.44</c:v>
                </c:pt>
                <c:pt idx="993">
                  <c:v>79.52</c:v>
                </c:pt>
                <c:pt idx="994">
                  <c:v>79.599999999999994</c:v>
                </c:pt>
                <c:pt idx="995">
                  <c:v>79.680000000000007</c:v>
                </c:pt>
                <c:pt idx="996">
                  <c:v>79.760000000000005</c:v>
                </c:pt>
                <c:pt idx="997">
                  <c:v>79.84</c:v>
                </c:pt>
                <c:pt idx="998">
                  <c:v>79.92</c:v>
                </c:pt>
                <c:pt idx="999">
                  <c:v>80</c:v>
                </c:pt>
                <c:pt idx="1000">
                  <c:v>80.08</c:v>
                </c:pt>
                <c:pt idx="1001">
                  <c:v>80.16</c:v>
                </c:pt>
                <c:pt idx="1002">
                  <c:v>80.239999999999995</c:v>
                </c:pt>
                <c:pt idx="1003">
                  <c:v>80.319999999999993</c:v>
                </c:pt>
                <c:pt idx="1004">
                  <c:v>80.400000000000006</c:v>
                </c:pt>
                <c:pt idx="1005">
                  <c:v>80.48</c:v>
                </c:pt>
                <c:pt idx="1006">
                  <c:v>80.56</c:v>
                </c:pt>
                <c:pt idx="1007">
                  <c:v>80.64</c:v>
                </c:pt>
                <c:pt idx="1008">
                  <c:v>80.72</c:v>
                </c:pt>
                <c:pt idx="1009">
                  <c:v>80.8</c:v>
                </c:pt>
                <c:pt idx="1010">
                  <c:v>80.88</c:v>
                </c:pt>
                <c:pt idx="1011">
                  <c:v>80.959999999999994</c:v>
                </c:pt>
                <c:pt idx="1012">
                  <c:v>81.040000000000006</c:v>
                </c:pt>
                <c:pt idx="1013">
                  <c:v>81.12</c:v>
                </c:pt>
                <c:pt idx="1014">
                  <c:v>81.2</c:v>
                </c:pt>
                <c:pt idx="1015">
                  <c:v>81.28</c:v>
                </c:pt>
                <c:pt idx="1016">
                  <c:v>81.36</c:v>
                </c:pt>
                <c:pt idx="1017">
                  <c:v>81.44</c:v>
                </c:pt>
                <c:pt idx="1018">
                  <c:v>81.52</c:v>
                </c:pt>
                <c:pt idx="1019">
                  <c:v>81.599999999999994</c:v>
                </c:pt>
                <c:pt idx="1020">
                  <c:v>81.680000000000007</c:v>
                </c:pt>
                <c:pt idx="1021">
                  <c:v>81.760000000000005</c:v>
                </c:pt>
                <c:pt idx="1022">
                  <c:v>81.84</c:v>
                </c:pt>
                <c:pt idx="1023">
                  <c:v>81.92</c:v>
                </c:pt>
                <c:pt idx="1024">
                  <c:v>82</c:v>
                </c:pt>
                <c:pt idx="1025">
                  <c:v>82.08</c:v>
                </c:pt>
                <c:pt idx="1026">
                  <c:v>82.16</c:v>
                </c:pt>
                <c:pt idx="1027">
                  <c:v>82.24</c:v>
                </c:pt>
                <c:pt idx="1028">
                  <c:v>82.32</c:v>
                </c:pt>
                <c:pt idx="1029">
                  <c:v>82.4</c:v>
                </c:pt>
                <c:pt idx="1030">
                  <c:v>82.48</c:v>
                </c:pt>
                <c:pt idx="1031">
                  <c:v>82.56</c:v>
                </c:pt>
                <c:pt idx="1032">
                  <c:v>82.64</c:v>
                </c:pt>
                <c:pt idx="1033">
                  <c:v>82.72</c:v>
                </c:pt>
                <c:pt idx="1034">
                  <c:v>82.8</c:v>
                </c:pt>
                <c:pt idx="1035">
                  <c:v>82.88</c:v>
                </c:pt>
                <c:pt idx="1036">
                  <c:v>82.96</c:v>
                </c:pt>
                <c:pt idx="1037">
                  <c:v>83.04</c:v>
                </c:pt>
                <c:pt idx="1038">
                  <c:v>83.12</c:v>
                </c:pt>
                <c:pt idx="1039">
                  <c:v>83.2</c:v>
                </c:pt>
                <c:pt idx="1040">
                  <c:v>83.28</c:v>
                </c:pt>
                <c:pt idx="1041">
                  <c:v>83.36</c:v>
                </c:pt>
                <c:pt idx="1042">
                  <c:v>83.44</c:v>
                </c:pt>
                <c:pt idx="1043">
                  <c:v>83.52</c:v>
                </c:pt>
                <c:pt idx="1044">
                  <c:v>83.6</c:v>
                </c:pt>
                <c:pt idx="1045">
                  <c:v>83.68</c:v>
                </c:pt>
                <c:pt idx="1046">
                  <c:v>83.76</c:v>
                </c:pt>
                <c:pt idx="1047">
                  <c:v>83.84</c:v>
                </c:pt>
                <c:pt idx="1048">
                  <c:v>83.92</c:v>
                </c:pt>
                <c:pt idx="1049">
                  <c:v>84</c:v>
                </c:pt>
                <c:pt idx="1050">
                  <c:v>84.08</c:v>
                </c:pt>
                <c:pt idx="1051">
                  <c:v>84.16</c:v>
                </c:pt>
                <c:pt idx="1052">
                  <c:v>84.24</c:v>
                </c:pt>
                <c:pt idx="1053">
                  <c:v>84.32</c:v>
                </c:pt>
                <c:pt idx="1054">
                  <c:v>84.4</c:v>
                </c:pt>
                <c:pt idx="1055">
                  <c:v>84.48</c:v>
                </c:pt>
                <c:pt idx="1056">
                  <c:v>84.56</c:v>
                </c:pt>
                <c:pt idx="1057">
                  <c:v>84.64</c:v>
                </c:pt>
                <c:pt idx="1058">
                  <c:v>84.72</c:v>
                </c:pt>
                <c:pt idx="1059">
                  <c:v>84.8</c:v>
                </c:pt>
                <c:pt idx="1060">
                  <c:v>84.88</c:v>
                </c:pt>
                <c:pt idx="1061">
                  <c:v>84.96</c:v>
                </c:pt>
                <c:pt idx="1062">
                  <c:v>85.04</c:v>
                </c:pt>
                <c:pt idx="1063">
                  <c:v>85.12</c:v>
                </c:pt>
                <c:pt idx="1064">
                  <c:v>85.2</c:v>
                </c:pt>
                <c:pt idx="1065">
                  <c:v>85.28</c:v>
                </c:pt>
                <c:pt idx="1066">
                  <c:v>85.36</c:v>
                </c:pt>
                <c:pt idx="1067">
                  <c:v>85.44</c:v>
                </c:pt>
                <c:pt idx="1068">
                  <c:v>85.52</c:v>
                </c:pt>
                <c:pt idx="1069">
                  <c:v>85.6</c:v>
                </c:pt>
                <c:pt idx="1070">
                  <c:v>85.68</c:v>
                </c:pt>
                <c:pt idx="1071">
                  <c:v>85.76</c:v>
                </c:pt>
                <c:pt idx="1072">
                  <c:v>85.84</c:v>
                </c:pt>
                <c:pt idx="1073">
                  <c:v>85.92</c:v>
                </c:pt>
                <c:pt idx="1074">
                  <c:v>86</c:v>
                </c:pt>
                <c:pt idx="1075">
                  <c:v>86.08</c:v>
                </c:pt>
                <c:pt idx="1076">
                  <c:v>86.16</c:v>
                </c:pt>
                <c:pt idx="1077">
                  <c:v>86.24</c:v>
                </c:pt>
                <c:pt idx="1078">
                  <c:v>86.32</c:v>
                </c:pt>
                <c:pt idx="1079">
                  <c:v>86.4</c:v>
                </c:pt>
                <c:pt idx="1080">
                  <c:v>86.48</c:v>
                </c:pt>
                <c:pt idx="1081">
                  <c:v>86.56</c:v>
                </c:pt>
                <c:pt idx="1082">
                  <c:v>86.64</c:v>
                </c:pt>
                <c:pt idx="1083">
                  <c:v>86.72</c:v>
                </c:pt>
                <c:pt idx="1084">
                  <c:v>86.8</c:v>
                </c:pt>
                <c:pt idx="1085">
                  <c:v>86.88</c:v>
                </c:pt>
                <c:pt idx="1086">
                  <c:v>86.96</c:v>
                </c:pt>
                <c:pt idx="1087">
                  <c:v>87.04</c:v>
                </c:pt>
                <c:pt idx="1088">
                  <c:v>87.12</c:v>
                </c:pt>
                <c:pt idx="1089">
                  <c:v>87.2</c:v>
                </c:pt>
                <c:pt idx="1090">
                  <c:v>87.28</c:v>
                </c:pt>
                <c:pt idx="1091">
                  <c:v>87.36</c:v>
                </c:pt>
                <c:pt idx="1092">
                  <c:v>87.44</c:v>
                </c:pt>
                <c:pt idx="1093">
                  <c:v>87.52</c:v>
                </c:pt>
                <c:pt idx="1094">
                  <c:v>87.6</c:v>
                </c:pt>
                <c:pt idx="1095">
                  <c:v>87.68</c:v>
                </c:pt>
                <c:pt idx="1096">
                  <c:v>87.76</c:v>
                </c:pt>
                <c:pt idx="1097">
                  <c:v>87.84</c:v>
                </c:pt>
                <c:pt idx="1098">
                  <c:v>87.92</c:v>
                </c:pt>
                <c:pt idx="1099">
                  <c:v>88</c:v>
                </c:pt>
                <c:pt idx="1100">
                  <c:v>88.08</c:v>
                </c:pt>
                <c:pt idx="1101">
                  <c:v>88.16</c:v>
                </c:pt>
                <c:pt idx="1102">
                  <c:v>88.24</c:v>
                </c:pt>
                <c:pt idx="1103">
                  <c:v>88.32</c:v>
                </c:pt>
                <c:pt idx="1104">
                  <c:v>88.4</c:v>
                </c:pt>
                <c:pt idx="1105">
                  <c:v>88.48</c:v>
                </c:pt>
                <c:pt idx="1106">
                  <c:v>88.56</c:v>
                </c:pt>
                <c:pt idx="1107">
                  <c:v>88.64</c:v>
                </c:pt>
                <c:pt idx="1108">
                  <c:v>88.72</c:v>
                </c:pt>
                <c:pt idx="1109">
                  <c:v>88.8</c:v>
                </c:pt>
                <c:pt idx="1110">
                  <c:v>88.88</c:v>
                </c:pt>
                <c:pt idx="1111">
                  <c:v>88.96</c:v>
                </c:pt>
                <c:pt idx="1112">
                  <c:v>89.04</c:v>
                </c:pt>
                <c:pt idx="1113">
                  <c:v>89.12</c:v>
                </c:pt>
                <c:pt idx="1114">
                  <c:v>89.2</c:v>
                </c:pt>
                <c:pt idx="1115">
                  <c:v>89.28</c:v>
                </c:pt>
                <c:pt idx="1116">
                  <c:v>89.36</c:v>
                </c:pt>
                <c:pt idx="1117">
                  <c:v>89.44</c:v>
                </c:pt>
                <c:pt idx="1118">
                  <c:v>89.52</c:v>
                </c:pt>
                <c:pt idx="1119">
                  <c:v>89.6</c:v>
                </c:pt>
                <c:pt idx="1120">
                  <c:v>89.68</c:v>
                </c:pt>
                <c:pt idx="1121">
                  <c:v>89.76</c:v>
                </c:pt>
                <c:pt idx="1122">
                  <c:v>89.84</c:v>
                </c:pt>
                <c:pt idx="1123">
                  <c:v>89.92</c:v>
                </c:pt>
                <c:pt idx="1124">
                  <c:v>90</c:v>
                </c:pt>
                <c:pt idx="1125">
                  <c:v>90.08</c:v>
                </c:pt>
                <c:pt idx="1126">
                  <c:v>90.16</c:v>
                </c:pt>
                <c:pt idx="1127">
                  <c:v>90.24</c:v>
                </c:pt>
                <c:pt idx="1128">
                  <c:v>90.32</c:v>
                </c:pt>
                <c:pt idx="1129">
                  <c:v>90.4</c:v>
                </c:pt>
                <c:pt idx="1130">
                  <c:v>90.48</c:v>
                </c:pt>
                <c:pt idx="1131">
                  <c:v>90.56</c:v>
                </c:pt>
                <c:pt idx="1132">
                  <c:v>90.64</c:v>
                </c:pt>
                <c:pt idx="1133">
                  <c:v>90.72</c:v>
                </c:pt>
                <c:pt idx="1134">
                  <c:v>90.8</c:v>
                </c:pt>
                <c:pt idx="1135">
                  <c:v>90.88</c:v>
                </c:pt>
                <c:pt idx="1136">
                  <c:v>90.96</c:v>
                </c:pt>
                <c:pt idx="1137">
                  <c:v>91.04</c:v>
                </c:pt>
                <c:pt idx="1138">
                  <c:v>91.12</c:v>
                </c:pt>
                <c:pt idx="1139">
                  <c:v>91.2</c:v>
                </c:pt>
                <c:pt idx="1140">
                  <c:v>91.28</c:v>
                </c:pt>
                <c:pt idx="1141">
                  <c:v>91.36</c:v>
                </c:pt>
                <c:pt idx="1142">
                  <c:v>91.44</c:v>
                </c:pt>
                <c:pt idx="1143">
                  <c:v>91.52</c:v>
                </c:pt>
                <c:pt idx="1144">
                  <c:v>91.6</c:v>
                </c:pt>
                <c:pt idx="1145">
                  <c:v>91.68</c:v>
                </c:pt>
                <c:pt idx="1146">
                  <c:v>91.76</c:v>
                </c:pt>
                <c:pt idx="1147">
                  <c:v>91.84</c:v>
                </c:pt>
                <c:pt idx="1148">
                  <c:v>91.92</c:v>
                </c:pt>
                <c:pt idx="1149">
                  <c:v>92</c:v>
                </c:pt>
                <c:pt idx="1150">
                  <c:v>92.08</c:v>
                </c:pt>
                <c:pt idx="1151">
                  <c:v>92.16</c:v>
                </c:pt>
                <c:pt idx="1152">
                  <c:v>92.24</c:v>
                </c:pt>
                <c:pt idx="1153">
                  <c:v>92.32</c:v>
                </c:pt>
                <c:pt idx="1154">
                  <c:v>92.4</c:v>
                </c:pt>
                <c:pt idx="1155">
                  <c:v>92.48</c:v>
                </c:pt>
                <c:pt idx="1156">
                  <c:v>92.56</c:v>
                </c:pt>
                <c:pt idx="1157">
                  <c:v>92.64</c:v>
                </c:pt>
                <c:pt idx="1158">
                  <c:v>92.72</c:v>
                </c:pt>
                <c:pt idx="1159">
                  <c:v>92.8</c:v>
                </c:pt>
                <c:pt idx="1160">
                  <c:v>92.88</c:v>
                </c:pt>
                <c:pt idx="1161">
                  <c:v>92.96</c:v>
                </c:pt>
                <c:pt idx="1162">
                  <c:v>93.04</c:v>
                </c:pt>
                <c:pt idx="1163">
                  <c:v>93.12</c:v>
                </c:pt>
                <c:pt idx="1164">
                  <c:v>93.2</c:v>
                </c:pt>
                <c:pt idx="1165">
                  <c:v>93.28</c:v>
                </c:pt>
                <c:pt idx="1166">
                  <c:v>93.36</c:v>
                </c:pt>
                <c:pt idx="1167">
                  <c:v>93.44</c:v>
                </c:pt>
                <c:pt idx="1168">
                  <c:v>93.52</c:v>
                </c:pt>
                <c:pt idx="1169">
                  <c:v>93.6</c:v>
                </c:pt>
                <c:pt idx="1170">
                  <c:v>93.68</c:v>
                </c:pt>
                <c:pt idx="1171">
                  <c:v>93.76</c:v>
                </c:pt>
                <c:pt idx="1172">
                  <c:v>93.84</c:v>
                </c:pt>
                <c:pt idx="1173">
                  <c:v>93.92</c:v>
                </c:pt>
                <c:pt idx="1174">
                  <c:v>94</c:v>
                </c:pt>
                <c:pt idx="1175">
                  <c:v>94.08</c:v>
                </c:pt>
                <c:pt idx="1176">
                  <c:v>94.16</c:v>
                </c:pt>
                <c:pt idx="1177">
                  <c:v>94.24</c:v>
                </c:pt>
                <c:pt idx="1178">
                  <c:v>94.32</c:v>
                </c:pt>
                <c:pt idx="1179">
                  <c:v>94.4</c:v>
                </c:pt>
                <c:pt idx="1180">
                  <c:v>94.48</c:v>
                </c:pt>
                <c:pt idx="1181">
                  <c:v>94.56</c:v>
                </c:pt>
                <c:pt idx="1182">
                  <c:v>94.64</c:v>
                </c:pt>
                <c:pt idx="1183">
                  <c:v>94.72</c:v>
                </c:pt>
                <c:pt idx="1184">
                  <c:v>94.8</c:v>
                </c:pt>
                <c:pt idx="1185">
                  <c:v>94.88</c:v>
                </c:pt>
                <c:pt idx="1186">
                  <c:v>94.96</c:v>
                </c:pt>
                <c:pt idx="1187">
                  <c:v>95.04</c:v>
                </c:pt>
                <c:pt idx="1188">
                  <c:v>95.12</c:v>
                </c:pt>
                <c:pt idx="1189">
                  <c:v>95.2</c:v>
                </c:pt>
                <c:pt idx="1190">
                  <c:v>95.28</c:v>
                </c:pt>
                <c:pt idx="1191">
                  <c:v>95.36</c:v>
                </c:pt>
                <c:pt idx="1192">
                  <c:v>95.44</c:v>
                </c:pt>
                <c:pt idx="1193">
                  <c:v>95.52</c:v>
                </c:pt>
                <c:pt idx="1194">
                  <c:v>95.6</c:v>
                </c:pt>
                <c:pt idx="1195">
                  <c:v>95.68</c:v>
                </c:pt>
                <c:pt idx="1196">
                  <c:v>95.76</c:v>
                </c:pt>
                <c:pt idx="1197">
                  <c:v>95.84</c:v>
                </c:pt>
                <c:pt idx="1198">
                  <c:v>95.92</c:v>
                </c:pt>
                <c:pt idx="1199">
                  <c:v>96</c:v>
                </c:pt>
                <c:pt idx="1200">
                  <c:v>96.08</c:v>
                </c:pt>
                <c:pt idx="1201">
                  <c:v>96.16</c:v>
                </c:pt>
                <c:pt idx="1202">
                  <c:v>96.24</c:v>
                </c:pt>
                <c:pt idx="1203">
                  <c:v>96.32</c:v>
                </c:pt>
                <c:pt idx="1204">
                  <c:v>96.4</c:v>
                </c:pt>
                <c:pt idx="1205">
                  <c:v>96.48</c:v>
                </c:pt>
                <c:pt idx="1206">
                  <c:v>96.56</c:v>
                </c:pt>
                <c:pt idx="1207">
                  <c:v>96.64</c:v>
                </c:pt>
                <c:pt idx="1208">
                  <c:v>96.72</c:v>
                </c:pt>
                <c:pt idx="1209">
                  <c:v>96.8</c:v>
                </c:pt>
                <c:pt idx="1210">
                  <c:v>96.88</c:v>
                </c:pt>
                <c:pt idx="1211">
                  <c:v>96.96</c:v>
                </c:pt>
                <c:pt idx="1212">
                  <c:v>97.04</c:v>
                </c:pt>
                <c:pt idx="1213">
                  <c:v>97.12</c:v>
                </c:pt>
                <c:pt idx="1214">
                  <c:v>97.2</c:v>
                </c:pt>
                <c:pt idx="1215">
                  <c:v>97.28</c:v>
                </c:pt>
                <c:pt idx="1216">
                  <c:v>97.36</c:v>
                </c:pt>
                <c:pt idx="1217">
                  <c:v>97.44</c:v>
                </c:pt>
                <c:pt idx="1218">
                  <c:v>97.52</c:v>
                </c:pt>
                <c:pt idx="1219">
                  <c:v>97.6</c:v>
                </c:pt>
                <c:pt idx="1220">
                  <c:v>97.68</c:v>
                </c:pt>
                <c:pt idx="1221">
                  <c:v>97.76</c:v>
                </c:pt>
                <c:pt idx="1222">
                  <c:v>97.84</c:v>
                </c:pt>
                <c:pt idx="1223">
                  <c:v>97.92</c:v>
                </c:pt>
                <c:pt idx="1224">
                  <c:v>98</c:v>
                </c:pt>
                <c:pt idx="1225">
                  <c:v>98.08</c:v>
                </c:pt>
                <c:pt idx="1226">
                  <c:v>98.16</c:v>
                </c:pt>
                <c:pt idx="1227">
                  <c:v>98.24</c:v>
                </c:pt>
                <c:pt idx="1228">
                  <c:v>98.32</c:v>
                </c:pt>
                <c:pt idx="1229">
                  <c:v>98.4</c:v>
                </c:pt>
                <c:pt idx="1230">
                  <c:v>98.48</c:v>
                </c:pt>
                <c:pt idx="1231">
                  <c:v>98.56</c:v>
                </c:pt>
                <c:pt idx="1232">
                  <c:v>98.64</c:v>
                </c:pt>
                <c:pt idx="1233">
                  <c:v>98.72</c:v>
                </c:pt>
                <c:pt idx="1234">
                  <c:v>98.8</c:v>
                </c:pt>
                <c:pt idx="1235">
                  <c:v>98.88</c:v>
                </c:pt>
                <c:pt idx="1236">
                  <c:v>98.96</c:v>
                </c:pt>
                <c:pt idx="1237">
                  <c:v>99.04</c:v>
                </c:pt>
                <c:pt idx="1238">
                  <c:v>99.12</c:v>
                </c:pt>
                <c:pt idx="1239">
                  <c:v>99.2</c:v>
                </c:pt>
                <c:pt idx="1240">
                  <c:v>99.28</c:v>
                </c:pt>
                <c:pt idx="1241">
                  <c:v>99.36</c:v>
                </c:pt>
                <c:pt idx="1242">
                  <c:v>99.44</c:v>
                </c:pt>
                <c:pt idx="1243">
                  <c:v>99.52</c:v>
                </c:pt>
                <c:pt idx="1244">
                  <c:v>99.6</c:v>
                </c:pt>
                <c:pt idx="1245">
                  <c:v>99.68</c:v>
                </c:pt>
                <c:pt idx="1246">
                  <c:v>99.76</c:v>
                </c:pt>
                <c:pt idx="1247">
                  <c:v>99.84</c:v>
                </c:pt>
                <c:pt idx="1248">
                  <c:v>99.92</c:v>
                </c:pt>
                <c:pt idx="1249">
                  <c:v>100</c:v>
                </c:pt>
                <c:pt idx="1250">
                  <c:v>100.08</c:v>
                </c:pt>
                <c:pt idx="1251">
                  <c:v>100.16</c:v>
                </c:pt>
                <c:pt idx="1252">
                  <c:v>100.24</c:v>
                </c:pt>
                <c:pt idx="1253">
                  <c:v>100.32</c:v>
                </c:pt>
                <c:pt idx="1254">
                  <c:v>100.4</c:v>
                </c:pt>
                <c:pt idx="1255">
                  <c:v>100.48</c:v>
                </c:pt>
                <c:pt idx="1256">
                  <c:v>100.56</c:v>
                </c:pt>
                <c:pt idx="1257">
                  <c:v>100.64</c:v>
                </c:pt>
                <c:pt idx="1258">
                  <c:v>100.72</c:v>
                </c:pt>
                <c:pt idx="1259">
                  <c:v>100.8</c:v>
                </c:pt>
                <c:pt idx="1260">
                  <c:v>100.88</c:v>
                </c:pt>
                <c:pt idx="1261">
                  <c:v>100.96</c:v>
                </c:pt>
                <c:pt idx="1262">
                  <c:v>101.04</c:v>
                </c:pt>
                <c:pt idx="1263">
                  <c:v>101.12</c:v>
                </c:pt>
                <c:pt idx="1264">
                  <c:v>101.2</c:v>
                </c:pt>
                <c:pt idx="1265">
                  <c:v>101.28</c:v>
                </c:pt>
                <c:pt idx="1266">
                  <c:v>101.36</c:v>
                </c:pt>
                <c:pt idx="1267">
                  <c:v>101.44</c:v>
                </c:pt>
                <c:pt idx="1268">
                  <c:v>101.52</c:v>
                </c:pt>
                <c:pt idx="1269">
                  <c:v>101.6</c:v>
                </c:pt>
                <c:pt idx="1270">
                  <c:v>101.68</c:v>
                </c:pt>
                <c:pt idx="1271">
                  <c:v>101.76</c:v>
                </c:pt>
                <c:pt idx="1272">
                  <c:v>101.84</c:v>
                </c:pt>
                <c:pt idx="1273">
                  <c:v>101.92</c:v>
                </c:pt>
                <c:pt idx="1274">
                  <c:v>102</c:v>
                </c:pt>
              </c:numCache>
            </c:numRef>
          </c:xVal>
          <c:yVal>
            <c:numRef>
              <c:f>FNSC110_TDAS_Data!$J$7:$J$1281</c:f>
              <c:numCache>
                <c:formatCode>General</c:formatCode>
                <c:ptCount val="1275"/>
                <c:pt idx="0">
                  <c:v>1.9743009914928986E-3</c:v>
                </c:pt>
                <c:pt idx="1">
                  <c:v>1.9427112858624181E-3</c:v>
                </c:pt>
                <c:pt idx="2">
                  <c:v>1.9150332959704339E-3</c:v>
                </c:pt>
                <c:pt idx="3">
                  <c:v>1.8678400908367335E-3</c:v>
                </c:pt>
                <c:pt idx="4">
                  <c:v>1.7805277855165954E-3</c:v>
                </c:pt>
                <c:pt idx="5">
                  <c:v>1.6865278116875862E-3</c:v>
                </c:pt>
                <c:pt idx="6">
                  <c:v>1.6248421504263179E-3</c:v>
                </c:pt>
                <c:pt idx="7">
                  <c:v>1.5952824722905642E-3</c:v>
                </c:pt>
                <c:pt idx="8">
                  <c:v>1.6023170202393044E-3</c:v>
                </c:pt>
                <c:pt idx="9">
                  <c:v>1.6526759773018195E-3</c:v>
                </c:pt>
                <c:pt idx="10">
                  <c:v>1.7897333889295005E-3</c:v>
                </c:pt>
                <c:pt idx="11">
                  <c:v>2.1404958349641495E-3</c:v>
                </c:pt>
                <c:pt idx="12">
                  <c:v>2.6262533120370774E-3</c:v>
                </c:pt>
                <c:pt idx="13">
                  <c:v>2.8948199676218402E-3</c:v>
                </c:pt>
                <c:pt idx="14">
                  <c:v>2.8392234877839145E-3</c:v>
                </c:pt>
                <c:pt idx="15">
                  <c:v>3.0661874860866268E-3</c:v>
                </c:pt>
                <c:pt idx="16">
                  <c:v>3.8942404555730209E-3</c:v>
                </c:pt>
                <c:pt idx="17">
                  <c:v>4.4629029017140744E-3</c:v>
                </c:pt>
                <c:pt idx="18">
                  <c:v>4.2934945165224699E-3</c:v>
                </c:pt>
                <c:pt idx="19">
                  <c:v>4.0075298268026655E-3</c:v>
                </c:pt>
                <c:pt idx="20">
                  <c:v>4.0802018813095465E-3</c:v>
                </c:pt>
                <c:pt idx="21">
                  <c:v>3.7759760140101514E-3</c:v>
                </c:pt>
                <c:pt idx="22">
                  <c:v>2.9320380813787892E-3</c:v>
                </c:pt>
                <c:pt idx="23">
                  <c:v>2.7196166619040322E-3</c:v>
                </c:pt>
                <c:pt idx="24">
                  <c:v>3.0434452935856758E-3</c:v>
                </c:pt>
                <c:pt idx="25">
                  <c:v>2.8081901414279825E-3</c:v>
                </c:pt>
                <c:pt idx="26">
                  <c:v>2.5308922483225711E-3</c:v>
                </c:pt>
                <c:pt idx="27">
                  <c:v>2.8313004325497856E-3</c:v>
                </c:pt>
                <c:pt idx="28">
                  <c:v>2.820801702311419E-3</c:v>
                </c:pt>
                <c:pt idx="29">
                  <c:v>2.469850917100573E-3</c:v>
                </c:pt>
                <c:pt idx="30">
                  <c:v>2.5638791109248277E-3</c:v>
                </c:pt>
                <c:pt idx="31">
                  <c:v>2.5193354017756251E-3</c:v>
                </c:pt>
                <c:pt idx="32">
                  <c:v>2.7013212148047612E-3</c:v>
                </c:pt>
                <c:pt idx="33">
                  <c:v>4.387037995332993E-3</c:v>
                </c:pt>
                <c:pt idx="34">
                  <c:v>5.6431267641175826E-3</c:v>
                </c:pt>
                <c:pt idx="35">
                  <c:v>5.1272617239491915E-3</c:v>
                </c:pt>
                <c:pt idx="36">
                  <c:v>4.2052893131407079E-3</c:v>
                </c:pt>
                <c:pt idx="37">
                  <c:v>5.1879748909693449E-3</c:v>
                </c:pt>
                <c:pt idx="38">
                  <c:v>6.058670914453509E-3</c:v>
                </c:pt>
                <c:pt idx="39">
                  <c:v>5.4646030141170723E-3</c:v>
                </c:pt>
                <c:pt idx="40">
                  <c:v>4.3291227716028523E-3</c:v>
                </c:pt>
                <c:pt idx="41">
                  <c:v>3.5861107157751241E-3</c:v>
                </c:pt>
                <c:pt idx="42">
                  <c:v>3.1943555642331865E-3</c:v>
                </c:pt>
                <c:pt idx="43">
                  <c:v>3.0750947876569379E-3</c:v>
                </c:pt>
                <c:pt idx="44">
                  <c:v>2.912140031102788E-3</c:v>
                </c:pt>
                <c:pt idx="45">
                  <c:v>3.3100692527455729E-3</c:v>
                </c:pt>
                <c:pt idx="46">
                  <c:v>4.0943526741150362E-3</c:v>
                </c:pt>
                <c:pt idx="47">
                  <c:v>3.5018040273024514E-3</c:v>
                </c:pt>
                <c:pt idx="48">
                  <c:v>2.2983209330606322E-3</c:v>
                </c:pt>
                <c:pt idx="49">
                  <c:v>4.4284784003302373E-3</c:v>
                </c:pt>
                <c:pt idx="50">
                  <c:v>6.1397656092443218E-3</c:v>
                </c:pt>
                <c:pt idx="51">
                  <c:v>5.241975956830713E-3</c:v>
                </c:pt>
                <c:pt idx="52">
                  <c:v>2.7288598234275516E-3</c:v>
                </c:pt>
                <c:pt idx="53">
                  <c:v>3.0166081498101019E-3</c:v>
                </c:pt>
                <c:pt idx="54">
                  <c:v>4.5736543170583274E-3</c:v>
                </c:pt>
                <c:pt idx="55">
                  <c:v>4.5504646709418886E-3</c:v>
                </c:pt>
                <c:pt idx="56">
                  <c:v>3.3654251914205023E-3</c:v>
                </c:pt>
                <c:pt idx="57">
                  <c:v>2.0127088868479581E-3</c:v>
                </c:pt>
                <c:pt idx="58">
                  <c:v>1.8941991713640346E-3</c:v>
                </c:pt>
                <c:pt idx="59">
                  <c:v>3.2088358541246106E-3</c:v>
                </c:pt>
                <c:pt idx="60">
                  <c:v>4.2268139774887812E-3</c:v>
                </c:pt>
                <c:pt idx="61">
                  <c:v>3.9488479091185323E-3</c:v>
                </c:pt>
                <c:pt idx="62">
                  <c:v>2.4225384230883631E-3</c:v>
                </c:pt>
                <c:pt idx="63">
                  <c:v>2.3826755962160725E-3</c:v>
                </c:pt>
                <c:pt idx="64">
                  <c:v>3.8523874894558583E-3</c:v>
                </c:pt>
                <c:pt idx="65">
                  <c:v>3.6399999980852747E-3</c:v>
                </c:pt>
                <c:pt idx="66">
                  <c:v>2.1600608842611388E-3</c:v>
                </c:pt>
                <c:pt idx="67">
                  <c:v>3.0296968399363719E-3</c:v>
                </c:pt>
                <c:pt idx="68">
                  <c:v>4.0482108603620681E-3</c:v>
                </c:pt>
                <c:pt idx="69">
                  <c:v>3.404446539230911E-3</c:v>
                </c:pt>
                <c:pt idx="70">
                  <c:v>3.1295681582280428E-3</c:v>
                </c:pt>
                <c:pt idx="71">
                  <c:v>3.924301206989781E-3</c:v>
                </c:pt>
                <c:pt idx="72">
                  <c:v>3.5755696400079596E-3</c:v>
                </c:pt>
                <c:pt idx="73">
                  <c:v>3.8335010213299829E-3</c:v>
                </c:pt>
                <c:pt idx="74">
                  <c:v>6.3297384444313889E-3</c:v>
                </c:pt>
                <c:pt idx="75">
                  <c:v>7.423780671307484E-3</c:v>
                </c:pt>
                <c:pt idx="76">
                  <c:v>5.5871119047281132E-3</c:v>
                </c:pt>
                <c:pt idx="77">
                  <c:v>3.5284703909480128E-3</c:v>
                </c:pt>
                <c:pt idx="78">
                  <c:v>5.3930771396746681E-3</c:v>
                </c:pt>
                <c:pt idx="79">
                  <c:v>6.1030816071456729E-3</c:v>
                </c:pt>
                <c:pt idx="80">
                  <c:v>4.1172392834818335E-3</c:v>
                </c:pt>
                <c:pt idx="81">
                  <c:v>3.3829435601309501E-3</c:v>
                </c:pt>
                <c:pt idx="82">
                  <c:v>5.6850045315365192E-3</c:v>
                </c:pt>
                <c:pt idx="83">
                  <c:v>6.3236676738016506E-3</c:v>
                </c:pt>
                <c:pt idx="84">
                  <c:v>5.0259185470974532E-3</c:v>
                </c:pt>
                <c:pt idx="85">
                  <c:v>4.2114099782509188E-3</c:v>
                </c:pt>
                <c:pt idx="86">
                  <c:v>4.9921540168961472E-3</c:v>
                </c:pt>
                <c:pt idx="87">
                  <c:v>5.3388765075737688E-3</c:v>
                </c:pt>
                <c:pt idx="88">
                  <c:v>4.8196934795915053E-3</c:v>
                </c:pt>
                <c:pt idx="89">
                  <c:v>4.4464745112371687E-3</c:v>
                </c:pt>
                <c:pt idx="90">
                  <c:v>4.9499621874220107E-3</c:v>
                </c:pt>
                <c:pt idx="91">
                  <c:v>5.8473364457907115E-3</c:v>
                </c:pt>
                <c:pt idx="92">
                  <c:v>6.3830005328376965E-3</c:v>
                </c:pt>
                <c:pt idx="93">
                  <c:v>6.2919350042655925E-3</c:v>
                </c:pt>
                <c:pt idx="94">
                  <c:v>6.3200027491717575E-3</c:v>
                </c:pt>
                <c:pt idx="95">
                  <c:v>7.2772757224250457E-3</c:v>
                </c:pt>
                <c:pt idx="96">
                  <c:v>8.0561292123553386E-3</c:v>
                </c:pt>
                <c:pt idx="97">
                  <c:v>7.5195912447576733E-3</c:v>
                </c:pt>
                <c:pt idx="98">
                  <c:v>6.5551959335410732E-3</c:v>
                </c:pt>
                <c:pt idx="99">
                  <c:v>6.6038841105064208E-3</c:v>
                </c:pt>
                <c:pt idx="100">
                  <c:v>6.8048911237415365E-3</c:v>
                </c:pt>
                <c:pt idx="101">
                  <c:v>6.7168567498601664E-3</c:v>
                </c:pt>
                <c:pt idx="102">
                  <c:v>7.2203202518533252E-3</c:v>
                </c:pt>
                <c:pt idx="103">
                  <c:v>7.617122530536701E-3</c:v>
                </c:pt>
                <c:pt idx="104">
                  <c:v>6.902936937436769E-3</c:v>
                </c:pt>
                <c:pt idx="105">
                  <c:v>5.9453306766798419E-3</c:v>
                </c:pt>
                <c:pt idx="106">
                  <c:v>6.1010382850338113E-3</c:v>
                </c:pt>
                <c:pt idx="107">
                  <c:v>6.6710615552116517E-3</c:v>
                </c:pt>
                <c:pt idx="108">
                  <c:v>6.9741577511006269E-3</c:v>
                </c:pt>
                <c:pt idx="109">
                  <c:v>7.5958195372897953E-3</c:v>
                </c:pt>
                <c:pt idx="110">
                  <c:v>8.5321372209663272E-3</c:v>
                </c:pt>
                <c:pt idx="111">
                  <c:v>8.4817883270919391E-3</c:v>
                </c:pt>
                <c:pt idx="112">
                  <c:v>6.6220582006768641E-3</c:v>
                </c:pt>
                <c:pt idx="113">
                  <c:v>5.1771540958847001E-3</c:v>
                </c:pt>
                <c:pt idx="114">
                  <c:v>7.0637203320743488E-3</c:v>
                </c:pt>
                <c:pt idx="115">
                  <c:v>8.0648620989386896E-3</c:v>
                </c:pt>
                <c:pt idx="116">
                  <c:v>7.0567683901011681E-3</c:v>
                </c:pt>
                <c:pt idx="117">
                  <c:v>8.5516654876717745E-3</c:v>
                </c:pt>
                <c:pt idx="118">
                  <c:v>1.158955264255407E-2</c:v>
                </c:pt>
                <c:pt idx="119">
                  <c:v>1.1473246514578121E-2</c:v>
                </c:pt>
                <c:pt idx="120">
                  <c:v>7.6785724353283062E-3</c:v>
                </c:pt>
                <c:pt idx="121">
                  <c:v>3.34652725480421E-3</c:v>
                </c:pt>
                <c:pt idx="122">
                  <c:v>4.3502316017263792E-3</c:v>
                </c:pt>
                <c:pt idx="123">
                  <c:v>6.7385078887296727E-3</c:v>
                </c:pt>
                <c:pt idx="124">
                  <c:v>8.2033756267017848E-3</c:v>
                </c:pt>
                <c:pt idx="125">
                  <c:v>8.4607964353323236E-3</c:v>
                </c:pt>
                <c:pt idx="126">
                  <c:v>7.0470076503171466E-3</c:v>
                </c:pt>
                <c:pt idx="127">
                  <c:v>6.3831336796305619E-3</c:v>
                </c:pt>
                <c:pt idx="128">
                  <c:v>1.0259992421481866E-2</c:v>
                </c:pt>
                <c:pt idx="129">
                  <c:v>1.3395089435308795E-2</c:v>
                </c:pt>
                <c:pt idx="130">
                  <c:v>1.0872015506269208E-2</c:v>
                </c:pt>
                <c:pt idx="131">
                  <c:v>2.6923602741993212E-3</c:v>
                </c:pt>
                <c:pt idx="132">
                  <c:v>8.3841313506044356E-3</c:v>
                </c:pt>
                <c:pt idx="133">
                  <c:v>1.397159567586481E-2</c:v>
                </c:pt>
                <c:pt idx="134">
                  <c:v>1.1896338295549211E-2</c:v>
                </c:pt>
                <c:pt idx="135">
                  <c:v>6.0176802876616056E-3</c:v>
                </c:pt>
                <c:pt idx="136">
                  <c:v>6.5231326545197119E-3</c:v>
                </c:pt>
                <c:pt idx="137">
                  <c:v>7.261973770578533E-3</c:v>
                </c:pt>
                <c:pt idx="138">
                  <c:v>5.3151140021197359E-3</c:v>
                </c:pt>
                <c:pt idx="139">
                  <c:v>4.7066246495823423E-3</c:v>
                </c:pt>
                <c:pt idx="140">
                  <c:v>6.0298338391052055E-3</c:v>
                </c:pt>
                <c:pt idx="141">
                  <c:v>9.5448397628535627E-3</c:v>
                </c:pt>
                <c:pt idx="142">
                  <c:v>9.9650541458943184E-3</c:v>
                </c:pt>
                <c:pt idx="143">
                  <c:v>7.9463324088581092E-3</c:v>
                </c:pt>
                <c:pt idx="144">
                  <c:v>1.2644200371294431E-2</c:v>
                </c:pt>
                <c:pt idx="145">
                  <c:v>1.3986256682662826E-2</c:v>
                </c:pt>
                <c:pt idx="146">
                  <c:v>6.2744664710149998E-3</c:v>
                </c:pt>
                <c:pt idx="147">
                  <c:v>1.1410254208099147E-2</c:v>
                </c:pt>
                <c:pt idx="148">
                  <c:v>2.1985136820464962E-2</c:v>
                </c:pt>
                <c:pt idx="149">
                  <c:v>2.3402070121176909E-2</c:v>
                </c:pt>
                <c:pt idx="150">
                  <c:v>1.7662254406191694E-2</c:v>
                </c:pt>
                <c:pt idx="151">
                  <c:v>1.3303025938786454E-2</c:v>
                </c:pt>
                <c:pt idx="152">
                  <c:v>1.745683561580183E-2</c:v>
                </c:pt>
                <c:pt idx="153">
                  <c:v>3.1481638378621842E-2</c:v>
                </c:pt>
                <c:pt idx="154">
                  <c:v>4.8735524097267162E-2</c:v>
                </c:pt>
                <c:pt idx="155">
                  <c:v>5.133254944312602E-2</c:v>
                </c:pt>
                <c:pt idx="156">
                  <c:v>2.4722334109278776E-2</c:v>
                </c:pt>
                <c:pt idx="157">
                  <c:v>3.5811172519458645E-2</c:v>
                </c:pt>
                <c:pt idx="158">
                  <c:v>8.5250918867345163E-2</c:v>
                </c:pt>
                <c:pt idx="159">
                  <c:v>9.5032863959957609E-2</c:v>
                </c:pt>
                <c:pt idx="160">
                  <c:v>5.0881274954108602E-2</c:v>
                </c:pt>
                <c:pt idx="161">
                  <c:v>4.4055603490179215E-2</c:v>
                </c:pt>
                <c:pt idx="162">
                  <c:v>0.10650892827531025</c:v>
                </c:pt>
                <c:pt idx="163">
                  <c:v>0.11387098690389437</c:v>
                </c:pt>
                <c:pt idx="164">
                  <c:v>5.6753208073432274E-2</c:v>
                </c:pt>
                <c:pt idx="165">
                  <c:v>4.0012278060785507E-2</c:v>
                </c:pt>
                <c:pt idx="166">
                  <c:v>0.10316563966909809</c:v>
                </c:pt>
                <c:pt idx="167">
                  <c:v>0.10773016938400058</c:v>
                </c:pt>
                <c:pt idx="168">
                  <c:v>5.5986307731629638E-2</c:v>
                </c:pt>
                <c:pt idx="169">
                  <c:v>3.3330377390229107E-2</c:v>
                </c:pt>
                <c:pt idx="170">
                  <c:v>7.9849338632157166E-2</c:v>
                </c:pt>
                <c:pt idx="171">
                  <c:v>8.4203090896739205E-2</c:v>
                </c:pt>
                <c:pt idx="172">
                  <c:v>4.9110997670927525E-2</c:v>
                </c:pt>
                <c:pt idx="173">
                  <c:v>1.9402264514882164E-2</c:v>
                </c:pt>
                <c:pt idx="174">
                  <c:v>4.9402514351802575E-2</c:v>
                </c:pt>
                <c:pt idx="175">
                  <c:v>6.1331152003574689E-2</c:v>
                </c:pt>
                <c:pt idx="176">
                  <c:v>4.668715010379753E-2</c:v>
                </c:pt>
                <c:pt idx="177">
                  <c:v>1.948942383127818E-2</c:v>
                </c:pt>
                <c:pt idx="178">
                  <c:v>3.6497083244146092E-2</c:v>
                </c:pt>
                <c:pt idx="179">
                  <c:v>5.8251472871378301E-2</c:v>
                </c:pt>
                <c:pt idx="180">
                  <c:v>4.9992137723011941E-2</c:v>
                </c:pt>
                <c:pt idx="181">
                  <c:v>1.4862966954658214E-2</c:v>
                </c:pt>
                <c:pt idx="182">
                  <c:v>4.0703659971424666E-2</c:v>
                </c:pt>
                <c:pt idx="183">
                  <c:v>6.3563381490170628E-2</c:v>
                </c:pt>
                <c:pt idx="184">
                  <c:v>4.4229209411501338E-2</c:v>
                </c:pt>
                <c:pt idx="185">
                  <c:v>2.1111062054774987E-2</c:v>
                </c:pt>
                <c:pt idx="186">
                  <c:v>6.1236627988945469E-2</c:v>
                </c:pt>
                <c:pt idx="187">
                  <c:v>6.529383217804681E-2</c:v>
                </c:pt>
                <c:pt idx="188">
                  <c:v>2.3588853959463762E-2</c:v>
                </c:pt>
                <c:pt idx="189">
                  <c:v>3.88939633982055E-2</c:v>
                </c:pt>
                <c:pt idx="190">
                  <c:v>6.8691090072880726E-2</c:v>
                </c:pt>
                <c:pt idx="191">
                  <c:v>4.909041856067102E-2</c:v>
                </c:pt>
                <c:pt idx="192">
                  <c:v>2.5326650117688743E-2</c:v>
                </c:pt>
                <c:pt idx="193">
                  <c:v>6.5465724199357089E-2</c:v>
                </c:pt>
                <c:pt idx="194">
                  <c:v>7.2125633985006668E-2</c:v>
                </c:pt>
                <c:pt idx="195">
                  <c:v>3.6769035592104989E-2</c:v>
                </c:pt>
                <c:pt idx="196">
                  <c:v>2.4797219592200825E-2</c:v>
                </c:pt>
                <c:pt idx="197">
                  <c:v>5.8416600169466169E-2</c:v>
                </c:pt>
                <c:pt idx="198">
                  <c:v>6.140543241115954E-2</c:v>
                </c:pt>
                <c:pt idx="199">
                  <c:v>3.9947710622339053E-2</c:v>
                </c:pt>
                <c:pt idx="200">
                  <c:v>2.6740328757460959E-2</c:v>
                </c:pt>
                <c:pt idx="201">
                  <c:v>4.3970893937660661E-2</c:v>
                </c:pt>
                <c:pt idx="202">
                  <c:v>5.6458387313435256E-2</c:v>
                </c:pt>
                <c:pt idx="203">
                  <c:v>5.1031824221506823E-2</c:v>
                </c:pt>
                <c:pt idx="204">
                  <c:v>2.6089634131813186E-2</c:v>
                </c:pt>
                <c:pt idx="205">
                  <c:v>1.452382714493715E-2</c:v>
                </c:pt>
                <c:pt idx="206">
                  <c:v>4.6320977700688763E-2</c:v>
                </c:pt>
                <c:pt idx="207">
                  <c:v>5.6186679738188368E-2</c:v>
                </c:pt>
                <c:pt idx="208">
                  <c:v>3.7545718603082479E-2</c:v>
                </c:pt>
                <c:pt idx="209">
                  <c:v>2.069521756425639E-2</c:v>
                </c:pt>
                <c:pt idx="210">
                  <c:v>4.3548945534720079E-2</c:v>
                </c:pt>
                <c:pt idx="211">
                  <c:v>4.8461313528225573E-2</c:v>
                </c:pt>
                <c:pt idx="212">
                  <c:v>2.9220737374976852E-2</c:v>
                </c:pt>
                <c:pt idx="213">
                  <c:v>1.2894532045173329E-2</c:v>
                </c:pt>
                <c:pt idx="214">
                  <c:v>2.33398053934245E-2</c:v>
                </c:pt>
                <c:pt idx="215">
                  <c:v>2.4153985002777524E-2</c:v>
                </c:pt>
                <c:pt idx="216">
                  <c:v>1.9824108470046564E-2</c:v>
                </c:pt>
                <c:pt idx="217">
                  <c:v>1.8410101757110688E-2</c:v>
                </c:pt>
                <c:pt idx="218">
                  <c:v>1.6960453215493609E-2</c:v>
                </c:pt>
                <c:pt idx="219">
                  <c:v>1.5458379207489133E-2</c:v>
                </c:pt>
                <c:pt idx="220">
                  <c:v>1.7604953965560732E-2</c:v>
                </c:pt>
                <c:pt idx="221">
                  <c:v>2.0576834462089737E-2</c:v>
                </c:pt>
                <c:pt idx="222">
                  <c:v>1.8064727179585998E-2</c:v>
                </c:pt>
                <c:pt idx="223">
                  <c:v>1.3474194066068236E-2</c:v>
                </c:pt>
                <c:pt idx="224">
                  <c:v>1.6315522651290517E-2</c:v>
                </c:pt>
                <c:pt idx="225">
                  <c:v>1.7153705304092687E-2</c:v>
                </c:pt>
                <c:pt idx="226">
                  <c:v>1.2557390792738236E-2</c:v>
                </c:pt>
                <c:pt idx="227">
                  <c:v>1.1936142301884023E-2</c:v>
                </c:pt>
                <c:pt idx="228">
                  <c:v>1.3712939505947076E-2</c:v>
                </c:pt>
                <c:pt idx="229">
                  <c:v>1.2478246137708341E-2</c:v>
                </c:pt>
                <c:pt idx="230">
                  <c:v>1.1050344410030525E-2</c:v>
                </c:pt>
                <c:pt idx="231">
                  <c:v>1.0587108061410149E-2</c:v>
                </c:pt>
                <c:pt idx="232">
                  <c:v>1.2468258954662794E-2</c:v>
                </c:pt>
                <c:pt idx="233">
                  <c:v>1.3043713121724731E-2</c:v>
                </c:pt>
                <c:pt idx="234">
                  <c:v>8.9988748837120502E-3</c:v>
                </c:pt>
                <c:pt idx="235">
                  <c:v>1.4907278351801941E-2</c:v>
                </c:pt>
                <c:pt idx="236">
                  <c:v>2.3765001286925113E-2</c:v>
                </c:pt>
                <c:pt idx="237">
                  <c:v>2.2028801547715741E-2</c:v>
                </c:pt>
                <c:pt idx="238">
                  <c:v>1.5917081968603849E-2</c:v>
                </c:pt>
                <c:pt idx="239">
                  <c:v>2.498249893576901E-2</c:v>
                </c:pt>
                <c:pt idx="240">
                  <c:v>3.1328627248255553E-2</c:v>
                </c:pt>
                <c:pt idx="241">
                  <c:v>2.3131101363603912E-2</c:v>
                </c:pt>
                <c:pt idx="242">
                  <c:v>8.0855280648726453E-3</c:v>
                </c:pt>
                <c:pt idx="243">
                  <c:v>1.6219401305310126E-2</c:v>
                </c:pt>
                <c:pt idx="244">
                  <c:v>2.2065807942990744E-2</c:v>
                </c:pt>
                <c:pt idx="245">
                  <c:v>1.8291421717072688E-2</c:v>
                </c:pt>
                <c:pt idx="246">
                  <c:v>1.5787952083815008E-2</c:v>
                </c:pt>
                <c:pt idx="247">
                  <c:v>1.952130958168476E-2</c:v>
                </c:pt>
                <c:pt idx="248">
                  <c:v>2.03752650437855E-2</c:v>
                </c:pt>
                <c:pt idx="249">
                  <c:v>1.605453552451995E-2</c:v>
                </c:pt>
                <c:pt idx="250">
                  <c:v>1.0087083429871756E-2</c:v>
                </c:pt>
                <c:pt idx="251">
                  <c:v>9.0622180386862716E-3</c:v>
                </c:pt>
                <c:pt idx="252">
                  <c:v>1.2062626608691149E-2</c:v>
                </c:pt>
                <c:pt idx="253">
                  <c:v>1.3104548647569117E-2</c:v>
                </c:pt>
                <c:pt idx="254">
                  <c:v>1.2361972362626485E-2</c:v>
                </c:pt>
                <c:pt idx="255">
                  <c:v>1.3315444955852197E-2</c:v>
                </c:pt>
                <c:pt idx="256">
                  <c:v>1.5708015158996218E-2</c:v>
                </c:pt>
                <c:pt idx="257">
                  <c:v>1.6005312566476009E-2</c:v>
                </c:pt>
                <c:pt idx="258">
                  <c:v>1.3380896627534038E-2</c:v>
                </c:pt>
                <c:pt idx="259">
                  <c:v>1.0671946124373189E-2</c:v>
                </c:pt>
                <c:pt idx="260">
                  <c:v>1.044750743804284E-2</c:v>
                </c:pt>
                <c:pt idx="261">
                  <c:v>1.0410843346231387E-2</c:v>
                </c:pt>
                <c:pt idx="262">
                  <c:v>9.9307746457097494E-3</c:v>
                </c:pt>
                <c:pt idx="263">
                  <c:v>1.1146963982044969E-2</c:v>
                </c:pt>
                <c:pt idx="264">
                  <c:v>1.2498765285808922E-2</c:v>
                </c:pt>
                <c:pt idx="265">
                  <c:v>1.1666444867306117E-2</c:v>
                </c:pt>
                <c:pt idx="266">
                  <c:v>9.8159657750923959E-3</c:v>
                </c:pt>
                <c:pt idx="267">
                  <c:v>9.4410440063146805E-3</c:v>
                </c:pt>
                <c:pt idx="268">
                  <c:v>9.9156371433692866E-3</c:v>
                </c:pt>
                <c:pt idx="269">
                  <c:v>1.0069464090861456E-2</c:v>
                </c:pt>
                <c:pt idx="270">
                  <c:v>1.0198205800490506E-2</c:v>
                </c:pt>
                <c:pt idx="271">
                  <c:v>1.0089040727776617E-2</c:v>
                </c:pt>
                <c:pt idx="272">
                  <c:v>9.4751540053852664E-3</c:v>
                </c:pt>
                <c:pt idx="273">
                  <c:v>9.0375435008423505E-3</c:v>
                </c:pt>
                <c:pt idx="274">
                  <c:v>9.4519512823217945E-3</c:v>
                </c:pt>
                <c:pt idx="275">
                  <c:v>1.053735937601992E-2</c:v>
                </c:pt>
                <c:pt idx="276">
                  <c:v>1.1627386997720375E-2</c:v>
                </c:pt>
                <c:pt idx="277">
                  <c:v>1.2158935241467524E-2</c:v>
                </c:pt>
                <c:pt idx="278">
                  <c:v>1.2084146444029054E-2</c:v>
                </c:pt>
                <c:pt idx="279">
                  <c:v>1.1668775644946255E-2</c:v>
                </c:pt>
                <c:pt idx="280">
                  <c:v>1.1045799807724152E-2</c:v>
                </c:pt>
                <c:pt idx="281">
                  <c:v>1.0172809531540962E-2</c:v>
                </c:pt>
                <c:pt idx="282">
                  <c:v>9.0429102886452391E-3</c:v>
                </c:pt>
                <c:pt idx="283">
                  <c:v>8.1041963968411807E-3</c:v>
                </c:pt>
                <c:pt idx="284">
                  <c:v>8.0331139675710404E-3</c:v>
                </c:pt>
                <c:pt idx="285">
                  <c:v>8.4758868661557567E-3</c:v>
                </c:pt>
                <c:pt idx="286">
                  <c:v>9.047821202018096E-3</c:v>
                </c:pt>
                <c:pt idx="287">
                  <c:v>1.0530677175775683E-2</c:v>
                </c:pt>
                <c:pt idx="288">
                  <c:v>1.2523320496048389E-2</c:v>
                </c:pt>
                <c:pt idx="289">
                  <c:v>1.3098396917478683E-2</c:v>
                </c:pt>
                <c:pt idx="290">
                  <c:v>1.1445843420937111E-2</c:v>
                </c:pt>
                <c:pt idx="291">
                  <c:v>8.79635502123771E-3</c:v>
                </c:pt>
                <c:pt idx="292">
                  <c:v>7.0052886644670284E-3</c:v>
                </c:pt>
                <c:pt idx="293">
                  <c:v>6.3605598375474776E-3</c:v>
                </c:pt>
                <c:pt idx="294">
                  <c:v>6.2636106700148676E-3</c:v>
                </c:pt>
                <c:pt idx="295">
                  <c:v>6.3367261442462772E-3</c:v>
                </c:pt>
                <c:pt idx="296">
                  <c:v>6.2195748562821306E-3</c:v>
                </c:pt>
                <c:pt idx="297">
                  <c:v>6.0760479856911617E-3</c:v>
                </c:pt>
                <c:pt idx="298">
                  <c:v>6.2175085300503457E-3</c:v>
                </c:pt>
                <c:pt idx="299">
                  <c:v>6.7382976369032496E-3</c:v>
                </c:pt>
                <c:pt idx="300">
                  <c:v>7.5399971097443695E-3</c:v>
                </c:pt>
                <c:pt idx="301">
                  <c:v>8.003597939770549E-3</c:v>
                </c:pt>
                <c:pt idx="302">
                  <c:v>7.6700696406378135E-3</c:v>
                </c:pt>
                <c:pt idx="303">
                  <c:v>6.8144364151459767E-3</c:v>
                </c:pt>
                <c:pt idx="304">
                  <c:v>5.893463941931556E-3</c:v>
                </c:pt>
                <c:pt idx="305">
                  <c:v>5.1135871782467543E-3</c:v>
                </c:pt>
                <c:pt idx="306">
                  <c:v>4.6548355307792751E-3</c:v>
                </c:pt>
                <c:pt idx="307">
                  <c:v>4.6496564531607072E-3</c:v>
                </c:pt>
                <c:pt idx="308">
                  <c:v>5.1080590379081166E-3</c:v>
                </c:pt>
                <c:pt idx="309">
                  <c:v>5.9775033961374105E-3</c:v>
                </c:pt>
                <c:pt idx="310">
                  <c:v>7.1486896743257408E-3</c:v>
                </c:pt>
                <c:pt idx="311">
                  <c:v>8.2535043613052219E-3</c:v>
                </c:pt>
                <c:pt idx="312">
                  <c:v>8.7812553910342744E-3</c:v>
                </c:pt>
                <c:pt idx="313">
                  <c:v>8.6622571762505745E-3</c:v>
                </c:pt>
                <c:pt idx="314">
                  <c:v>8.2968606645991289E-3</c:v>
                </c:pt>
                <c:pt idx="315">
                  <c:v>8.0188182535720683E-3</c:v>
                </c:pt>
                <c:pt idx="316">
                  <c:v>7.8262273516689334E-3</c:v>
                </c:pt>
                <c:pt idx="317">
                  <c:v>7.5111624459207734E-3</c:v>
                </c:pt>
                <c:pt idx="318">
                  <c:v>7.047640423904088E-3</c:v>
                </c:pt>
                <c:pt idx="319">
                  <c:v>6.7578545899442729E-3</c:v>
                </c:pt>
                <c:pt idx="320">
                  <c:v>6.9643605617549335E-3</c:v>
                </c:pt>
                <c:pt idx="321">
                  <c:v>7.7096455099843128E-3</c:v>
                </c:pt>
                <c:pt idx="322">
                  <c:v>8.6710604016748353E-3</c:v>
                </c:pt>
                <c:pt idx="323">
                  <c:v>9.3668233160930509E-3</c:v>
                </c:pt>
                <c:pt idx="324">
                  <c:v>9.5788243893305224E-3</c:v>
                </c:pt>
                <c:pt idx="325">
                  <c:v>9.3923212923524169E-3</c:v>
                </c:pt>
                <c:pt idx="326">
                  <c:v>8.9455306485364972E-3</c:v>
                </c:pt>
                <c:pt idx="327">
                  <c:v>8.3618495069055481E-3</c:v>
                </c:pt>
                <c:pt idx="328">
                  <c:v>7.8243373937631634E-3</c:v>
                </c:pt>
                <c:pt idx="329">
                  <c:v>7.5090219675554883E-3</c:v>
                </c:pt>
                <c:pt idx="330">
                  <c:v>7.4304972603705631E-3</c:v>
                </c:pt>
                <c:pt idx="331">
                  <c:v>7.4184243641682787E-3</c:v>
                </c:pt>
                <c:pt idx="332">
                  <c:v>7.3323639457356276E-3</c:v>
                </c:pt>
                <c:pt idx="333">
                  <c:v>7.2746803956597649E-3</c:v>
                </c:pt>
                <c:pt idx="334">
                  <c:v>7.4434088584931076E-3</c:v>
                </c:pt>
                <c:pt idx="335">
                  <c:v>7.9002380955298206E-3</c:v>
                </c:pt>
                <c:pt idx="336">
                  <c:v>8.5355044094663889E-3</c:v>
                </c:pt>
                <c:pt idx="337">
                  <c:v>9.0598529510601041E-3</c:v>
                </c:pt>
                <c:pt idx="338">
                  <c:v>9.2137155879351527E-3</c:v>
                </c:pt>
                <c:pt idx="339">
                  <c:v>9.0057412196831062E-3</c:v>
                </c:pt>
                <c:pt idx="340">
                  <c:v>8.6161001333349661E-3</c:v>
                </c:pt>
                <c:pt idx="341">
                  <c:v>8.1936035249980717E-3</c:v>
                </c:pt>
                <c:pt idx="342">
                  <c:v>7.8163273330772286E-3</c:v>
                </c:pt>
                <c:pt idx="343">
                  <c:v>7.5384073377478631E-3</c:v>
                </c:pt>
                <c:pt idx="344">
                  <c:v>7.3784286231833559E-3</c:v>
                </c:pt>
                <c:pt idx="345">
                  <c:v>7.2500970936215632E-3</c:v>
                </c:pt>
                <c:pt idx="346">
                  <c:v>6.9659969825727501E-3</c:v>
                </c:pt>
                <c:pt idx="347">
                  <c:v>6.4281695762979695E-3</c:v>
                </c:pt>
                <c:pt idx="348">
                  <c:v>5.8142347240680431E-3</c:v>
                </c:pt>
                <c:pt idx="349">
                  <c:v>5.4275527525558869E-3</c:v>
                </c:pt>
                <c:pt idx="350">
                  <c:v>5.4055443897764619E-3</c:v>
                </c:pt>
                <c:pt idx="351">
                  <c:v>5.6868122787790323E-3</c:v>
                </c:pt>
                <c:pt idx="352">
                  <c:v>6.0719253443423235E-3</c:v>
                </c:pt>
                <c:pt idx="353">
                  <c:v>6.3939476172817844E-3</c:v>
                </c:pt>
                <c:pt idx="354">
                  <c:v>6.6467746172452803E-3</c:v>
                </c:pt>
                <c:pt idx="355">
                  <c:v>6.8449410757989351E-3</c:v>
                </c:pt>
                <c:pt idx="356">
                  <c:v>6.955238489966542E-3</c:v>
                </c:pt>
                <c:pt idx="357">
                  <c:v>6.9714781851414149E-3</c:v>
                </c:pt>
                <c:pt idx="358">
                  <c:v>6.9688471244755724E-3</c:v>
                </c:pt>
                <c:pt idx="359">
                  <c:v>7.0672921499862502E-3</c:v>
                </c:pt>
                <c:pt idx="360">
                  <c:v>7.3252481182099587E-3</c:v>
                </c:pt>
                <c:pt idx="361">
                  <c:v>7.7061837807783761E-3</c:v>
                </c:pt>
                <c:pt idx="362">
                  <c:v>8.0583740191228197E-3</c:v>
                </c:pt>
                <c:pt idx="363">
                  <c:v>8.2415812368516767E-3</c:v>
                </c:pt>
                <c:pt idx="364">
                  <c:v>8.3470429588778042E-3</c:v>
                </c:pt>
                <c:pt idx="365">
                  <c:v>8.5769566325214815E-3</c:v>
                </c:pt>
                <c:pt idx="366">
                  <c:v>8.9496427419953461E-3</c:v>
                </c:pt>
                <c:pt idx="367">
                  <c:v>9.2319942958747469E-3</c:v>
                </c:pt>
                <c:pt idx="368">
                  <c:v>9.1115581235975823E-3</c:v>
                </c:pt>
                <c:pt idx="369">
                  <c:v>8.5481271234977823E-3</c:v>
                </c:pt>
                <c:pt idx="370">
                  <c:v>7.8763189253133348E-3</c:v>
                </c:pt>
                <c:pt idx="371">
                  <c:v>7.4238135205789849E-3</c:v>
                </c:pt>
                <c:pt idx="372">
                  <c:v>7.2258613414913232E-3</c:v>
                </c:pt>
                <c:pt idx="373">
                  <c:v>7.1902658633657621E-3</c:v>
                </c:pt>
                <c:pt idx="374">
                  <c:v>7.2386835507423069E-3</c:v>
                </c:pt>
                <c:pt idx="375">
                  <c:v>7.3328676845674529E-3</c:v>
                </c:pt>
                <c:pt idx="376">
                  <c:v>7.4787012571798511E-3</c:v>
                </c:pt>
                <c:pt idx="377">
                  <c:v>7.6478057264595172E-3</c:v>
                </c:pt>
                <c:pt idx="378">
                  <c:v>7.7798744310038108E-3</c:v>
                </c:pt>
                <c:pt idx="379">
                  <c:v>7.9011364031716397E-3</c:v>
                </c:pt>
                <c:pt idx="380">
                  <c:v>8.1114346581541846E-3</c:v>
                </c:pt>
                <c:pt idx="381">
                  <c:v>8.3935401422227784E-3</c:v>
                </c:pt>
                <c:pt idx="382">
                  <c:v>8.5276881155064519E-3</c:v>
                </c:pt>
                <c:pt idx="383">
                  <c:v>8.3463773192888994E-3</c:v>
                </c:pt>
                <c:pt idx="384">
                  <c:v>8.0147798791975703E-3</c:v>
                </c:pt>
                <c:pt idx="385">
                  <c:v>7.8262073649329952E-3</c:v>
                </c:pt>
                <c:pt idx="386">
                  <c:v>7.9106087967775116E-3</c:v>
                </c:pt>
                <c:pt idx="387">
                  <c:v>8.36750383674611E-3</c:v>
                </c:pt>
                <c:pt idx="388">
                  <c:v>9.0344589440274677E-3</c:v>
                </c:pt>
                <c:pt idx="389">
                  <c:v>9.4186157385915108E-3</c:v>
                </c:pt>
                <c:pt idx="390">
                  <c:v>9.391040532890655E-3</c:v>
                </c:pt>
                <c:pt idx="391">
                  <c:v>9.2939450550052777E-3</c:v>
                </c:pt>
                <c:pt idx="392">
                  <c:v>9.3425667259416957E-3</c:v>
                </c:pt>
                <c:pt idx="393">
                  <c:v>9.4891007247318304E-3</c:v>
                </c:pt>
                <c:pt idx="394">
                  <c:v>9.6496608618838256E-3</c:v>
                </c:pt>
                <c:pt idx="395">
                  <c:v>9.6769381603738214E-3</c:v>
                </c:pt>
                <c:pt idx="396">
                  <c:v>9.4149084857363952E-3</c:v>
                </c:pt>
                <c:pt idx="397">
                  <c:v>8.9060306229519215E-3</c:v>
                </c:pt>
                <c:pt idx="398">
                  <c:v>8.4334096155138944E-3</c:v>
                </c:pt>
                <c:pt idx="399">
                  <c:v>8.2969480412492871E-3</c:v>
                </c:pt>
                <c:pt idx="400">
                  <c:v>8.5693603656592093E-3</c:v>
                </c:pt>
                <c:pt idx="401">
                  <c:v>9.0812000652435634E-3</c:v>
                </c:pt>
                <c:pt idx="402">
                  <c:v>9.4856541299327569E-3</c:v>
                </c:pt>
                <c:pt idx="403">
                  <c:v>9.4960076808780526E-3</c:v>
                </c:pt>
                <c:pt idx="404">
                  <c:v>9.2202221222999342E-3</c:v>
                </c:pt>
                <c:pt idx="405">
                  <c:v>9.0438744151329249E-3</c:v>
                </c:pt>
                <c:pt idx="406">
                  <c:v>9.1829640881618685E-3</c:v>
                </c:pt>
                <c:pt idx="407">
                  <c:v>9.5378056843643689E-3</c:v>
                </c:pt>
                <c:pt idx="408">
                  <c:v>9.9206952913066006E-3</c:v>
                </c:pt>
                <c:pt idx="409">
                  <c:v>1.0299741595909923E-2</c:v>
                </c:pt>
                <c:pt idx="410">
                  <c:v>1.0708890802059853E-2</c:v>
                </c:pt>
                <c:pt idx="411">
                  <c:v>1.1102606010746165E-2</c:v>
                </c:pt>
                <c:pt idx="412">
                  <c:v>1.1402282397895924E-2</c:v>
                </c:pt>
                <c:pt idx="413">
                  <c:v>1.1463211191011451E-2</c:v>
                </c:pt>
                <c:pt idx="414">
                  <c:v>1.1218384006650536E-2</c:v>
                </c:pt>
                <c:pt idx="415">
                  <c:v>1.0930086167156025E-2</c:v>
                </c:pt>
                <c:pt idx="416">
                  <c:v>1.0961773284246331E-2</c:v>
                </c:pt>
                <c:pt idx="417">
                  <c:v>1.1368076937100093E-2</c:v>
                </c:pt>
                <c:pt idx="418">
                  <c:v>1.1877434454336165E-2</c:v>
                </c:pt>
                <c:pt idx="419">
                  <c:v>1.2126481170734752E-2</c:v>
                </c:pt>
                <c:pt idx="420">
                  <c:v>1.1920372236592359E-2</c:v>
                </c:pt>
                <c:pt idx="421">
                  <c:v>1.1365680017425024E-2</c:v>
                </c:pt>
                <c:pt idx="422">
                  <c:v>1.0788483818122748E-2</c:v>
                </c:pt>
                <c:pt idx="423">
                  <c:v>1.0518292609416653E-2</c:v>
                </c:pt>
                <c:pt idx="424">
                  <c:v>1.070863226895752E-2</c:v>
                </c:pt>
                <c:pt idx="425">
                  <c:v>1.1327897266690205E-2</c:v>
                </c:pt>
                <c:pt idx="426">
                  <c:v>1.217303444353262E-2</c:v>
                </c:pt>
                <c:pt idx="427">
                  <c:v>1.2897995355987292E-2</c:v>
                </c:pt>
                <c:pt idx="428">
                  <c:v>1.3244665999253176E-2</c:v>
                </c:pt>
                <c:pt idx="429">
                  <c:v>1.3215826281275333E-2</c:v>
                </c:pt>
                <c:pt idx="430">
                  <c:v>1.2954944800964268E-2</c:v>
                </c:pt>
                <c:pt idx="431">
                  <c:v>1.2600089486557954E-2</c:v>
                </c:pt>
                <c:pt idx="432">
                  <c:v>1.2272936508017472E-2</c:v>
                </c:pt>
                <c:pt idx="433">
                  <c:v>1.2042827493583314E-2</c:v>
                </c:pt>
                <c:pt idx="434">
                  <c:v>1.1903318240777691E-2</c:v>
                </c:pt>
                <c:pt idx="435">
                  <c:v>1.1829445778805896E-2</c:v>
                </c:pt>
                <c:pt idx="436">
                  <c:v>1.1830313578830748E-2</c:v>
                </c:pt>
                <c:pt idx="437">
                  <c:v>1.1959467943193094E-2</c:v>
                </c:pt>
                <c:pt idx="438">
                  <c:v>1.224484042600619E-2</c:v>
                </c:pt>
                <c:pt idx="439">
                  <c:v>1.2626664062670866E-2</c:v>
                </c:pt>
                <c:pt idx="440">
                  <c:v>1.2976451655027402E-2</c:v>
                </c:pt>
                <c:pt idx="441">
                  <c:v>1.3197255598293166E-2</c:v>
                </c:pt>
                <c:pt idx="442">
                  <c:v>1.332251588522252E-2</c:v>
                </c:pt>
                <c:pt idx="443">
                  <c:v>1.3410224796816167E-2</c:v>
                </c:pt>
                <c:pt idx="444">
                  <c:v>1.3469690707268394E-2</c:v>
                </c:pt>
                <c:pt idx="445">
                  <c:v>1.3557615297304999E-2</c:v>
                </c:pt>
                <c:pt idx="446">
                  <c:v>1.371722962044339E-2</c:v>
                </c:pt>
                <c:pt idx="447">
                  <c:v>1.3888294058924635E-2</c:v>
                </c:pt>
                <c:pt idx="448">
                  <c:v>1.3981556108862611E-2</c:v>
                </c:pt>
                <c:pt idx="449">
                  <c:v>1.3942540999131626E-2</c:v>
                </c:pt>
                <c:pt idx="450">
                  <c:v>1.3778776788165111E-2</c:v>
                </c:pt>
                <c:pt idx="451">
                  <c:v>1.3593206403714695E-2</c:v>
                </c:pt>
                <c:pt idx="452">
                  <c:v>1.3534074554429204E-2</c:v>
                </c:pt>
                <c:pt idx="453">
                  <c:v>1.3655307105814406E-2</c:v>
                </c:pt>
                <c:pt idx="454">
                  <c:v>1.3890761371569652E-2</c:v>
                </c:pt>
                <c:pt idx="455">
                  <c:v>1.415592553687461E-2</c:v>
                </c:pt>
                <c:pt idx="456">
                  <c:v>1.4399182711595161E-2</c:v>
                </c:pt>
                <c:pt idx="457">
                  <c:v>1.4620359342966183E-2</c:v>
                </c:pt>
                <c:pt idx="458">
                  <c:v>1.4812546914332887E-2</c:v>
                </c:pt>
                <c:pt idx="459">
                  <c:v>1.4884661355673363E-2</c:v>
                </c:pt>
                <c:pt idx="460">
                  <c:v>1.4768060387357533E-2</c:v>
                </c:pt>
                <c:pt idx="461">
                  <c:v>1.450568095818645E-2</c:v>
                </c:pt>
                <c:pt idx="462">
                  <c:v>1.4201472300956279E-2</c:v>
                </c:pt>
                <c:pt idx="463">
                  <c:v>1.4019258498862082E-2</c:v>
                </c:pt>
                <c:pt idx="464">
                  <c:v>1.4096567264011711E-2</c:v>
                </c:pt>
                <c:pt idx="465">
                  <c:v>1.4370104215633922E-2</c:v>
                </c:pt>
                <c:pt idx="466">
                  <c:v>1.4698387817979693E-2</c:v>
                </c:pt>
                <c:pt idx="467">
                  <c:v>1.5067727787379906E-2</c:v>
                </c:pt>
                <c:pt idx="468">
                  <c:v>1.5497221419779852E-2</c:v>
                </c:pt>
                <c:pt idx="469">
                  <c:v>1.590697942057254E-2</c:v>
                </c:pt>
                <c:pt idx="470">
                  <c:v>1.6178268344684801E-2</c:v>
                </c:pt>
                <c:pt idx="471">
                  <c:v>1.6241013496736241E-2</c:v>
                </c:pt>
                <c:pt idx="472">
                  <c:v>1.6107243695099308E-2</c:v>
                </c:pt>
                <c:pt idx="473">
                  <c:v>1.5905945294483165E-2</c:v>
                </c:pt>
                <c:pt idx="474">
                  <c:v>1.5862403279385005E-2</c:v>
                </c:pt>
                <c:pt idx="475">
                  <c:v>1.6127836276820972E-2</c:v>
                </c:pt>
                <c:pt idx="476">
                  <c:v>1.6624382310373401E-2</c:v>
                </c:pt>
                <c:pt idx="477">
                  <c:v>1.7125219472266723E-2</c:v>
                </c:pt>
                <c:pt idx="478">
                  <c:v>1.7392153856354557E-2</c:v>
                </c:pt>
                <c:pt idx="479">
                  <c:v>1.7248485585903854E-2</c:v>
                </c:pt>
                <c:pt idx="480">
                  <c:v>1.6753996440694786E-2</c:v>
                </c:pt>
                <c:pt idx="481">
                  <c:v>1.6266410499579553E-2</c:v>
                </c:pt>
                <c:pt idx="482">
                  <c:v>1.607721833806899E-2</c:v>
                </c:pt>
                <c:pt idx="483">
                  <c:v>1.6145113037233934E-2</c:v>
                </c:pt>
                <c:pt idx="484">
                  <c:v>1.6343471126047521E-2</c:v>
                </c:pt>
                <c:pt idx="485">
                  <c:v>1.6588139239405077E-2</c:v>
                </c:pt>
                <c:pt idx="486">
                  <c:v>1.6739231437798392E-2</c:v>
                </c:pt>
                <c:pt idx="487">
                  <c:v>1.671060948814734E-2</c:v>
                </c:pt>
                <c:pt idx="488">
                  <c:v>1.6592554168600619E-2</c:v>
                </c:pt>
                <c:pt idx="489">
                  <c:v>1.6523338564632537E-2</c:v>
                </c:pt>
                <c:pt idx="490">
                  <c:v>1.6536992395695494E-2</c:v>
                </c:pt>
                <c:pt idx="491">
                  <c:v>1.6611255812790954E-2</c:v>
                </c:pt>
                <c:pt idx="492">
                  <c:v>1.6712004855643631E-2</c:v>
                </c:pt>
                <c:pt idx="493">
                  <c:v>1.6796149721835636E-2</c:v>
                </c:pt>
                <c:pt idx="494">
                  <c:v>1.6869997707152379E-2</c:v>
                </c:pt>
                <c:pt idx="495">
                  <c:v>1.6918333314579578E-2</c:v>
                </c:pt>
                <c:pt idx="496">
                  <c:v>1.6892805179347489E-2</c:v>
                </c:pt>
                <c:pt idx="497">
                  <c:v>1.6841387682127923E-2</c:v>
                </c:pt>
                <c:pt idx="498">
                  <c:v>1.6793430368667494E-2</c:v>
                </c:pt>
                <c:pt idx="499">
                  <c:v>1.6717579870431019E-2</c:v>
                </c:pt>
                <c:pt idx="500">
                  <c:v>1.6713200984194355E-2</c:v>
                </c:pt>
                <c:pt idx="501">
                  <c:v>1.6870759584896228E-2</c:v>
                </c:pt>
                <c:pt idx="502">
                  <c:v>1.7090502936530572E-2</c:v>
                </c:pt>
                <c:pt idx="503">
                  <c:v>1.723580289109326E-2</c:v>
                </c:pt>
                <c:pt idx="504">
                  <c:v>1.7235437044649429E-2</c:v>
                </c:pt>
                <c:pt idx="505">
                  <c:v>1.7124775966615359E-2</c:v>
                </c:pt>
                <c:pt idx="506">
                  <c:v>1.7056350724341279E-2</c:v>
                </c:pt>
                <c:pt idx="507">
                  <c:v>1.7169026498974675E-2</c:v>
                </c:pt>
                <c:pt idx="508">
                  <c:v>1.7489074813811512E-2</c:v>
                </c:pt>
                <c:pt idx="509">
                  <c:v>1.7925821998130188E-2</c:v>
                </c:pt>
                <c:pt idx="510">
                  <c:v>1.8330758850850084E-2</c:v>
                </c:pt>
                <c:pt idx="511">
                  <c:v>1.8598166973233521E-2</c:v>
                </c:pt>
                <c:pt idx="512">
                  <c:v>1.8712605930461108E-2</c:v>
                </c:pt>
                <c:pt idx="513">
                  <c:v>1.8741814609769696E-2</c:v>
                </c:pt>
                <c:pt idx="514">
                  <c:v>1.8806307947390848E-2</c:v>
                </c:pt>
                <c:pt idx="515">
                  <c:v>1.900869620033533E-2</c:v>
                </c:pt>
                <c:pt idx="516">
                  <c:v>1.9357625246853697E-2</c:v>
                </c:pt>
                <c:pt idx="517">
                  <c:v>1.9737774268907115E-2</c:v>
                </c:pt>
                <c:pt idx="518">
                  <c:v>1.9939174482810296E-2</c:v>
                </c:pt>
                <c:pt idx="519">
                  <c:v>1.9836123448987709E-2</c:v>
                </c:pt>
                <c:pt idx="520">
                  <c:v>1.9601467427885017E-2</c:v>
                </c:pt>
                <c:pt idx="521">
                  <c:v>1.9515854306057755E-2</c:v>
                </c:pt>
                <c:pt idx="522">
                  <c:v>1.9610021232189658E-2</c:v>
                </c:pt>
                <c:pt idx="523">
                  <c:v>1.981420686414314E-2</c:v>
                </c:pt>
                <c:pt idx="524">
                  <c:v>2.0083344393816972E-2</c:v>
                </c:pt>
                <c:pt idx="525">
                  <c:v>2.0253210593635811E-2</c:v>
                </c:pt>
                <c:pt idx="526">
                  <c:v>2.0299450906758103E-2</c:v>
                </c:pt>
                <c:pt idx="527">
                  <c:v>2.0450462796567703E-2</c:v>
                </c:pt>
                <c:pt idx="528">
                  <c:v>2.0781724382802135E-2</c:v>
                </c:pt>
                <c:pt idx="529">
                  <c:v>2.1139155186602723E-2</c:v>
                </c:pt>
                <c:pt idx="530">
                  <c:v>2.1373622428355141E-2</c:v>
                </c:pt>
                <c:pt idx="531">
                  <c:v>2.1426959310825913E-2</c:v>
                </c:pt>
                <c:pt idx="532">
                  <c:v>2.1386667212113297E-2</c:v>
                </c:pt>
                <c:pt idx="533">
                  <c:v>2.1428229559549174E-2</c:v>
                </c:pt>
                <c:pt idx="534">
                  <c:v>2.1634023255000363E-2</c:v>
                </c:pt>
                <c:pt idx="535">
                  <c:v>2.1944308999855094E-2</c:v>
                </c:pt>
                <c:pt idx="536">
                  <c:v>2.2192331109477451E-2</c:v>
                </c:pt>
                <c:pt idx="537">
                  <c:v>2.2155778145092262E-2</c:v>
                </c:pt>
                <c:pt idx="538">
                  <c:v>2.1726190788705531E-2</c:v>
                </c:pt>
                <c:pt idx="539">
                  <c:v>2.1062202816648098E-2</c:v>
                </c:pt>
                <c:pt idx="540">
                  <c:v>2.0498928014095193E-2</c:v>
                </c:pt>
                <c:pt idx="541">
                  <c:v>2.0275323506315439E-2</c:v>
                </c:pt>
                <c:pt idx="542">
                  <c:v>2.0399677960259776E-2</c:v>
                </c:pt>
                <c:pt idx="543">
                  <c:v>2.0759469795090708E-2</c:v>
                </c:pt>
                <c:pt idx="544">
                  <c:v>2.1232565750228423E-2</c:v>
                </c:pt>
                <c:pt idx="545">
                  <c:v>2.1729510715820601E-2</c:v>
                </c:pt>
                <c:pt idx="546">
                  <c:v>2.2242248195140337E-2</c:v>
                </c:pt>
                <c:pt idx="547">
                  <c:v>2.2808166789954031E-2</c:v>
                </c:pt>
                <c:pt idx="548">
                  <c:v>2.3401385387675548E-2</c:v>
                </c:pt>
                <c:pt idx="549">
                  <c:v>2.3903641782502708E-2</c:v>
                </c:pt>
                <c:pt idx="550">
                  <c:v>2.4178807920738943E-2</c:v>
                </c:pt>
                <c:pt idx="551">
                  <c:v>2.4209327219832894E-2</c:v>
                </c:pt>
                <c:pt idx="552">
                  <c:v>2.4151099306843109E-2</c:v>
                </c:pt>
                <c:pt idx="553">
                  <c:v>2.420183102242247E-2</c:v>
                </c:pt>
                <c:pt idx="554">
                  <c:v>2.4466182551948278E-2</c:v>
                </c:pt>
                <c:pt idx="555">
                  <c:v>2.4904538449866419E-2</c:v>
                </c:pt>
                <c:pt idx="556">
                  <c:v>2.5343647600244983E-2</c:v>
                </c:pt>
                <c:pt idx="557">
                  <c:v>2.5628398525845527E-2</c:v>
                </c:pt>
                <c:pt idx="558">
                  <c:v>2.5768177551883022E-2</c:v>
                </c:pt>
                <c:pt idx="559">
                  <c:v>2.5894636442824508E-2</c:v>
                </c:pt>
                <c:pt idx="560">
                  <c:v>2.6120058574478251E-2</c:v>
                </c:pt>
                <c:pt idx="561">
                  <c:v>2.6448840641901523E-2</c:v>
                </c:pt>
                <c:pt idx="562">
                  <c:v>2.6792833538756139E-2</c:v>
                </c:pt>
                <c:pt idx="563">
                  <c:v>2.7054294271146563E-2</c:v>
                </c:pt>
                <c:pt idx="564">
                  <c:v>2.717857133514898E-2</c:v>
                </c:pt>
                <c:pt idx="565">
                  <c:v>2.7127053212386953E-2</c:v>
                </c:pt>
                <c:pt idx="566">
                  <c:v>2.6914872585051087E-2</c:v>
                </c:pt>
                <c:pt idx="567">
                  <c:v>2.6744101072968349E-2</c:v>
                </c:pt>
                <c:pt idx="568">
                  <c:v>2.6882420381097723E-2</c:v>
                </c:pt>
                <c:pt idx="569">
                  <c:v>2.733592638094659E-2</c:v>
                </c:pt>
                <c:pt idx="570">
                  <c:v>2.7884391694605562E-2</c:v>
                </c:pt>
                <c:pt idx="571">
                  <c:v>2.8388470560031649E-2</c:v>
                </c:pt>
                <c:pt idx="572">
                  <c:v>2.8891942405979858E-2</c:v>
                </c:pt>
                <c:pt idx="573">
                  <c:v>2.9527948442589842E-2</c:v>
                </c:pt>
                <c:pt idx="574">
                  <c:v>3.0355956257864088E-2</c:v>
                </c:pt>
                <c:pt idx="575">
                  <c:v>3.1249572548749126E-2</c:v>
                </c:pt>
                <c:pt idx="576">
                  <c:v>3.205178243643203E-2</c:v>
                </c:pt>
                <c:pt idx="577">
                  <c:v>3.2742300437722867E-2</c:v>
                </c:pt>
                <c:pt idx="578">
                  <c:v>3.3342022609051176E-2</c:v>
                </c:pt>
                <c:pt idx="579">
                  <c:v>3.3843341458825053E-2</c:v>
                </c:pt>
                <c:pt idx="580">
                  <c:v>3.4300153348166017E-2</c:v>
                </c:pt>
                <c:pt idx="581">
                  <c:v>3.4826372975205758E-2</c:v>
                </c:pt>
                <c:pt idx="582">
                  <c:v>3.5354249236337329E-2</c:v>
                </c:pt>
                <c:pt idx="583">
                  <c:v>3.5650486199945174E-2</c:v>
                </c:pt>
                <c:pt idx="584">
                  <c:v>3.5821635717911499E-2</c:v>
                </c:pt>
                <c:pt idx="585">
                  <c:v>3.5993491941628854E-2</c:v>
                </c:pt>
                <c:pt idx="586">
                  <c:v>3.5657714019878439E-2</c:v>
                </c:pt>
                <c:pt idx="587">
                  <c:v>3.4736858841044493E-2</c:v>
                </c:pt>
                <c:pt idx="588">
                  <c:v>3.4164855013471968E-2</c:v>
                </c:pt>
                <c:pt idx="589">
                  <c:v>3.4520331125361049E-2</c:v>
                </c:pt>
                <c:pt idx="590">
                  <c:v>3.5726006707480017E-2</c:v>
                </c:pt>
                <c:pt idx="591">
                  <c:v>3.7303898193772535E-2</c:v>
                </c:pt>
                <c:pt idx="592">
                  <c:v>3.8031715735503742E-2</c:v>
                </c:pt>
                <c:pt idx="593">
                  <c:v>3.7390526793340255E-2</c:v>
                </c:pt>
                <c:pt idx="594">
                  <c:v>3.6820308154760811E-2</c:v>
                </c:pt>
                <c:pt idx="595">
                  <c:v>3.7850819405266342E-2</c:v>
                </c:pt>
                <c:pt idx="596">
                  <c:v>4.0263569226720156E-2</c:v>
                </c:pt>
                <c:pt idx="597">
                  <c:v>4.3122735443795163E-2</c:v>
                </c:pt>
                <c:pt idx="598">
                  <c:v>4.5409247284407789E-2</c:v>
                </c:pt>
                <c:pt idx="599">
                  <c:v>4.612753733778948E-2</c:v>
                </c:pt>
                <c:pt idx="600">
                  <c:v>4.5215525968946513E-2</c:v>
                </c:pt>
                <c:pt idx="601">
                  <c:v>4.3630110255602698E-2</c:v>
                </c:pt>
                <c:pt idx="602">
                  <c:v>4.2346907877874845E-2</c:v>
                </c:pt>
                <c:pt idx="603">
                  <c:v>4.1881063192041823E-2</c:v>
                </c:pt>
                <c:pt idx="604">
                  <c:v>4.2523545194807853E-2</c:v>
                </c:pt>
                <c:pt idx="605">
                  <c:v>4.4273558813092355E-2</c:v>
                </c:pt>
                <c:pt idx="606">
                  <c:v>4.6472101706875456E-2</c:v>
                </c:pt>
                <c:pt idx="607">
                  <c:v>4.8140101083431044E-2</c:v>
                </c:pt>
                <c:pt idx="608">
                  <c:v>4.8951724837330624E-2</c:v>
                </c:pt>
                <c:pt idx="609">
                  <c:v>4.9414267460278952E-2</c:v>
                </c:pt>
                <c:pt idx="610">
                  <c:v>5.0000315563480842E-2</c:v>
                </c:pt>
                <c:pt idx="611">
                  <c:v>5.0753716554999474E-2</c:v>
                </c:pt>
                <c:pt idx="612">
                  <c:v>5.1546469008753482E-2</c:v>
                </c:pt>
                <c:pt idx="613">
                  <c:v>5.1958197715664546E-2</c:v>
                </c:pt>
                <c:pt idx="614">
                  <c:v>5.1570502914429328E-2</c:v>
                </c:pt>
                <c:pt idx="615">
                  <c:v>5.0772174189544224E-2</c:v>
                </c:pt>
                <c:pt idx="616">
                  <c:v>5.0504673093450005E-2</c:v>
                </c:pt>
                <c:pt idx="617">
                  <c:v>5.1313046795595896E-2</c:v>
                </c:pt>
                <c:pt idx="618">
                  <c:v>5.3080846536656484E-2</c:v>
                </c:pt>
                <c:pt idx="619">
                  <c:v>5.5265170000302101E-2</c:v>
                </c:pt>
                <c:pt idx="620">
                  <c:v>5.7314265552966669E-2</c:v>
                </c:pt>
                <c:pt idx="621">
                  <c:v>5.9071147214741562E-2</c:v>
                </c:pt>
                <c:pt idx="622">
                  <c:v>6.0674811468418639E-2</c:v>
                </c:pt>
                <c:pt idx="623">
                  <c:v>6.2136835851249968E-2</c:v>
                </c:pt>
                <c:pt idx="624">
                  <c:v>6.3214755525620975E-2</c:v>
                </c:pt>
                <c:pt idx="625">
                  <c:v>6.3768006718842973E-2</c:v>
                </c:pt>
                <c:pt idx="626">
                  <c:v>6.4078166195133734E-2</c:v>
                </c:pt>
                <c:pt idx="627">
                  <c:v>6.467123980863218E-2</c:v>
                </c:pt>
                <c:pt idx="628">
                  <c:v>6.5838007301066412E-2</c:v>
                </c:pt>
                <c:pt idx="629">
                  <c:v>6.7378808270088866E-2</c:v>
                </c:pt>
                <c:pt idx="630">
                  <c:v>6.8915017606987206E-2</c:v>
                </c:pt>
                <c:pt idx="631">
                  <c:v>7.0313736532074539E-2</c:v>
                </c:pt>
                <c:pt idx="632">
                  <c:v>7.1643148202361298E-2</c:v>
                </c:pt>
                <c:pt idx="633">
                  <c:v>7.2953098690619514E-2</c:v>
                </c:pt>
                <c:pt idx="634">
                  <c:v>7.4305715775772094E-2</c:v>
                </c:pt>
                <c:pt idx="635">
                  <c:v>7.5860476698458523E-2</c:v>
                </c:pt>
                <c:pt idx="636">
                  <c:v>7.7663208067866141E-2</c:v>
                </c:pt>
                <c:pt idx="637">
                  <c:v>7.9376645700654766E-2</c:v>
                </c:pt>
                <c:pt idx="638">
                  <c:v>8.0551116835395231E-2</c:v>
                </c:pt>
                <c:pt idx="639">
                  <c:v>8.1200841068283958E-2</c:v>
                </c:pt>
                <c:pt idx="640">
                  <c:v>8.1789202501579922E-2</c:v>
                </c:pt>
                <c:pt idx="641">
                  <c:v>8.2675788656951327E-2</c:v>
                </c:pt>
                <c:pt idx="642">
                  <c:v>8.3771274048505873E-2</c:v>
                </c:pt>
                <c:pt idx="643">
                  <c:v>8.4709942039902855E-2</c:v>
                </c:pt>
                <c:pt idx="644">
                  <c:v>8.5351971630133264E-2</c:v>
                </c:pt>
                <c:pt idx="645">
                  <c:v>8.6071981250034221E-2</c:v>
                </c:pt>
                <c:pt idx="646">
                  <c:v>8.752325912400756E-2</c:v>
                </c:pt>
                <c:pt idx="647">
                  <c:v>9.0152440029148434E-2</c:v>
                </c:pt>
                <c:pt idx="648">
                  <c:v>9.3822843884270507E-2</c:v>
                </c:pt>
                <c:pt idx="649">
                  <c:v>9.7716316998213718E-2</c:v>
                </c:pt>
                <c:pt idx="650">
                  <c:v>0.10061562029798432</c:v>
                </c:pt>
                <c:pt idx="651">
                  <c:v>0.10153249020894205</c:v>
                </c:pt>
                <c:pt idx="652">
                  <c:v>0.10040396947950232</c:v>
                </c:pt>
                <c:pt idx="653">
                  <c:v>9.8429820107100774E-2</c:v>
                </c:pt>
                <c:pt idx="654">
                  <c:v>9.769340441819771E-2</c:v>
                </c:pt>
                <c:pt idx="655">
                  <c:v>0.10009953174409808</c:v>
                </c:pt>
                <c:pt idx="656">
                  <c:v>0.10617301318098295</c:v>
                </c:pt>
                <c:pt idx="657">
                  <c:v>0.11430788298919849</c:v>
                </c:pt>
                <c:pt idx="658">
                  <c:v>0.12106911971118363</c:v>
                </c:pt>
                <c:pt idx="659">
                  <c:v>0.12313165339894762</c:v>
                </c:pt>
                <c:pt idx="660">
                  <c:v>0.11993331260267803</c:v>
                </c:pt>
                <c:pt idx="661">
                  <c:v>0.1144291763408139</c:v>
                </c:pt>
                <c:pt idx="662">
                  <c:v>0.11070090400844236</c:v>
                </c:pt>
                <c:pt idx="663">
                  <c:v>0.11178080573562048</c:v>
                </c:pt>
                <c:pt idx="664">
                  <c:v>0.11959418391069171</c:v>
                </c:pt>
                <c:pt idx="665">
                  <c:v>0.13226547464738517</c:v>
                </c:pt>
                <c:pt idx="666">
                  <c:v>0.14300299169931849</c:v>
                </c:pt>
                <c:pt idx="667">
                  <c:v>0.14646413519291868</c:v>
                </c:pt>
                <c:pt idx="668">
                  <c:v>0.14385494130248599</c:v>
                </c:pt>
                <c:pt idx="669">
                  <c:v>0.14013701095062808</c:v>
                </c:pt>
                <c:pt idx="670">
                  <c:v>0.13816337598626502</c:v>
                </c:pt>
                <c:pt idx="671">
                  <c:v>0.1380621595371978</c:v>
                </c:pt>
                <c:pt idx="672">
                  <c:v>0.13995077845486589</c:v>
                </c:pt>
                <c:pt idx="673">
                  <c:v>0.14409244277231276</c:v>
                </c:pt>
                <c:pt idx="674">
                  <c:v>0.14994169796713439</c:v>
                </c:pt>
                <c:pt idx="675">
                  <c:v>0.15620611952990837</c:v>
                </c:pt>
                <c:pt idx="676">
                  <c:v>0.16136723833449906</c:v>
                </c:pt>
                <c:pt idx="677">
                  <c:v>0.16433365053714999</c:v>
                </c:pt>
                <c:pt idx="678">
                  <c:v>0.16505735918836109</c:v>
                </c:pt>
                <c:pt idx="679">
                  <c:v>0.16459767346940665</c:v>
                </c:pt>
                <c:pt idx="680">
                  <c:v>0.16441474907761822</c:v>
                </c:pt>
                <c:pt idx="681">
                  <c:v>0.16545548199078544</c:v>
                </c:pt>
                <c:pt idx="682">
                  <c:v>0.16780273218380135</c:v>
                </c:pt>
                <c:pt idx="683">
                  <c:v>0.17088593891011924</c:v>
                </c:pt>
                <c:pt idx="684">
                  <c:v>0.17392394471000464</c:v>
                </c:pt>
                <c:pt idx="685">
                  <c:v>0.17659024115273386</c:v>
                </c:pt>
                <c:pt idx="686">
                  <c:v>0.17943059705257175</c:v>
                </c:pt>
                <c:pt idx="687">
                  <c:v>0.18326993338319456</c:v>
                </c:pt>
                <c:pt idx="688">
                  <c:v>0.18802053092392806</c:v>
                </c:pt>
                <c:pt idx="689">
                  <c:v>0.19225679527174336</c:v>
                </c:pt>
                <c:pt idx="690">
                  <c:v>0.1942351044420213</c:v>
                </c:pt>
                <c:pt idx="691">
                  <c:v>0.19353426974647955</c:v>
                </c:pt>
                <c:pt idx="692">
                  <c:v>0.19165562693607829</c:v>
                </c:pt>
                <c:pt idx="693">
                  <c:v>0.19091904457678838</c:v>
                </c:pt>
                <c:pt idx="694">
                  <c:v>0.19291820562524523</c:v>
                </c:pt>
                <c:pt idx="695">
                  <c:v>0.19802253534399147</c:v>
                </c:pt>
                <c:pt idx="696">
                  <c:v>0.20561870997697337</c:v>
                </c:pt>
                <c:pt idx="697">
                  <c:v>0.21412079096935074</c:v>
                </c:pt>
                <c:pt idx="698">
                  <c:v>0.22109548325786726</c:v>
                </c:pt>
                <c:pt idx="699">
                  <c:v>0.22427746855779684</c:v>
                </c:pt>
                <c:pt idx="700">
                  <c:v>0.22301030384189677</c:v>
                </c:pt>
                <c:pt idx="701">
                  <c:v>0.21883444357932411</c:v>
                </c:pt>
                <c:pt idx="702">
                  <c:v>0.21463949565940871</c:v>
                </c:pt>
                <c:pt idx="703">
                  <c:v>0.2131205436794687</c:v>
                </c:pt>
                <c:pt idx="704">
                  <c:v>0.21577859520122936</c:v>
                </c:pt>
                <c:pt idx="705">
                  <c:v>0.22278950800679709</c:v>
                </c:pt>
                <c:pt idx="706">
                  <c:v>0.23300278302824506</c:v>
                </c:pt>
                <c:pt idx="707">
                  <c:v>0.24394039187610589</c:v>
                </c:pt>
                <c:pt idx="708">
                  <c:v>0.25267526296658638</c:v>
                </c:pt>
                <c:pt idx="709">
                  <c:v>0.25743085895482409</c:v>
                </c:pt>
                <c:pt idx="710">
                  <c:v>0.25840983253199501</c:v>
                </c:pt>
                <c:pt idx="711">
                  <c:v>0.25717840568376293</c:v>
                </c:pt>
                <c:pt idx="712">
                  <c:v>0.2554674320353249</c:v>
                </c:pt>
                <c:pt idx="713">
                  <c:v>0.25444400132361178</c:v>
                </c:pt>
                <c:pt idx="714">
                  <c:v>0.25467664089444142</c:v>
                </c:pt>
                <c:pt idx="715">
                  <c:v>0.25642864156305578</c:v>
                </c:pt>
                <c:pt idx="716">
                  <c:v>0.25993889059913633</c:v>
                </c:pt>
                <c:pt idx="717">
                  <c:v>0.26541268005000657</c:v>
                </c:pt>
                <c:pt idx="718">
                  <c:v>0.27256852131478837</c:v>
                </c:pt>
                <c:pt idx="719">
                  <c:v>0.28026908535918993</c:v>
                </c:pt>
                <c:pt idx="720">
                  <c:v>0.28678916730138554</c:v>
                </c:pt>
                <c:pt idx="721">
                  <c:v>0.29060333120817394</c:v>
                </c:pt>
                <c:pt idx="722">
                  <c:v>0.29089231395330001</c:v>
                </c:pt>
                <c:pt idx="723">
                  <c:v>0.28765679949418904</c:v>
                </c:pt>
                <c:pt idx="724">
                  <c:v>0.28200219360460493</c:v>
                </c:pt>
                <c:pt idx="725">
                  <c:v>0.27615895827786346</c:v>
                </c:pt>
                <c:pt idx="726">
                  <c:v>0.27255821329869978</c:v>
                </c:pt>
                <c:pt idx="727">
                  <c:v>0.27312102838495506</c:v>
                </c:pt>
                <c:pt idx="728">
                  <c:v>0.2794026321095569</c:v>
                </c:pt>
                <c:pt idx="729">
                  <c:v>0.29270058495649187</c:v>
                </c:pt>
                <c:pt idx="730">
                  <c:v>0.31428057933990666</c:v>
                </c:pt>
                <c:pt idx="731">
                  <c:v>0.33928780870500785</c:v>
                </c:pt>
                <c:pt idx="732">
                  <c:v>0.34981361393687477</c:v>
                </c:pt>
                <c:pt idx="733">
                  <c:v>0.33221667909862845</c:v>
                </c:pt>
                <c:pt idx="734">
                  <c:v>0.29899873679441347</c:v>
                </c:pt>
                <c:pt idx="735">
                  <c:v>0.27485682265924455</c:v>
                </c:pt>
                <c:pt idx="736">
                  <c:v>0.26889215144301859</c:v>
                </c:pt>
                <c:pt idx="737">
                  <c:v>0.28026720774215713</c:v>
                </c:pt>
                <c:pt idx="738">
                  <c:v>0.30233360176130164</c:v>
                </c:pt>
                <c:pt idx="739">
                  <c:v>0.3195295357436288</c:v>
                </c:pt>
                <c:pt idx="740">
                  <c:v>0.32222378910709715</c:v>
                </c:pt>
                <c:pt idx="741">
                  <c:v>0.31307699364578051</c:v>
                </c:pt>
                <c:pt idx="742">
                  <c:v>0.30008397125847508</c:v>
                </c:pt>
                <c:pt idx="743">
                  <c:v>0.29079877369172125</c:v>
                </c:pt>
                <c:pt idx="744">
                  <c:v>0.29114278583699998</c:v>
                </c:pt>
                <c:pt idx="745">
                  <c:v>0.30418652883816211</c:v>
                </c:pt>
                <c:pt idx="746">
                  <c:v>0.32696452660408354</c:v>
                </c:pt>
                <c:pt idx="747">
                  <c:v>0.34882400786376189</c:v>
                </c:pt>
                <c:pt idx="748">
                  <c:v>0.35604441116332997</c:v>
                </c:pt>
                <c:pt idx="749">
                  <c:v>0.34279189170259239</c:v>
                </c:pt>
                <c:pt idx="750">
                  <c:v>0.31828368958669612</c:v>
                </c:pt>
                <c:pt idx="751">
                  <c:v>0.29871151158495263</c:v>
                </c:pt>
                <c:pt idx="752">
                  <c:v>0.29753108303712189</c:v>
                </c:pt>
                <c:pt idx="753">
                  <c:v>0.31706285254221789</c:v>
                </c:pt>
                <c:pt idx="754">
                  <c:v>0.33457328308187034</c:v>
                </c:pt>
                <c:pt idx="755">
                  <c:v>0.33158819064643408</c:v>
                </c:pt>
                <c:pt idx="756">
                  <c:v>0.32159567249351079</c:v>
                </c:pt>
                <c:pt idx="757">
                  <c:v>0.32597235457156087</c:v>
                </c:pt>
                <c:pt idx="758">
                  <c:v>0.34709327415676727</c:v>
                </c:pt>
                <c:pt idx="759">
                  <c:v>0.36781109271927581</c:v>
                </c:pt>
                <c:pt idx="760">
                  <c:v>0.3708486227828956</c:v>
                </c:pt>
                <c:pt idx="761">
                  <c:v>0.35834998694968839</c:v>
                </c:pt>
                <c:pt idx="762">
                  <c:v>0.3433435821441379</c:v>
                </c:pt>
                <c:pt idx="763">
                  <c:v>0.33166503182321433</c:v>
                </c:pt>
                <c:pt idx="764">
                  <c:v>0.32117080900093847</c:v>
                </c:pt>
                <c:pt idx="765">
                  <c:v>0.31082812329831971</c:v>
                </c:pt>
                <c:pt idx="766">
                  <c:v>0.30483101594147483</c:v>
                </c:pt>
                <c:pt idx="767">
                  <c:v>0.30830168077201209</c:v>
                </c:pt>
                <c:pt idx="768">
                  <c:v>0.32063928978692219</c:v>
                </c:pt>
                <c:pt idx="769">
                  <c:v>0.33460655197623501</c:v>
                </c:pt>
                <c:pt idx="770">
                  <c:v>0.34388073521000595</c:v>
                </c:pt>
                <c:pt idx="771">
                  <c:v>0.34870427677673443</c:v>
                </c:pt>
                <c:pt idx="772">
                  <c:v>0.3514842744476665</c:v>
                </c:pt>
                <c:pt idx="773">
                  <c:v>0.35113778083289304</c:v>
                </c:pt>
                <c:pt idx="774">
                  <c:v>0.34378632318008079</c:v>
                </c:pt>
                <c:pt idx="775">
                  <c:v>0.32761776781661006</c:v>
                </c:pt>
                <c:pt idx="776">
                  <c:v>0.30692749871265917</c:v>
                </c:pt>
                <c:pt idx="777">
                  <c:v>0.28991694138806617</c:v>
                </c:pt>
                <c:pt idx="778">
                  <c:v>0.28209212556798641</c:v>
                </c:pt>
                <c:pt idx="779">
                  <c:v>0.28331447440365914</c:v>
                </c:pt>
                <c:pt idx="780">
                  <c:v>0.28996470780702371</c:v>
                </c:pt>
                <c:pt idx="781">
                  <c:v>0.29783997303246879</c:v>
                </c:pt>
                <c:pt idx="782">
                  <c:v>0.30400000134176208</c:v>
                </c:pt>
                <c:pt idx="783">
                  <c:v>0.30720102702012503</c:v>
                </c:pt>
                <c:pt idx="784">
                  <c:v>0.30715149378998269</c:v>
                </c:pt>
                <c:pt idx="785">
                  <c:v>0.30384223936569965</c:v>
                </c:pt>
                <c:pt idx="786">
                  <c:v>0.29739310963474347</c:v>
                </c:pt>
                <c:pt idx="787">
                  <c:v>0.28827713719988518</c:v>
                </c:pt>
                <c:pt idx="788">
                  <c:v>0.27798311482032012</c:v>
                </c:pt>
                <c:pt idx="789">
                  <c:v>0.2692001162939256</c:v>
                </c:pt>
                <c:pt idx="790">
                  <c:v>0.26450504414236692</c:v>
                </c:pt>
                <c:pt idx="791">
                  <c:v>0.26466145967306914</c:v>
                </c:pt>
                <c:pt idx="792">
                  <c:v>0.26831985884930537</c:v>
                </c:pt>
                <c:pt idx="793">
                  <c:v>0.27300544794930609</c:v>
                </c:pt>
                <c:pt idx="794">
                  <c:v>0.27628741149030844</c:v>
                </c:pt>
                <c:pt idx="795">
                  <c:v>0.27654155349586773</c:v>
                </c:pt>
                <c:pt idx="796">
                  <c:v>0.27322130035928904</c:v>
                </c:pt>
                <c:pt idx="797">
                  <c:v>0.26683226331241039</c:v>
                </c:pt>
                <c:pt idx="798">
                  <c:v>0.25875760018526839</c:v>
                </c:pt>
                <c:pt idx="799">
                  <c:v>0.25084709323309473</c:v>
                </c:pt>
                <c:pt idx="800">
                  <c:v>0.24476867170101871</c:v>
                </c:pt>
                <c:pt idx="801">
                  <c:v>0.24142574700575836</c:v>
                </c:pt>
                <c:pt idx="802">
                  <c:v>0.24077139405994105</c:v>
                </c:pt>
                <c:pt idx="803">
                  <c:v>0.2420379714100295</c:v>
                </c:pt>
                <c:pt idx="804">
                  <c:v>0.24410563533807747</c:v>
                </c:pt>
                <c:pt idx="805">
                  <c:v>0.24576557668777865</c:v>
                </c:pt>
                <c:pt idx="806">
                  <c:v>0.24591192276613322</c:v>
                </c:pt>
                <c:pt idx="807">
                  <c:v>0.24385222013334568</c:v>
                </c:pt>
                <c:pt idx="808">
                  <c:v>0.23970874238686912</c:v>
                </c:pt>
                <c:pt idx="809">
                  <c:v>0.23449418954257106</c:v>
                </c:pt>
                <c:pt idx="810">
                  <c:v>0.22955957294195414</c:v>
                </c:pt>
                <c:pt idx="811">
                  <c:v>0.22581567944082198</c:v>
                </c:pt>
                <c:pt idx="812">
                  <c:v>0.22339786946398019</c:v>
                </c:pt>
                <c:pt idx="813">
                  <c:v>0.22191748833534844</c:v>
                </c:pt>
                <c:pt idx="814">
                  <c:v>0.22092539628401586</c:v>
                </c:pt>
                <c:pt idx="815">
                  <c:v>0.22016749362431617</c:v>
                </c:pt>
                <c:pt idx="816">
                  <c:v>0.21950439295299373</c:v>
                </c:pt>
                <c:pt idx="817">
                  <c:v>0.2187183833105478</c:v>
                </c:pt>
                <c:pt idx="818">
                  <c:v>0.21754917291818002</c:v>
                </c:pt>
                <c:pt idx="819">
                  <c:v>0.21600168129824021</c:v>
                </c:pt>
                <c:pt idx="820">
                  <c:v>0.21449235412110065</c:v>
                </c:pt>
                <c:pt idx="821">
                  <c:v>0.21344717292257545</c:v>
                </c:pt>
                <c:pt idx="822">
                  <c:v>0.21270297658996404</c:v>
                </c:pt>
                <c:pt idx="823">
                  <c:v>0.21151919685539228</c:v>
                </c:pt>
                <c:pt idx="824">
                  <c:v>0.20935802574267845</c:v>
                </c:pt>
                <c:pt idx="825">
                  <c:v>0.20655004765372675</c:v>
                </c:pt>
                <c:pt idx="826">
                  <c:v>0.20401498848841748</c:v>
                </c:pt>
                <c:pt idx="827">
                  <c:v>0.20234433373870667</c:v>
                </c:pt>
                <c:pt idx="828">
                  <c:v>0.20123041279139448</c:v>
                </c:pt>
                <c:pt idx="829">
                  <c:v>0.19977310791445399</c:v>
                </c:pt>
                <c:pt idx="830">
                  <c:v>0.19727843410731255</c:v>
                </c:pt>
                <c:pt idx="831">
                  <c:v>0.19375983840261746</c:v>
                </c:pt>
                <c:pt idx="832">
                  <c:v>0.18986722537850742</c:v>
                </c:pt>
                <c:pt idx="833">
                  <c:v>0.18659110686363931</c:v>
                </c:pt>
                <c:pt idx="834">
                  <c:v>0.18498237811034882</c:v>
                </c:pt>
                <c:pt idx="835">
                  <c:v>0.1856884020616793</c:v>
                </c:pt>
                <c:pt idx="836">
                  <c:v>0.18820205204232937</c:v>
                </c:pt>
                <c:pt idx="837">
                  <c:v>0.19046998917121177</c:v>
                </c:pt>
                <c:pt idx="838">
                  <c:v>0.18983547733392536</c:v>
                </c:pt>
                <c:pt idx="839">
                  <c:v>0.18502644901889978</c:v>
                </c:pt>
                <c:pt idx="840">
                  <c:v>0.17728427400924904</c:v>
                </c:pt>
                <c:pt idx="841">
                  <c:v>0.16970712549202996</c:v>
                </c:pt>
                <c:pt idx="842">
                  <c:v>0.1657379706708397</c:v>
                </c:pt>
                <c:pt idx="843">
                  <c:v>0.16654407518228587</c:v>
                </c:pt>
                <c:pt idx="844">
                  <c:v>0.16922385674376003</c:v>
                </c:pt>
                <c:pt idx="845">
                  <c:v>0.1702794820432664</c:v>
                </c:pt>
                <c:pt idx="846">
                  <c:v>0.16946726533593368</c:v>
                </c:pt>
                <c:pt idx="847">
                  <c:v>0.16821656567933962</c:v>
                </c:pt>
                <c:pt idx="848">
                  <c:v>0.16711541012527942</c:v>
                </c:pt>
                <c:pt idx="849">
                  <c:v>0.16603628326686623</c:v>
                </c:pt>
                <c:pt idx="850">
                  <c:v>0.16453186945861251</c:v>
                </c:pt>
                <c:pt idx="851">
                  <c:v>0.16234228592141534</c:v>
                </c:pt>
                <c:pt idx="852">
                  <c:v>0.16013967954563629</c:v>
                </c:pt>
                <c:pt idx="853">
                  <c:v>0.15882702683753841</c:v>
                </c:pt>
                <c:pt idx="854">
                  <c:v>0.15838407395946408</c:v>
                </c:pt>
                <c:pt idx="855">
                  <c:v>0.15801926125237453</c:v>
                </c:pt>
                <c:pt idx="856">
                  <c:v>0.157016015633515</c:v>
                </c:pt>
                <c:pt idx="857">
                  <c:v>0.15529728359816322</c:v>
                </c:pt>
                <c:pt idx="858">
                  <c:v>0.15343834437899959</c:v>
                </c:pt>
                <c:pt idx="859">
                  <c:v>0.15211254614592351</c:v>
                </c:pt>
                <c:pt idx="860">
                  <c:v>0.1514388480086313</c:v>
                </c:pt>
                <c:pt idx="861">
                  <c:v>0.15092778260277712</c:v>
                </c:pt>
                <c:pt idx="862">
                  <c:v>0.15008866784663827</c:v>
                </c:pt>
                <c:pt idx="863">
                  <c:v>0.14900525882091181</c:v>
                </c:pt>
                <c:pt idx="864">
                  <c:v>0.14830479495886542</c:v>
                </c:pt>
                <c:pt idx="865">
                  <c:v>0.14863282109578033</c:v>
                </c:pt>
                <c:pt idx="866">
                  <c:v>0.15006860580636022</c:v>
                </c:pt>
                <c:pt idx="867">
                  <c:v>0.15182950386552829</c:v>
                </c:pt>
                <c:pt idx="868">
                  <c:v>0.15260751211308055</c:v>
                </c:pt>
                <c:pt idx="869">
                  <c:v>0.15156950029630034</c:v>
                </c:pt>
                <c:pt idx="870">
                  <c:v>0.14919664925244727</c:v>
                </c:pt>
                <c:pt idx="871">
                  <c:v>0.14700995927415797</c:v>
                </c:pt>
                <c:pt idx="872">
                  <c:v>0.14637933203777878</c:v>
                </c:pt>
                <c:pt idx="873">
                  <c:v>0.14752115872910002</c:v>
                </c:pt>
                <c:pt idx="874">
                  <c:v>0.14942286479059583</c:v>
                </c:pt>
                <c:pt idx="875">
                  <c:v>0.15067317614300302</c:v>
                </c:pt>
                <c:pt idx="876">
                  <c:v>0.15053031774847336</c:v>
                </c:pt>
                <c:pt idx="877">
                  <c:v>0.14928201184472648</c:v>
                </c:pt>
                <c:pt idx="878">
                  <c:v>0.14773273513554619</c:v>
                </c:pt>
                <c:pt idx="879">
                  <c:v>0.14655509467233652</c:v>
                </c:pt>
                <c:pt idx="880">
                  <c:v>0.14609713636242247</c:v>
                </c:pt>
                <c:pt idx="881">
                  <c:v>0.14650048824051126</c:v>
                </c:pt>
                <c:pt idx="882">
                  <c:v>0.14758616168537178</c:v>
                </c:pt>
                <c:pt idx="883">
                  <c:v>0.14859004991961317</c:v>
                </c:pt>
                <c:pt idx="884">
                  <c:v>0.14860399004556737</c:v>
                </c:pt>
                <c:pt idx="885">
                  <c:v>0.1475721796754145</c:v>
                </c:pt>
                <c:pt idx="886">
                  <c:v>0.14645703737789145</c:v>
                </c:pt>
                <c:pt idx="887">
                  <c:v>0.14627345536987602</c:v>
                </c:pt>
                <c:pt idx="888">
                  <c:v>0.14711101287265346</c:v>
                </c:pt>
                <c:pt idx="889">
                  <c:v>0.14798941337635269</c:v>
                </c:pt>
                <c:pt idx="890">
                  <c:v>0.14773425687309841</c:v>
                </c:pt>
                <c:pt idx="891">
                  <c:v>0.14617631306964715</c:v>
                </c:pt>
                <c:pt idx="892">
                  <c:v>0.14435764279962751</c:v>
                </c:pt>
                <c:pt idx="893">
                  <c:v>0.14351677902224796</c:v>
                </c:pt>
                <c:pt idx="894">
                  <c:v>0.14412760702743752</c:v>
                </c:pt>
                <c:pt idx="895">
                  <c:v>0.14565082323440939</c:v>
                </c:pt>
                <c:pt idx="896">
                  <c:v>0.14683691549985448</c:v>
                </c:pt>
                <c:pt idx="897">
                  <c:v>0.14675435850210602</c:v>
                </c:pt>
                <c:pt idx="898">
                  <c:v>0.14580639835858794</c:v>
                </c:pt>
                <c:pt idx="899">
                  <c:v>0.14539564191123164</c:v>
                </c:pt>
                <c:pt idx="900">
                  <c:v>0.14656675171125053</c:v>
                </c:pt>
                <c:pt idx="901">
                  <c:v>0.14905426496023738</c:v>
                </c:pt>
                <c:pt idx="902">
                  <c:v>0.15146812191924805</c:v>
                </c:pt>
                <c:pt idx="903">
                  <c:v>0.15251614069428068</c:v>
                </c:pt>
                <c:pt idx="904">
                  <c:v>0.15216247336610694</c:v>
                </c:pt>
                <c:pt idx="905">
                  <c:v>0.15149851277078313</c:v>
                </c:pt>
                <c:pt idx="906">
                  <c:v>0.15166109438662514</c:v>
                </c:pt>
                <c:pt idx="907">
                  <c:v>0.15296164591769543</c:v>
                </c:pt>
                <c:pt idx="908">
                  <c:v>0.15485629737340817</c:v>
                </c:pt>
                <c:pt idx="909">
                  <c:v>0.15660716908455496</c:v>
                </c:pt>
                <c:pt idx="910">
                  <c:v>0.15781246881992081</c:v>
                </c:pt>
                <c:pt idx="911">
                  <c:v>0.15835015425268451</c:v>
                </c:pt>
                <c:pt idx="912">
                  <c:v>0.15818426103845468</c:v>
                </c:pt>
                <c:pt idx="913">
                  <c:v>0.15744984822976166</c:v>
                </c:pt>
                <c:pt idx="914">
                  <c:v>0.15670432194496745</c:v>
                </c:pt>
                <c:pt idx="915">
                  <c:v>0.15692930779385555</c:v>
                </c:pt>
                <c:pt idx="916">
                  <c:v>0.15897706321080074</c:v>
                </c:pt>
                <c:pt idx="917">
                  <c:v>0.16281725493675031</c:v>
                </c:pt>
                <c:pt idx="918">
                  <c:v>0.16731744479393593</c:v>
                </c:pt>
                <c:pt idx="919">
                  <c:v>0.1708250925558166</c:v>
                </c:pt>
                <c:pt idx="920">
                  <c:v>0.17217483109984205</c:v>
                </c:pt>
                <c:pt idx="921">
                  <c:v>0.17143774457701486</c:v>
                </c:pt>
                <c:pt idx="922">
                  <c:v>0.16989394934662158</c:v>
                </c:pt>
                <c:pt idx="923">
                  <c:v>0.16921727731003253</c:v>
                </c:pt>
                <c:pt idx="924">
                  <c:v>0.17035419944608918</c:v>
                </c:pt>
                <c:pt idx="925">
                  <c:v>0.17287044562872561</c:v>
                </c:pt>
                <c:pt idx="926">
                  <c:v>0.17538971048505733</c:v>
                </c:pt>
                <c:pt idx="927">
                  <c:v>0.17688559663429868</c:v>
                </c:pt>
                <c:pt idx="928">
                  <c:v>0.17764720926300609</c:v>
                </c:pt>
                <c:pt idx="929">
                  <c:v>0.17895560477945904</c:v>
                </c:pt>
                <c:pt idx="930">
                  <c:v>0.18177643028287788</c:v>
                </c:pt>
                <c:pt idx="931">
                  <c:v>0.18573316736664075</c:v>
                </c:pt>
                <c:pt idx="932">
                  <c:v>0.18935764362339844</c:v>
                </c:pt>
                <c:pt idx="933">
                  <c:v>0.19136974913771237</c:v>
                </c:pt>
                <c:pt idx="934">
                  <c:v>0.19173855776043444</c:v>
                </c:pt>
                <c:pt idx="935">
                  <c:v>0.19155660469885108</c:v>
                </c:pt>
                <c:pt idx="936">
                  <c:v>0.19199875582183223</c:v>
                </c:pt>
                <c:pt idx="937">
                  <c:v>0.19348927582708011</c:v>
                </c:pt>
                <c:pt idx="938">
                  <c:v>0.19574304541414303</c:v>
                </c:pt>
                <c:pt idx="939">
                  <c:v>0.19827668284952979</c:v>
                </c:pt>
                <c:pt idx="940">
                  <c:v>0.20073314123942138</c:v>
                </c:pt>
                <c:pt idx="941">
                  <c:v>0.20291283634355939</c:v>
                </c:pt>
                <c:pt idx="942">
                  <c:v>0.20476365696038473</c:v>
                </c:pt>
                <c:pt idx="943">
                  <c:v>0.20641059365178191</c:v>
                </c:pt>
                <c:pt idx="944">
                  <c:v>0.20807323670476444</c:v>
                </c:pt>
                <c:pt idx="945">
                  <c:v>0.20984135934901901</c:v>
                </c:pt>
                <c:pt idx="946">
                  <c:v>0.21154208497645194</c:v>
                </c:pt>
                <c:pt idx="947">
                  <c:v>0.21289635496786322</c:v>
                </c:pt>
                <c:pt idx="948">
                  <c:v>0.21385291838974166</c:v>
                </c:pt>
                <c:pt idx="949">
                  <c:v>0.214765694749258</c:v>
                </c:pt>
                <c:pt idx="950">
                  <c:v>0.21619186171980326</c:v>
                </c:pt>
                <c:pt idx="951">
                  <c:v>0.21843704311735057</c:v>
                </c:pt>
                <c:pt idx="952">
                  <c:v>0.22121497660890993</c:v>
                </c:pt>
                <c:pt idx="953">
                  <c:v>0.22375806733875386</c:v>
                </c:pt>
                <c:pt idx="954">
                  <c:v>0.22541254583048373</c:v>
                </c:pt>
                <c:pt idx="955">
                  <c:v>0.22623692585580485</c:v>
                </c:pt>
                <c:pt idx="956">
                  <c:v>0.22696641048589519</c:v>
                </c:pt>
                <c:pt idx="957">
                  <c:v>0.22833260181810747</c:v>
                </c:pt>
                <c:pt idx="958">
                  <c:v>0.23045407277831484</c:v>
                </c:pt>
                <c:pt idx="959">
                  <c:v>0.2328990456021221</c:v>
                </c:pt>
                <c:pt idx="960">
                  <c:v>0.23525510201225472</c:v>
                </c:pt>
                <c:pt idx="961">
                  <c:v>0.23754052675819642</c:v>
                </c:pt>
                <c:pt idx="962">
                  <c:v>0.24002796101920595</c:v>
                </c:pt>
                <c:pt idx="963">
                  <c:v>0.24274843878102054</c:v>
                </c:pt>
                <c:pt idx="964">
                  <c:v>0.24531995032724091</c:v>
                </c:pt>
                <c:pt idx="965">
                  <c:v>0.24734218741393996</c:v>
                </c:pt>
                <c:pt idx="966">
                  <c:v>0.24886849507226108</c:v>
                </c:pt>
                <c:pt idx="967">
                  <c:v>0.25034980491725778</c:v>
                </c:pt>
                <c:pt idx="968">
                  <c:v>0.25215018237963405</c:v>
                </c:pt>
                <c:pt idx="969">
                  <c:v>0.2542132389166421</c:v>
                </c:pt>
                <c:pt idx="970">
                  <c:v>0.2561894272606477</c:v>
                </c:pt>
                <c:pt idx="971">
                  <c:v>0.25786673613829431</c:v>
                </c:pt>
                <c:pt idx="972">
                  <c:v>0.25948516162429935</c:v>
                </c:pt>
                <c:pt idx="973">
                  <c:v>0.26154619058018497</c:v>
                </c:pt>
                <c:pt idx="974">
                  <c:v>0.26421803132185201</c:v>
                </c:pt>
                <c:pt idx="975">
                  <c:v>0.26702579409767535</c:v>
                </c:pt>
                <c:pt idx="976">
                  <c:v>0.26931493432733883</c:v>
                </c:pt>
                <c:pt idx="977">
                  <c:v>0.27098859099499872</c:v>
                </c:pt>
                <c:pt idx="978">
                  <c:v>0.27257555095813424</c:v>
                </c:pt>
                <c:pt idx="979">
                  <c:v>0.27458290320296663</c:v>
                </c:pt>
                <c:pt idx="980">
                  <c:v>0.27700373042212928</c:v>
                </c:pt>
                <c:pt idx="981">
                  <c:v>0.27948912545484678</c:v>
                </c:pt>
                <c:pt idx="982">
                  <c:v>0.28181772038088848</c:v>
                </c:pt>
                <c:pt idx="983">
                  <c:v>0.28402732521613083</c:v>
                </c:pt>
                <c:pt idx="984">
                  <c:v>0.28608732126044895</c:v>
                </c:pt>
                <c:pt idx="985">
                  <c:v>0.28761964711006621</c:v>
                </c:pt>
                <c:pt idx="986">
                  <c:v>0.28819068462721215</c:v>
                </c:pt>
                <c:pt idx="987">
                  <c:v>0.28799345282343092</c:v>
                </c:pt>
                <c:pt idx="988">
                  <c:v>0.28805661569977636</c:v>
                </c:pt>
                <c:pt idx="989">
                  <c:v>0.28947875658060007</c:v>
                </c:pt>
                <c:pt idx="990">
                  <c:v>0.29238046313184002</c:v>
                </c:pt>
                <c:pt idx="991">
                  <c:v>0.29574536754176245</c:v>
                </c:pt>
                <c:pt idx="992">
                  <c:v>0.29835131640773965</c:v>
                </c:pt>
                <c:pt idx="993">
                  <c:v>0.29975303052142671</c:v>
                </c:pt>
                <c:pt idx="994">
                  <c:v>0.3003494965225329</c:v>
                </c:pt>
                <c:pt idx="995">
                  <c:v>0.30074533134991671</c:v>
                </c:pt>
                <c:pt idx="996">
                  <c:v>0.30131626614231033</c:v>
                </c:pt>
                <c:pt idx="997">
                  <c:v>0.30229838771306244</c:v>
                </c:pt>
                <c:pt idx="998">
                  <c:v>0.30379672004262986</c:v>
                </c:pt>
                <c:pt idx="999">
                  <c:v>0.30549554255220784</c:v>
                </c:pt>
                <c:pt idx="1000">
                  <c:v>0.30676206978664278</c:v>
                </c:pt>
                <c:pt idx="1001">
                  <c:v>0.30737051019208816</c:v>
                </c:pt>
                <c:pt idx="1002">
                  <c:v>0.30796878621932289</c:v>
                </c:pt>
                <c:pt idx="1003">
                  <c:v>0.30949403086582961</c:v>
                </c:pt>
                <c:pt idx="1004">
                  <c:v>0.3120787337824833</c:v>
                </c:pt>
                <c:pt idx="1005">
                  <c:v>0.31471275179969632</c:v>
                </c:pt>
                <c:pt idx="1006">
                  <c:v>0.31607873923204355</c:v>
                </c:pt>
                <c:pt idx="1007">
                  <c:v>0.31571831666489747</c:v>
                </c:pt>
                <c:pt idx="1008">
                  <c:v>0.31446340466690748</c:v>
                </c:pt>
                <c:pt idx="1009">
                  <c:v>0.31381886821383886</c:v>
                </c:pt>
                <c:pt idx="1010">
                  <c:v>0.31486469700034658</c:v>
                </c:pt>
                <c:pt idx="1011">
                  <c:v>0.31748669594144158</c:v>
                </c:pt>
                <c:pt idx="1012">
                  <c:v>0.3204634541727997</c:v>
                </c:pt>
                <c:pt idx="1013">
                  <c:v>0.32237778453801696</c:v>
                </c:pt>
                <c:pt idx="1014">
                  <c:v>0.32264878174582662</c:v>
                </c:pt>
                <c:pt idx="1015">
                  <c:v>0.32181766554363039</c:v>
                </c:pt>
                <c:pt idx="1016">
                  <c:v>0.32092060665590966</c:v>
                </c:pt>
                <c:pt idx="1017">
                  <c:v>0.32063014054986666</c:v>
                </c:pt>
                <c:pt idx="1018">
                  <c:v>0.3209292446811704</c:v>
                </c:pt>
                <c:pt idx="1019">
                  <c:v>0.3214108874355866</c:v>
                </c:pt>
                <c:pt idx="1020">
                  <c:v>0.32178574875473248</c:v>
                </c:pt>
                <c:pt idx="1021">
                  <c:v>0.32219122804772193</c:v>
                </c:pt>
                <c:pt idx="1022">
                  <c:v>0.32304064011231959</c:v>
                </c:pt>
                <c:pt idx="1023">
                  <c:v>0.32454457572491741</c:v>
                </c:pt>
                <c:pt idx="1024">
                  <c:v>0.32640146270230269</c:v>
                </c:pt>
                <c:pt idx="1025">
                  <c:v>0.32793229285911119</c:v>
                </c:pt>
                <c:pt idx="1026">
                  <c:v>0.32853058525416773</c:v>
                </c:pt>
                <c:pt idx="1027">
                  <c:v>0.32811269255089021</c:v>
                </c:pt>
                <c:pt idx="1028">
                  <c:v>0.32724038113307541</c:v>
                </c:pt>
                <c:pt idx="1029">
                  <c:v>0.32674615187343253</c:v>
                </c:pt>
                <c:pt idx="1030">
                  <c:v>0.32710495769787828</c:v>
                </c:pt>
                <c:pt idx="1031">
                  <c:v>0.32814145741120349</c:v>
                </c:pt>
                <c:pt idx="1032">
                  <c:v>0.32934686427447535</c:v>
                </c:pt>
                <c:pt idx="1033">
                  <c:v>0.33041485797124026</c:v>
                </c:pt>
                <c:pt idx="1034">
                  <c:v>0.33146889944841806</c:v>
                </c:pt>
                <c:pt idx="1035">
                  <c:v>0.33283335004185244</c:v>
                </c:pt>
                <c:pt idx="1036">
                  <c:v>0.33462265169708377</c:v>
                </c:pt>
                <c:pt idx="1037">
                  <c:v>0.33653966991021489</c:v>
                </c:pt>
                <c:pt idx="1038">
                  <c:v>0.33806150851261219</c:v>
                </c:pt>
                <c:pt idx="1039">
                  <c:v>0.33894722102297631</c:v>
                </c:pt>
                <c:pt idx="1040">
                  <c:v>0.33972025531948008</c:v>
                </c:pt>
                <c:pt idx="1041">
                  <c:v>0.34148710674181271</c:v>
                </c:pt>
                <c:pt idx="1042">
                  <c:v>0.34487050106887485</c:v>
                </c:pt>
                <c:pt idx="1043">
                  <c:v>0.34888530637055598</c:v>
                </c:pt>
                <c:pt idx="1044">
                  <c:v>0.35117211424042727</c:v>
                </c:pt>
                <c:pt idx="1045">
                  <c:v>0.35015842727560542</c:v>
                </c:pt>
                <c:pt idx="1046">
                  <c:v>0.34698046599103055</c:v>
                </c:pt>
                <c:pt idx="1047">
                  <c:v>0.34435297623517369</c:v>
                </c:pt>
                <c:pt idx="1048">
                  <c:v>0.34379119533726393</c:v>
                </c:pt>
                <c:pt idx="1049">
                  <c:v>0.34485212736672854</c:v>
                </c:pt>
                <c:pt idx="1050">
                  <c:v>0.34672253908526973</c:v>
                </c:pt>
                <c:pt idx="1051">
                  <c:v>0.34941212165244773</c:v>
                </c:pt>
                <c:pt idx="1052">
                  <c:v>0.35300963213321607</c:v>
                </c:pt>
                <c:pt idx="1053">
                  <c:v>0.35647650299243794</c:v>
                </c:pt>
                <c:pt idx="1054">
                  <c:v>0.35800061743998551</c:v>
                </c:pt>
                <c:pt idx="1055">
                  <c:v>0.35671384665844469</c:v>
                </c:pt>
                <c:pt idx="1056">
                  <c:v>0.35360556919633496</c:v>
                </c:pt>
                <c:pt idx="1057">
                  <c:v>0.35056142319916994</c:v>
                </c:pt>
                <c:pt idx="1058">
                  <c:v>0.3489192859601104</c:v>
                </c:pt>
                <c:pt idx="1059">
                  <c:v>0.34898745704144035</c:v>
                </c:pt>
                <c:pt idx="1060">
                  <c:v>0.35032483567666051</c:v>
                </c:pt>
                <c:pt idx="1061">
                  <c:v>0.35202878837561824</c:v>
                </c:pt>
                <c:pt idx="1062">
                  <c:v>0.35295164972847931</c:v>
                </c:pt>
                <c:pt idx="1063">
                  <c:v>0.35229798147054081</c:v>
                </c:pt>
                <c:pt idx="1064">
                  <c:v>0.35062432901712481</c:v>
                </c:pt>
                <c:pt idx="1065">
                  <c:v>0.34992982596995392</c:v>
                </c:pt>
                <c:pt idx="1066">
                  <c:v>0.35186459981488194</c:v>
                </c:pt>
                <c:pt idx="1067">
                  <c:v>0.35590753395192448</c:v>
                </c:pt>
                <c:pt idx="1068">
                  <c:v>0.35939687344100635</c:v>
                </c:pt>
                <c:pt idx="1069">
                  <c:v>0.35915121420970425</c:v>
                </c:pt>
                <c:pt idx="1070">
                  <c:v>0.35441416045585927</c:v>
                </c:pt>
                <c:pt idx="1071">
                  <c:v>0.34887537373712213</c:v>
                </c:pt>
                <c:pt idx="1072">
                  <c:v>0.34819998204175473</c:v>
                </c:pt>
                <c:pt idx="1073">
                  <c:v>0.35503753282659029</c:v>
                </c:pt>
                <c:pt idx="1074">
                  <c:v>0.36730468352545242</c:v>
                </c:pt>
                <c:pt idx="1075">
                  <c:v>0.3798719063266946</c:v>
                </c:pt>
                <c:pt idx="1076">
                  <c:v>0.386671112195347</c:v>
                </c:pt>
                <c:pt idx="1077">
                  <c:v>0.38352266260182249</c:v>
                </c:pt>
                <c:pt idx="1078">
                  <c:v>0.37122567342116597</c:v>
                </c:pt>
                <c:pt idx="1079">
                  <c:v>0.35597863454560569</c:v>
                </c:pt>
                <c:pt idx="1080">
                  <c:v>0.3458259795686256</c:v>
                </c:pt>
                <c:pt idx="1081">
                  <c:v>0.34558483129431689</c:v>
                </c:pt>
                <c:pt idx="1082">
                  <c:v>0.35398912644529612</c:v>
                </c:pt>
                <c:pt idx="1083">
                  <c:v>0.36453480036789637</c:v>
                </c:pt>
                <c:pt idx="1084">
                  <c:v>0.36952320140342998</c:v>
                </c:pt>
                <c:pt idx="1085">
                  <c:v>0.36511467966976796</c:v>
                </c:pt>
                <c:pt idx="1086">
                  <c:v>0.3539954554516006</c:v>
                </c:pt>
                <c:pt idx="1087">
                  <c:v>0.3445518446541575</c:v>
                </c:pt>
                <c:pt idx="1088">
                  <c:v>0.34690264085500777</c:v>
                </c:pt>
                <c:pt idx="1089">
                  <c:v>0.36597227479948269</c:v>
                </c:pt>
                <c:pt idx="1090">
                  <c:v>0.39719529153553257</c:v>
                </c:pt>
                <c:pt idx="1091">
                  <c:v>0.42760415240052541</c:v>
                </c:pt>
                <c:pt idx="1092">
                  <c:v>0.43876348033636403</c:v>
                </c:pt>
                <c:pt idx="1093">
                  <c:v>0.41830194830302797</c:v>
                </c:pt>
                <c:pt idx="1094">
                  <c:v>0.3766409869340438</c:v>
                </c:pt>
                <c:pt idx="1095">
                  <c:v>0.34347991735260652</c:v>
                </c:pt>
                <c:pt idx="1096">
                  <c:v>0.33772043102386362</c:v>
                </c:pt>
                <c:pt idx="1097">
                  <c:v>0.35590068295859711</c:v>
                </c:pt>
                <c:pt idx="1098">
                  <c:v>0.387290978327677</c:v>
                </c:pt>
                <c:pt idx="1099">
                  <c:v>0.41585701719541013</c:v>
                </c:pt>
                <c:pt idx="1100">
                  <c:v>0.42691188518520273</c:v>
                </c:pt>
                <c:pt idx="1101">
                  <c:v>0.41936697152446745</c:v>
                </c:pt>
                <c:pt idx="1102">
                  <c:v>0.40392640940498797</c:v>
                </c:pt>
                <c:pt idx="1103">
                  <c:v>0.39172262656976276</c:v>
                </c:pt>
                <c:pt idx="1104">
                  <c:v>0.3868077638312849</c:v>
                </c:pt>
                <c:pt idx="1105">
                  <c:v>0.38678729740692064</c:v>
                </c:pt>
                <c:pt idx="1106">
                  <c:v>0.38806759124214363</c:v>
                </c:pt>
                <c:pt idx="1107">
                  <c:v>0.39032051922997585</c:v>
                </c:pt>
                <c:pt idx="1108">
                  <c:v>0.3955923931862701</c:v>
                </c:pt>
                <c:pt idx="1109">
                  <c:v>0.40398041009559638</c:v>
                </c:pt>
                <c:pt idx="1110">
                  <c:v>0.41169273786068183</c:v>
                </c:pt>
                <c:pt idx="1111">
                  <c:v>0.41395729272285281</c:v>
                </c:pt>
                <c:pt idx="1112">
                  <c:v>0.40992122885435434</c:v>
                </c:pt>
                <c:pt idx="1113">
                  <c:v>0.40334826645304794</c:v>
                </c:pt>
                <c:pt idx="1114">
                  <c:v>0.39857374968563464</c:v>
                </c:pt>
                <c:pt idx="1115">
                  <c:v>0.39712112293458818</c:v>
                </c:pt>
                <c:pt idx="1116">
                  <c:v>0.39783921814249934</c:v>
                </c:pt>
                <c:pt idx="1117">
                  <c:v>0.39939017690959733</c:v>
                </c:pt>
                <c:pt idx="1118">
                  <c:v>0.40161203004926538</c:v>
                </c:pt>
                <c:pt idx="1119">
                  <c:v>0.40439449147075213</c:v>
                </c:pt>
                <c:pt idx="1120">
                  <c:v>0.40675141465077136</c:v>
                </c:pt>
                <c:pt idx="1121">
                  <c:v>0.40763863875027778</c:v>
                </c:pt>
                <c:pt idx="1122">
                  <c:v>0.40694468777842885</c:v>
                </c:pt>
                <c:pt idx="1123">
                  <c:v>0.40531106621655272</c:v>
                </c:pt>
                <c:pt idx="1124">
                  <c:v>0.40345312339652567</c:v>
                </c:pt>
                <c:pt idx="1125">
                  <c:v>0.40198265136800393</c:v>
                </c:pt>
                <c:pt idx="1126">
                  <c:v>0.40161285805634217</c:v>
                </c:pt>
                <c:pt idx="1127">
                  <c:v>0.40327762691488711</c:v>
                </c:pt>
                <c:pt idx="1128">
                  <c:v>0.40784980546926103</c:v>
                </c:pt>
                <c:pt idx="1129">
                  <c:v>0.41510821668473591</c:v>
                </c:pt>
                <c:pt idx="1130">
                  <c:v>0.42268372237501911</c:v>
                </c:pt>
                <c:pt idx="1131">
                  <c:v>0.42691081538488729</c:v>
                </c:pt>
                <c:pt idx="1132">
                  <c:v>0.42575830052643698</c:v>
                </c:pt>
                <c:pt idx="1133">
                  <c:v>0.42089527624170076</c:v>
                </c:pt>
                <c:pt idx="1134">
                  <c:v>0.41637913968556056</c:v>
                </c:pt>
                <c:pt idx="1135">
                  <c:v>0.41531596638717366</c:v>
                </c:pt>
                <c:pt idx="1136">
                  <c:v>0.41788424924130951</c:v>
                </c:pt>
                <c:pt idx="1137">
                  <c:v>0.42215195994858185</c:v>
                </c:pt>
                <c:pt idx="1138">
                  <c:v>0.42616039173342124</c:v>
                </c:pt>
                <c:pt idx="1139">
                  <c:v>0.42900322801293239</c:v>
                </c:pt>
                <c:pt idx="1140">
                  <c:v>0.43039159680931888</c:v>
                </c:pt>
                <c:pt idx="1141">
                  <c:v>0.43007151667447613</c:v>
                </c:pt>
                <c:pt idx="1142">
                  <c:v>0.4281715703567352</c:v>
                </c:pt>
                <c:pt idx="1143">
                  <c:v>0.42571812007829873</c:v>
                </c:pt>
                <c:pt idx="1144">
                  <c:v>0.424155096074953</c:v>
                </c:pt>
                <c:pt idx="1145">
                  <c:v>0.42429696810019141</c:v>
                </c:pt>
                <c:pt idx="1146">
                  <c:v>0.42594050872151401</c:v>
                </c:pt>
                <c:pt idx="1147">
                  <c:v>0.42835488941043309</c:v>
                </c:pt>
                <c:pt idx="1148">
                  <c:v>0.43082775259383604</c:v>
                </c:pt>
                <c:pt idx="1149">
                  <c:v>0.43276668449194411</c:v>
                </c:pt>
                <c:pt idx="1150">
                  <c:v>0.43376718236470008</c:v>
                </c:pt>
                <c:pt idx="1151">
                  <c:v>0.43390700254139225</c:v>
                </c:pt>
                <c:pt idx="1152">
                  <c:v>0.4337507617820483</c:v>
                </c:pt>
                <c:pt idx="1153">
                  <c:v>0.43389933877775838</c:v>
                </c:pt>
                <c:pt idx="1154">
                  <c:v>0.43457693340225351</c:v>
                </c:pt>
                <c:pt idx="1155">
                  <c:v>0.43550057461423686</c:v>
                </c:pt>
                <c:pt idx="1156">
                  <c:v>0.4360902676438243</c:v>
                </c:pt>
                <c:pt idx="1157">
                  <c:v>0.43590944408814986</c:v>
                </c:pt>
                <c:pt idx="1158">
                  <c:v>0.43496754403750032</c:v>
                </c:pt>
                <c:pt idx="1159">
                  <c:v>0.43380679338062011</c:v>
                </c:pt>
                <c:pt idx="1160">
                  <c:v>0.43343493687707496</c:v>
                </c:pt>
                <c:pt idx="1161">
                  <c:v>0.43487682646627296</c:v>
                </c:pt>
                <c:pt idx="1162">
                  <c:v>0.43825850836809832</c:v>
                </c:pt>
                <c:pt idx="1163">
                  <c:v>0.44209398113486892</c:v>
                </c:pt>
                <c:pt idx="1164">
                  <c:v>0.44386915616982331</c:v>
                </c:pt>
                <c:pt idx="1165">
                  <c:v>0.44212504629213467</c:v>
                </c:pt>
                <c:pt idx="1166">
                  <c:v>0.43817785894390204</c:v>
                </c:pt>
                <c:pt idx="1167">
                  <c:v>0.43517510329368558</c:v>
                </c:pt>
                <c:pt idx="1168">
                  <c:v>0.43516129836786072</c:v>
                </c:pt>
                <c:pt idx="1169">
                  <c:v>0.43743007682192203</c:v>
                </c:pt>
                <c:pt idx="1170">
                  <c:v>0.44000173731996173</c:v>
                </c:pt>
                <c:pt idx="1171">
                  <c:v>0.44224202481746561</c:v>
                </c:pt>
                <c:pt idx="1172">
                  <c:v>0.44520308675616871</c:v>
                </c:pt>
                <c:pt idx="1173">
                  <c:v>0.44953817923594031</c:v>
                </c:pt>
                <c:pt idx="1174">
                  <c:v>0.45414427693911247</c:v>
                </c:pt>
                <c:pt idx="1175">
                  <c:v>0.4574168931535546</c:v>
                </c:pt>
                <c:pt idx="1176">
                  <c:v>0.45928678825630914</c:v>
                </c:pt>
                <c:pt idx="1177">
                  <c:v>0.46050257748625856</c:v>
                </c:pt>
                <c:pt idx="1178">
                  <c:v>0.45876400988136351</c:v>
                </c:pt>
                <c:pt idx="1179">
                  <c:v>0.44698768448543064</c:v>
                </c:pt>
                <c:pt idx="1180">
                  <c:v>0.41879658578585405</c:v>
                </c:pt>
                <c:pt idx="1181">
                  <c:v>0.37712342914926827</c:v>
                </c:pt>
                <c:pt idx="1182">
                  <c:v>0.33584732017123747</c:v>
                </c:pt>
                <c:pt idx="1183">
                  <c:v>0.30987512675277751</c:v>
                </c:pt>
                <c:pt idx="1184">
                  <c:v>0.29963895549362313</c:v>
                </c:pt>
                <c:pt idx="1185">
                  <c:v>0.30496725097162114</c:v>
                </c:pt>
                <c:pt idx="1186">
                  <c:v>0.33717997195674471</c:v>
                </c:pt>
                <c:pt idx="1187">
                  <c:v>0.37623018291486693</c:v>
                </c:pt>
                <c:pt idx="1188">
                  <c:v>0.48029437480500342</c:v>
                </c:pt>
                <c:pt idx="1189">
                  <c:v>0.712158380706292</c:v>
                </c:pt>
                <c:pt idx="1190">
                  <c:v>0.86860278792859402</c:v>
                </c:pt>
                <c:pt idx="1191">
                  <c:v>0.74739932270297149</c:v>
                </c:pt>
                <c:pt idx="1192">
                  <c:v>0.40789499688405578</c:v>
                </c:pt>
                <c:pt idx="1193">
                  <c:v>0.31392806141795415</c:v>
                </c:pt>
                <c:pt idx="1194">
                  <c:v>0.44904631672638196</c:v>
                </c:pt>
                <c:pt idx="1195">
                  <c:v>0.42050313726169575</c:v>
                </c:pt>
                <c:pt idx="1196">
                  <c:v>0.4082565042382828</c:v>
                </c:pt>
                <c:pt idx="1197">
                  <c:v>0.54272915051239157</c:v>
                </c:pt>
                <c:pt idx="1198">
                  <c:v>0.65991651491595971</c:v>
                </c:pt>
                <c:pt idx="1199">
                  <c:v>0.68967870307330725</c:v>
                </c:pt>
                <c:pt idx="1200">
                  <c:v>0.63658644800459008</c:v>
                </c:pt>
                <c:pt idx="1201">
                  <c:v>0.50943260712861738</c:v>
                </c:pt>
                <c:pt idx="1202">
                  <c:v>0.37370106452431845</c:v>
                </c:pt>
                <c:pt idx="1203">
                  <c:v>0.34818191095068557</c:v>
                </c:pt>
                <c:pt idx="1204">
                  <c:v>0.35264856300692993</c:v>
                </c:pt>
                <c:pt idx="1205">
                  <c:v>0.31986150587478712</c:v>
                </c:pt>
                <c:pt idx="1206">
                  <c:v>0.36130487828892222</c:v>
                </c:pt>
                <c:pt idx="1207">
                  <c:v>0.38414104820082329</c:v>
                </c:pt>
                <c:pt idx="1208">
                  <c:v>0.26616508930108018</c:v>
                </c:pt>
                <c:pt idx="1209">
                  <c:v>0.34563646732136921</c:v>
                </c:pt>
                <c:pt idx="1210">
                  <c:v>0.51185605244604215</c:v>
                </c:pt>
                <c:pt idx="1211">
                  <c:v>0.40594592772712745</c:v>
                </c:pt>
                <c:pt idx="1212">
                  <c:v>0.81627829306882049</c:v>
                </c:pt>
                <c:pt idx="1213">
                  <c:v>1.492764272876218</c:v>
                </c:pt>
                <c:pt idx="1214">
                  <c:v>1.5965818237597222</c:v>
                </c:pt>
                <c:pt idx="1215">
                  <c:v>0.95781044840931162</c:v>
                </c:pt>
                <c:pt idx="1216">
                  <c:v>0.34941421989376698</c:v>
                </c:pt>
                <c:pt idx="1217">
                  <c:v>0.82457374009591489</c:v>
                </c:pt>
                <c:pt idx="1218">
                  <c:v>0.83934690063883588</c:v>
                </c:pt>
                <c:pt idx="1219">
                  <c:v>0.54918835730957183</c:v>
                </c:pt>
                <c:pt idx="1220">
                  <c:v>0.62577835059849263</c:v>
                </c:pt>
                <c:pt idx="1221">
                  <c:v>0.80764770801526031</c:v>
                </c:pt>
                <c:pt idx="1222">
                  <c:v>0.76374496677779524</c:v>
                </c:pt>
                <c:pt idx="1223">
                  <c:v>0.59305722152032847</c:v>
                </c:pt>
                <c:pt idx="1224">
                  <c:v>0.47397322987103435</c:v>
                </c:pt>
                <c:pt idx="1225">
                  <c:v>0.41933524297165697</c:v>
                </c:pt>
                <c:pt idx="1226">
                  <c:v>0.36651357632178411</c:v>
                </c:pt>
                <c:pt idx="1227">
                  <c:v>0.37401085442592302</c:v>
                </c:pt>
                <c:pt idx="1228">
                  <c:v>0.46798861090105437</c:v>
                </c:pt>
                <c:pt idx="1229">
                  <c:v>0.57145257462929089</c:v>
                </c:pt>
                <c:pt idx="1230">
                  <c:v>0.61800090004406028</c:v>
                </c:pt>
                <c:pt idx="1231">
                  <c:v>0.58310786855584062</c:v>
                </c:pt>
                <c:pt idx="1232">
                  <c:v>0.5033126183380584</c:v>
                </c:pt>
                <c:pt idx="1233">
                  <c:v>0.44875967657926397</c:v>
                </c:pt>
                <c:pt idx="1234">
                  <c:v>0.43597592764693865</c:v>
                </c:pt>
                <c:pt idx="1235">
                  <c:v>0.43771013159957056</c:v>
                </c:pt>
                <c:pt idx="1236">
                  <c:v>0.45194806608716126</c:v>
                </c:pt>
                <c:pt idx="1237">
                  <c:v>0.47825267510258529</c:v>
                </c:pt>
                <c:pt idx="1238">
                  <c:v>0.50142118851571915</c:v>
                </c:pt>
                <c:pt idx="1239">
                  <c:v>0.51557242892803945</c:v>
                </c:pt>
                <c:pt idx="1240">
                  <c:v>0.51900982953472341</c:v>
                </c:pt>
                <c:pt idx="1241">
                  <c:v>0.50602860942354233</c:v>
                </c:pt>
                <c:pt idx="1242">
                  <c:v>0.47812875579451447</c:v>
                </c:pt>
                <c:pt idx="1243">
                  <c:v>0.44890429643256158</c:v>
                </c:pt>
                <c:pt idx="1244">
                  <c:v>0.43488687782945074</c:v>
                </c:pt>
                <c:pt idx="1245">
                  <c:v>0.44666507864123101</c:v>
                </c:pt>
                <c:pt idx="1246">
                  <c:v>0.48394934921046334</c:v>
                </c:pt>
                <c:pt idx="1247">
                  <c:v>0.52903812157837604</c:v>
                </c:pt>
                <c:pt idx="1248">
                  <c:v>0.55504541376387551</c:v>
                </c:pt>
                <c:pt idx="1249">
                  <c:v>0.54955231224072709</c:v>
                </c:pt>
                <c:pt idx="1250">
                  <c:v>0.52353332113583539</c:v>
                </c:pt>
                <c:pt idx="1251">
                  <c:v>0.49522019450699756</c:v>
                </c:pt>
                <c:pt idx="1252">
                  <c:v>0.47276938260198481</c:v>
                </c:pt>
                <c:pt idx="1253">
                  <c:v>0.45772554587149283</c:v>
                </c:pt>
                <c:pt idx="1254">
                  <c:v>0.45367754070202326</c:v>
                </c:pt>
                <c:pt idx="1255">
                  <c:v>0.4619868467431627</c:v>
                </c:pt>
                <c:pt idx="1256">
                  <c:v>0.47629204027691707</c:v>
                </c:pt>
                <c:pt idx="1257">
                  <c:v>0.48768612271013051</c:v>
                </c:pt>
                <c:pt idx="1258">
                  <c:v>0.49240043269530548</c:v>
                </c:pt>
                <c:pt idx="1259">
                  <c:v>0.49282564843214349</c:v>
                </c:pt>
                <c:pt idx="1260">
                  <c:v>0.4931250215895166</c:v>
                </c:pt>
                <c:pt idx="1261">
                  <c:v>0.49528860900664906</c:v>
                </c:pt>
                <c:pt idx="1262">
                  <c:v>0.49820020327894349</c:v>
                </c:pt>
                <c:pt idx="1263">
                  <c:v>0.49845425348658573</c:v>
                </c:pt>
                <c:pt idx="1264">
                  <c:v>0.49258835005973689</c:v>
                </c:pt>
                <c:pt idx="1265">
                  <c:v>0.47989119958329235</c:v>
                </c:pt>
                <c:pt idx="1266">
                  <c:v>0.46362991842064738</c:v>
                </c:pt>
                <c:pt idx="1267">
                  <c:v>0.45009759104343272</c:v>
                </c:pt>
                <c:pt idx="1268">
                  <c:v>0.44566297120186271</c:v>
                </c:pt>
                <c:pt idx="1269">
                  <c:v>0.45223027126661847</c:v>
                </c:pt>
                <c:pt idx="1270">
                  <c:v>0.4641861096806274</c:v>
                </c:pt>
                <c:pt idx="1271">
                  <c:v>0.47260459379520842</c:v>
                </c:pt>
                <c:pt idx="1272">
                  <c:v>0.47428315463088322</c:v>
                </c:pt>
                <c:pt idx="1273">
                  <c:v>0.47398715243351247</c:v>
                </c:pt>
                <c:pt idx="1274">
                  <c:v>0.47814857181423737</c:v>
                </c:pt>
              </c:numCache>
            </c:numRef>
          </c:yVal>
          <c:smooth val="1"/>
        </c:ser>
        <c:axId val="235463424"/>
        <c:axId val="235465344"/>
      </c:scatterChart>
      <c:valAx>
        <c:axId val="235463424"/>
        <c:scaling>
          <c:orientation val="minMax"/>
          <c:max val="102"/>
          <c:min val="0"/>
        </c:scaling>
        <c:axPos val="b"/>
        <c:title>
          <c:tx>
            <c:rich>
              <a:bodyPr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Time (ms)</a:t>
                </a:r>
              </a:p>
            </c:rich>
          </c:tx>
          <c:layout>
            <c:manualLayout>
              <c:xMode val="edge"/>
              <c:yMode val="edge"/>
              <c:x val="0.48499858970470655"/>
              <c:y val="0.87082244651375651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35465344"/>
        <c:crosses val="autoZero"/>
        <c:crossBetween val="midCat"/>
      </c:valAx>
      <c:valAx>
        <c:axId val="23546534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sz="1400">
                    <a:latin typeface="Times New Roman" pitchFamily="18" charset="0"/>
                    <a:cs typeface="Times New Roman" pitchFamily="18" charset="0"/>
                  </a:rPr>
                  <a:t>MANIC(Gy)</a:t>
                </a:r>
              </a:p>
            </c:rich>
          </c:tx>
          <c:layout>
            <c:manualLayout>
              <c:xMode val="edge"/>
              <c:yMode val="edge"/>
              <c:x val="2.0519681120923942E-2"/>
              <c:y val="0.3098055248037338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200">
                <a:latin typeface="Times New Roman" pitchFamily="18" charset="0"/>
                <a:cs typeface="Times New Roman" pitchFamily="18" charset="0"/>
              </a:defRPr>
            </a:pPr>
            <a:endParaRPr lang="en-US"/>
          </a:p>
        </c:txPr>
        <c:crossAx val="235463424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'Ind load analysis'!$D$1:$D$4</c:f>
              <c:strCache>
                <c:ptCount val="1"/>
                <c:pt idx="0">
                  <c:v>OC force ZL CFC1000 NWT</c:v>
                </c:pt>
              </c:strCache>
            </c:strRef>
          </c:tx>
          <c:marker>
            <c:symbol val="none"/>
          </c:marker>
          <c:xVal>
            <c:strRef>
              <c:f>'Ind load analysis'!$A$5:$A$1280</c:f>
              <c:strCache>
                <c:ptCount val="1276"/>
                <c:pt idx="0">
                  <c:v>Time (ms)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1.68</c:v>
                </c:pt>
                <c:pt idx="22">
                  <c:v>1.76</c:v>
                </c:pt>
                <c:pt idx="23">
                  <c:v>1.84</c:v>
                </c:pt>
                <c:pt idx="24">
                  <c:v>1.92</c:v>
                </c:pt>
                <c:pt idx="25">
                  <c:v>2</c:v>
                </c:pt>
                <c:pt idx="26">
                  <c:v>2.08</c:v>
                </c:pt>
                <c:pt idx="27">
                  <c:v>2.16</c:v>
                </c:pt>
                <c:pt idx="28">
                  <c:v>2.24</c:v>
                </c:pt>
                <c:pt idx="29">
                  <c:v>2.32</c:v>
                </c:pt>
                <c:pt idx="30">
                  <c:v>2.4</c:v>
                </c:pt>
                <c:pt idx="31">
                  <c:v>2.48</c:v>
                </c:pt>
                <c:pt idx="32">
                  <c:v>2.56</c:v>
                </c:pt>
                <c:pt idx="33">
                  <c:v>2.64</c:v>
                </c:pt>
                <c:pt idx="34">
                  <c:v>2.72</c:v>
                </c:pt>
                <c:pt idx="35">
                  <c:v>2.8</c:v>
                </c:pt>
                <c:pt idx="36">
                  <c:v>2.88</c:v>
                </c:pt>
                <c:pt idx="37">
                  <c:v>2.96</c:v>
                </c:pt>
                <c:pt idx="38">
                  <c:v>3.04</c:v>
                </c:pt>
                <c:pt idx="39">
                  <c:v>3.12</c:v>
                </c:pt>
                <c:pt idx="40">
                  <c:v>3.2</c:v>
                </c:pt>
                <c:pt idx="41">
                  <c:v>3.28</c:v>
                </c:pt>
                <c:pt idx="42">
                  <c:v>3.36</c:v>
                </c:pt>
                <c:pt idx="43">
                  <c:v>3.44</c:v>
                </c:pt>
                <c:pt idx="44">
                  <c:v>3.52</c:v>
                </c:pt>
                <c:pt idx="45">
                  <c:v>3.6</c:v>
                </c:pt>
                <c:pt idx="46">
                  <c:v>3.68</c:v>
                </c:pt>
                <c:pt idx="47">
                  <c:v>3.76</c:v>
                </c:pt>
                <c:pt idx="48">
                  <c:v>3.84</c:v>
                </c:pt>
                <c:pt idx="49">
                  <c:v>3.92</c:v>
                </c:pt>
                <c:pt idx="50">
                  <c:v>4</c:v>
                </c:pt>
                <c:pt idx="51">
                  <c:v>4.08</c:v>
                </c:pt>
                <c:pt idx="52">
                  <c:v>4.16</c:v>
                </c:pt>
                <c:pt idx="53">
                  <c:v>4.24</c:v>
                </c:pt>
                <c:pt idx="54">
                  <c:v>4.32</c:v>
                </c:pt>
                <c:pt idx="55">
                  <c:v>4.4</c:v>
                </c:pt>
                <c:pt idx="56">
                  <c:v>4.48</c:v>
                </c:pt>
                <c:pt idx="57">
                  <c:v>4.56</c:v>
                </c:pt>
                <c:pt idx="58">
                  <c:v>4.64</c:v>
                </c:pt>
                <c:pt idx="59">
                  <c:v>4.72</c:v>
                </c:pt>
                <c:pt idx="60">
                  <c:v>4.8</c:v>
                </c:pt>
                <c:pt idx="61">
                  <c:v>4.88</c:v>
                </c:pt>
                <c:pt idx="62">
                  <c:v>4.96</c:v>
                </c:pt>
                <c:pt idx="63">
                  <c:v>5.04</c:v>
                </c:pt>
                <c:pt idx="64">
                  <c:v>5.12</c:v>
                </c:pt>
                <c:pt idx="65">
                  <c:v>5.2</c:v>
                </c:pt>
                <c:pt idx="66">
                  <c:v>5.28</c:v>
                </c:pt>
                <c:pt idx="67">
                  <c:v>5.36</c:v>
                </c:pt>
                <c:pt idx="68">
                  <c:v>5.44</c:v>
                </c:pt>
                <c:pt idx="69">
                  <c:v>5.52</c:v>
                </c:pt>
                <c:pt idx="70">
                  <c:v>5.6</c:v>
                </c:pt>
                <c:pt idx="71">
                  <c:v>5.68</c:v>
                </c:pt>
                <c:pt idx="72">
                  <c:v>5.76</c:v>
                </c:pt>
                <c:pt idx="73">
                  <c:v>5.84</c:v>
                </c:pt>
                <c:pt idx="74">
                  <c:v>5.92</c:v>
                </c:pt>
                <c:pt idx="75">
                  <c:v>6</c:v>
                </c:pt>
                <c:pt idx="76">
                  <c:v>6.08</c:v>
                </c:pt>
                <c:pt idx="77">
                  <c:v>6.16</c:v>
                </c:pt>
                <c:pt idx="78">
                  <c:v>6.24</c:v>
                </c:pt>
                <c:pt idx="79">
                  <c:v>6.32</c:v>
                </c:pt>
                <c:pt idx="80">
                  <c:v>6.4</c:v>
                </c:pt>
                <c:pt idx="81">
                  <c:v>6.48</c:v>
                </c:pt>
                <c:pt idx="82">
                  <c:v>6.56</c:v>
                </c:pt>
                <c:pt idx="83">
                  <c:v>6.64</c:v>
                </c:pt>
                <c:pt idx="84">
                  <c:v>6.72</c:v>
                </c:pt>
                <c:pt idx="85">
                  <c:v>6.8</c:v>
                </c:pt>
                <c:pt idx="86">
                  <c:v>6.88</c:v>
                </c:pt>
                <c:pt idx="87">
                  <c:v>6.96</c:v>
                </c:pt>
                <c:pt idx="88">
                  <c:v>7.04</c:v>
                </c:pt>
                <c:pt idx="89">
                  <c:v>7.12</c:v>
                </c:pt>
                <c:pt idx="90">
                  <c:v>7.2</c:v>
                </c:pt>
                <c:pt idx="91">
                  <c:v>7.28</c:v>
                </c:pt>
                <c:pt idx="92">
                  <c:v>7.36</c:v>
                </c:pt>
                <c:pt idx="93">
                  <c:v>7.44</c:v>
                </c:pt>
                <c:pt idx="94">
                  <c:v>7.52</c:v>
                </c:pt>
                <c:pt idx="95">
                  <c:v>7.6</c:v>
                </c:pt>
                <c:pt idx="96">
                  <c:v>7.68</c:v>
                </c:pt>
                <c:pt idx="97">
                  <c:v>7.76</c:v>
                </c:pt>
                <c:pt idx="98">
                  <c:v>7.84</c:v>
                </c:pt>
                <c:pt idx="99">
                  <c:v>7.92</c:v>
                </c:pt>
                <c:pt idx="100">
                  <c:v>8</c:v>
                </c:pt>
                <c:pt idx="101">
                  <c:v>8.08</c:v>
                </c:pt>
                <c:pt idx="102">
                  <c:v>8.16</c:v>
                </c:pt>
                <c:pt idx="103">
                  <c:v>8.24</c:v>
                </c:pt>
                <c:pt idx="104">
                  <c:v>8.32</c:v>
                </c:pt>
                <c:pt idx="105">
                  <c:v>8.4</c:v>
                </c:pt>
                <c:pt idx="106">
                  <c:v>8.48</c:v>
                </c:pt>
                <c:pt idx="107">
                  <c:v>8.56</c:v>
                </c:pt>
                <c:pt idx="108">
                  <c:v>8.64</c:v>
                </c:pt>
                <c:pt idx="109">
                  <c:v>8.72</c:v>
                </c:pt>
                <c:pt idx="110">
                  <c:v>8.8</c:v>
                </c:pt>
                <c:pt idx="111">
                  <c:v>8.88</c:v>
                </c:pt>
                <c:pt idx="112">
                  <c:v>8.96</c:v>
                </c:pt>
                <c:pt idx="113">
                  <c:v>9.04</c:v>
                </c:pt>
                <c:pt idx="114">
                  <c:v>9.12</c:v>
                </c:pt>
                <c:pt idx="115">
                  <c:v>9.2</c:v>
                </c:pt>
                <c:pt idx="116">
                  <c:v>9.28</c:v>
                </c:pt>
                <c:pt idx="117">
                  <c:v>9.36</c:v>
                </c:pt>
                <c:pt idx="118">
                  <c:v>9.44</c:v>
                </c:pt>
                <c:pt idx="119">
                  <c:v>9.52</c:v>
                </c:pt>
                <c:pt idx="120">
                  <c:v>9.6</c:v>
                </c:pt>
                <c:pt idx="121">
                  <c:v>9.68</c:v>
                </c:pt>
                <c:pt idx="122">
                  <c:v>9.76</c:v>
                </c:pt>
                <c:pt idx="123">
                  <c:v>9.84</c:v>
                </c:pt>
                <c:pt idx="124">
                  <c:v>9.92</c:v>
                </c:pt>
                <c:pt idx="125">
                  <c:v>10</c:v>
                </c:pt>
                <c:pt idx="126">
                  <c:v>10.08</c:v>
                </c:pt>
                <c:pt idx="127">
                  <c:v>10.16</c:v>
                </c:pt>
                <c:pt idx="128">
                  <c:v>10.24</c:v>
                </c:pt>
                <c:pt idx="129">
                  <c:v>10.32</c:v>
                </c:pt>
                <c:pt idx="130">
                  <c:v>10.4</c:v>
                </c:pt>
                <c:pt idx="131">
                  <c:v>10.48</c:v>
                </c:pt>
                <c:pt idx="132">
                  <c:v>10.56</c:v>
                </c:pt>
                <c:pt idx="133">
                  <c:v>10.64</c:v>
                </c:pt>
                <c:pt idx="134">
                  <c:v>10.72</c:v>
                </c:pt>
                <c:pt idx="135">
                  <c:v>10.8</c:v>
                </c:pt>
                <c:pt idx="136">
                  <c:v>10.88</c:v>
                </c:pt>
                <c:pt idx="137">
                  <c:v>10.96</c:v>
                </c:pt>
                <c:pt idx="138">
                  <c:v>11.04</c:v>
                </c:pt>
                <c:pt idx="139">
                  <c:v>11.12</c:v>
                </c:pt>
                <c:pt idx="140">
                  <c:v>11.2</c:v>
                </c:pt>
                <c:pt idx="141">
                  <c:v>11.28</c:v>
                </c:pt>
                <c:pt idx="142">
                  <c:v>11.36</c:v>
                </c:pt>
                <c:pt idx="143">
                  <c:v>11.44</c:v>
                </c:pt>
                <c:pt idx="144">
                  <c:v>11.52</c:v>
                </c:pt>
                <c:pt idx="145">
                  <c:v>11.6</c:v>
                </c:pt>
                <c:pt idx="146">
                  <c:v>11.68</c:v>
                </c:pt>
                <c:pt idx="147">
                  <c:v>11.76</c:v>
                </c:pt>
                <c:pt idx="148">
                  <c:v>11.84</c:v>
                </c:pt>
                <c:pt idx="149">
                  <c:v>11.92</c:v>
                </c:pt>
                <c:pt idx="150">
                  <c:v>12</c:v>
                </c:pt>
                <c:pt idx="151">
                  <c:v>12.08</c:v>
                </c:pt>
                <c:pt idx="152">
                  <c:v>12.16</c:v>
                </c:pt>
                <c:pt idx="153">
                  <c:v>12.24</c:v>
                </c:pt>
                <c:pt idx="154">
                  <c:v>12.32</c:v>
                </c:pt>
                <c:pt idx="155">
                  <c:v>12.4</c:v>
                </c:pt>
                <c:pt idx="156">
                  <c:v>12.48</c:v>
                </c:pt>
                <c:pt idx="157">
                  <c:v>12.56</c:v>
                </c:pt>
                <c:pt idx="158">
                  <c:v>12.64</c:v>
                </c:pt>
                <c:pt idx="159">
                  <c:v>12.72</c:v>
                </c:pt>
                <c:pt idx="160">
                  <c:v>12.8</c:v>
                </c:pt>
                <c:pt idx="161">
                  <c:v>12.88</c:v>
                </c:pt>
                <c:pt idx="162">
                  <c:v>12.96</c:v>
                </c:pt>
                <c:pt idx="163">
                  <c:v>13.04</c:v>
                </c:pt>
                <c:pt idx="164">
                  <c:v>13.12</c:v>
                </c:pt>
                <c:pt idx="165">
                  <c:v>13.2</c:v>
                </c:pt>
                <c:pt idx="166">
                  <c:v>13.28</c:v>
                </c:pt>
                <c:pt idx="167">
                  <c:v>13.36</c:v>
                </c:pt>
                <c:pt idx="168">
                  <c:v>13.44</c:v>
                </c:pt>
                <c:pt idx="169">
                  <c:v>13.52</c:v>
                </c:pt>
                <c:pt idx="170">
                  <c:v>13.6</c:v>
                </c:pt>
                <c:pt idx="171">
                  <c:v>13.68</c:v>
                </c:pt>
                <c:pt idx="172">
                  <c:v>13.76</c:v>
                </c:pt>
                <c:pt idx="173">
                  <c:v>13.84</c:v>
                </c:pt>
                <c:pt idx="174">
                  <c:v>13.92</c:v>
                </c:pt>
                <c:pt idx="175">
                  <c:v>14</c:v>
                </c:pt>
                <c:pt idx="176">
                  <c:v>14.08</c:v>
                </c:pt>
                <c:pt idx="177">
                  <c:v>14.16</c:v>
                </c:pt>
                <c:pt idx="178">
                  <c:v>14.24</c:v>
                </c:pt>
                <c:pt idx="179">
                  <c:v>14.32</c:v>
                </c:pt>
                <c:pt idx="180">
                  <c:v>14.4</c:v>
                </c:pt>
                <c:pt idx="181">
                  <c:v>14.48</c:v>
                </c:pt>
                <c:pt idx="182">
                  <c:v>14.56</c:v>
                </c:pt>
                <c:pt idx="183">
                  <c:v>14.64</c:v>
                </c:pt>
                <c:pt idx="184">
                  <c:v>14.72</c:v>
                </c:pt>
                <c:pt idx="185">
                  <c:v>14.8</c:v>
                </c:pt>
                <c:pt idx="186">
                  <c:v>14.88</c:v>
                </c:pt>
                <c:pt idx="187">
                  <c:v>14.96</c:v>
                </c:pt>
                <c:pt idx="188">
                  <c:v>15.04</c:v>
                </c:pt>
                <c:pt idx="189">
                  <c:v>15.12</c:v>
                </c:pt>
                <c:pt idx="190">
                  <c:v>15.2</c:v>
                </c:pt>
                <c:pt idx="191">
                  <c:v>15.28</c:v>
                </c:pt>
                <c:pt idx="192">
                  <c:v>15.36</c:v>
                </c:pt>
                <c:pt idx="193">
                  <c:v>15.44</c:v>
                </c:pt>
                <c:pt idx="194">
                  <c:v>15.52</c:v>
                </c:pt>
                <c:pt idx="195">
                  <c:v>15.6</c:v>
                </c:pt>
                <c:pt idx="196">
                  <c:v>15.68</c:v>
                </c:pt>
                <c:pt idx="197">
                  <c:v>15.76</c:v>
                </c:pt>
                <c:pt idx="198">
                  <c:v>15.84</c:v>
                </c:pt>
                <c:pt idx="199">
                  <c:v>15.92</c:v>
                </c:pt>
                <c:pt idx="200">
                  <c:v>16</c:v>
                </c:pt>
                <c:pt idx="201">
                  <c:v>16.08</c:v>
                </c:pt>
                <c:pt idx="202">
                  <c:v>16.16</c:v>
                </c:pt>
                <c:pt idx="203">
                  <c:v>16.24</c:v>
                </c:pt>
                <c:pt idx="204">
                  <c:v>16.32</c:v>
                </c:pt>
                <c:pt idx="205">
                  <c:v>16.4</c:v>
                </c:pt>
                <c:pt idx="206">
                  <c:v>16.48</c:v>
                </c:pt>
                <c:pt idx="207">
                  <c:v>16.56</c:v>
                </c:pt>
                <c:pt idx="208">
                  <c:v>16.64</c:v>
                </c:pt>
                <c:pt idx="209">
                  <c:v>16.72</c:v>
                </c:pt>
                <c:pt idx="210">
                  <c:v>16.8</c:v>
                </c:pt>
                <c:pt idx="211">
                  <c:v>16.88</c:v>
                </c:pt>
                <c:pt idx="212">
                  <c:v>16.96</c:v>
                </c:pt>
                <c:pt idx="213">
                  <c:v>17.04</c:v>
                </c:pt>
                <c:pt idx="214">
                  <c:v>17.12</c:v>
                </c:pt>
                <c:pt idx="215">
                  <c:v>17.2</c:v>
                </c:pt>
                <c:pt idx="216">
                  <c:v>17.28</c:v>
                </c:pt>
                <c:pt idx="217">
                  <c:v>17.36</c:v>
                </c:pt>
                <c:pt idx="218">
                  <c:v>17.44</c:v>
                </c:pt>
                <c:pt idx="219">
                  <c:v>17.52</c:v>
                </c:pt>
                <c:pt idx="220">
                  <c:v>17.6</c:v>
                </c:pt>
                <c:pt idx="221">
                  <c:v>17.68</c:v>
                </c:pt>
                <c:pt idx="222">
                  <c:v>17.76</c:v>
                </c:pt>
                <c:pt idx="223">
                  <c:v>17.84</c:v>
                </c:pt>
                <c:pt idx="224">
                  <c:v>17.92</c:v>
                </c:pt>
                <c:pt idx="225">
                  <c:v>18</c:v>
                </c:pt>
                <c:pt idx="226">
                  <c:v>18.08</c:v>
                </c:pt>
                <c:pt idx="227">
                  <c:v>18.16</c:v>
                </c:pt>
                <c:pt idx="228">
                  <c:v>18.24</c:v>
                </c:pt>
                <c:pt idx="229">
                  <c:v>18.32</c:v>
                </c:pt>
                <c:pt idx="230">
                  <c:v>18.4</c:v>
                </c:pt>
                <c:pt idx="231">
                  <c:v>18.48</c:v>
                </c:pt>
                <c:pt idx="232">
                  <c:v>18.56</c:v>
                </c:pt>
                <c:pt idx="233">
                  <c:v>18.64</c:v>
                </c:pt>
                <c:pt idx="234">
                  <c:v>18.72</c:v>
                </c:pt>
                <c:pt idx="235">
                  <c:v>18.8</c:v>
                </c:pt>
                <c:pt idx="236">
                  <c:v>18.88</c:v>
                </c:pt>
                <c:pt idx="237">
                  <c:v>18.96</c:v>
                </c:pt>
                <c:pt idx="238">
                  <c:v>19.04</c:v>
                </c:pt>
                <c:pt idx="239">
                  <c:v>19.12</c:v>
                </c:pt>
                <c:pt idx="240">
                  <c:v>19.2</c:v>
                </c:pt>
                <c:pt idx="241">
                  <c:v>19.28</c:v>
                </c:pt>
                <c:pt idx="242">
                  <c:v>19.36</c:v>
                </c:pt>
                <c:pt idx="243">
                  <c:v>19.44</c:v>
                </c:pt>
                <c:pt idx="244">
                  <c:v>19.52</c:v>
                </c:pt>
                <c:pt idx="245">
                  <c:v>19.6</c:v>
                </c:pt>
                <c:pt idx="246">
                  <c:v>19.68</c:v>
                </c:pt>
                <c:pt idx="247">
                  <c:v>19.76</c:v>
                </c:pt>
                <c:pt idx="248">
                  <c:v>19.84</c:v>
                </c:pt>
                <c:pt idx="249">
                  <c:v>19.92</c:v>
                </c:pt>
                <c:pt idx="250">
                  <c:v>20</c:v>
                </c:pt>
                <c:pt idx="251">
                  <c:v>20.08</c:v>
                </c:pt>
                <c:pt idx="252">
                  <c:v>20.16</c:v>
                </c:pt>
                <c:pt idx="253">
                  <c:v>20.24</c:v>
                </c:pt>
                <c:pt idx="254">
                  <c:v>20.32</c:v>
                </c:pt>
                <c:pt idx="255">
                  <c:v>20.4</c:v>
                </c:pt>
                <c:pt idx="256">
                  <c:v>20.48</c:v>
                </c:pt>
                <c:pt idx="257">
                  <c:v>20.56</c:v>
                </c:pt>
                <c:pt idx="258">
                  <c:v>20.64</c:v>
                </c:pt>
                <c:pt idx="259">
                  <c:v>20.72</c:v>
                </c:pt>
                <c:pt idx="260">
                  <c:v>20.8</c:v>
                </c:pt>
                <c:pt idx="261">
                  <c:v>20.88</c:v>
                </c:pt>
                <c:pt idx="262">
                  <c:v>20.96</c:v>
                </c:pt>
                <c:pt idx="263">
                  <c:v>21.04</c:v>
                </c:pt>
                <c:pt idx="264">
                  <c:v>21.12</c:v>
                </c:pt>
                <c:pt idx="265">
                  <c:v>21.2</c:v>
                </c:pt>
                <c:pt idx="266">
                  <c:v>21.28</c:v>
                </c:pt>
                <c:pt idx="267">
                  <c:v>21.36</c:v>
                </c:pt>
                <c:pt idx="268">
                  <c:v>21.44</c:v>
                </c:pt>
                <c:pt idx="269">
                  <c:v>21.52</c:v>
                </c:pt>
                <c:pt idx="270">
                  <c:v>21.6</c:v>
                </c:pt>
                <c:pt idx="271">
                  <c:v>21.68</c:v>
                </c:pt>
                <c:pt idx="272">
                  <c:v>21.76</c:v>
                </c:pt>
                <c:pt idx="273">
                  <c:v>21.84</c:v>
                </c:pt>
                <c:pt idx="274">
                  <c:v>21.92</c:v>
                </c:pt>
                <c:pt idx="275">
                  <c:v>22</c:v>
                </c:pt>
                <c:pt idx="276">
                  <c:v>22.08</c:v>
                </c:pt>
                <c:pt idx="277">
                  <c:v>22.16</c:v>
                </c:pt>
                <c:pt idx="278">
                  <c:v>22.24</c:v>
                </c:pt>
                <c:pt idx="279">
                  <c:v>22.32</c:v>
                </c:pt>
                <c:pt idx="280">
                  <c:v>22.4</c:v>
                </c:pt>
                <c:pt idx="281">
                  <c:v>22.48</c:v>
                </c:pt>
                <c:pt idx="282">
                  <c:v>22.56</c:v>
                </c:pt>
                <c:pt idx="283">
                  <c:v>22.64</c:v>
                </c:pt>
                <c:pt idx="284">
                  <c:v>22.72</c:v>
                </c:pt>
                <c:pt idx="285">
                  <c:v>22.8</c:v>
                </c:pt>
                <c:pt idx="286">
                  <c:v>22.88</c:v>
                </c:pt>
                <c:pt idx="287">
                  <c:v>22.96</c:v>
                </c:pt>
                <c:pt idx="288">
                  <c:v>23.04</c:v>
                </c:pt>
                <c:pt idx="289">
                  <c:v>23.12</c:v>
                </c:pt>
                <c:pt idx="290">
                  <c:v>23.2</c:v>
                </c:pt>
                <c:pt idx="291">
                  <c:v>23.28</c:v>
                </c:pt>
                <c:pt idx="292">
                  <c:v>23.36</c:v>
                </c:pt>
                <c:pt idx="293">
                  <c:v>23.44</c:v>
                </c:pt>
                <c:pt idx="294">
                  <c:v>23.52</c:v>
                </c:pt>
                <c:pt idx="295">
                  <c:v>23.6</c:v>
                </c:pt>
                <c:pt idx="296">
                  <c:v>23.68</c:v>
                </c:pt>
                <c:pt idx="297">
                  <c:v>23.76</c:v>
                </c:pt>
                <c:pt idx="298">
                  <c:v>23.84</c:v>
                </c:pt>
                <c:pt idx="299">
                  <c:v>23.92</c:v>
                </c:pt>
                <c:pt idx="300">
                  <c:v>24</c:v>
                </c:pt>
                <c:pt idx="301">
                  <c:v>24.08</c:v>
                </c:pt>
                <c:pt idx="302">
                  <c:v>24.16</c:v>
                </c:pt>
                <c:pt idx="303">
                  <c:v>24.24</c:v>
                </c:pt>
                <c:pt idx="304">
                  <c:v>24.32</c:v>
                </c:pt>
                <c:pt idx="305">
                  <c:v>24.4</c:v>
                </c:pt>
                <c:pt idx="306">
                  <c:v>24.48</c:v>
                </c:pt>
                <c:pt idx="307">
                  <c:v>24.56</c:v>
                </c:pt>
                <c:pt idx="308">
                  <c:v>24.64</c:v>
                </c:pt>
                <c:pt idx="309">
                  <c:v>24.72</c:v>
                </c:pt>
                <c:pt idx="310">
                  <c:v>24.8</c:v>
                </c:pt>
                <c:pt idx="311">
                  <c:v>24.88</c:v>
                </c:pt>
                <c:pt idx="312">
                  <c:v>24.96</c:v>
                </c:pt>
                <c:pt idx="313">
                  <c:v>25.04</c:v>
                </c:pt>
                <c:pt idx="314">
                  <c:v>25.12</c:v>
                </c:pt>
                <c:pt idx="315">
                  <c:v>25.2</c:v>
                </c:pt>
                <c:pt idx="316">
                  <c:v>25.28</c:v>
                </c:pt>
                <c:pt idx="317">
                  <c:v>25.36</c:v>
                </c:pt>
                <c:pt idx="318">
                  <c:v>25.44</c:v>
                </c:pt>
                <c:pt idx="319">
                  <c:v>25.52</c:v>
                </c:pt>
                <c:pt idx="320">
                  <c:v>25.6</c:v>
                </c:pt>
                <c:pt idx="321">
                  <c:v>25.68</c:v>
                </c:pt>
                <c:pt idx="322">
                  <c:v>25.76</c:v>
                </c:pt>
                <c:pt idx="323">
                  <c:v>25.84</c:v>
                </c:pt>
                <c:pt idx="324">
                  <c:v>25.92</c:v>
                </c:pt>
                <c:pt idx="325">
                  <c:v>26</c:v>
                </c:pt>
                <c:pt idx="326">
                  <c:v>26.08</c:v>
                </c:pt>
                <c:pt idx="327">
                  <c:v>26.16</c:v>
                </c:pt>
                <c:pt idx="328">
                  <c:v>26.24</c:v>
                </c:pt>
                <c:pt idx="329">
                  <c:v>26.32</c:v>
                </c:pt>
                <c:pt idx="330">
                  <c:v>26.4</c:v>
                </c:pt>
                <c:pt idx="331">
                  <c:v>26.48</c:v>
                </c:pt>
                <c:pt idx="332">
                  <c:v>26.56</c:v>
                </c:pt>
                <c:pt idx="333">
                  <c:v>26.64</c:v>
                </c:pt>
                <c:pt idx="334">
                  <c:v>26.72</c:v>
                </c:pt>
                <c:pt idx="335">
                  <c:v>26.8</c:v>
                </c:pt>
                <c:pt idx="336">
                  <c:v>26.88</c:v>
                </c:pt>
                <c:pt idx="337">
                  <c:v>26.96</c:v>
                </c:pt>
                <c:pt idx="338">
                  <c:v>27.04</c:v>
                </c:pt>
                <c:pt idx="339">
                  <c:v>27.12</c:v>
                </c:pt>
                <c:pt idx="340">
                  <c:v>27.2</c:v>
                </c:pt>
                <c:pt idx="341">
                  <c:v>27.28</c:v>
                </c:pt>
                <c:pt idx="342">
                  <c:v>27.36</c:v>
                </c:pt>
                <c:pt idx="343">
                  <c:v>27.44</c:v>
                </c:pt>
                <c:pt idx="344">
                  <c:v>27.52</c:v>
                </c:pt>
                <c:pt idx="345">
                  <c:v>27.6</c:v>
                </c:pt>
                <c:pt idx="346">
                  <c:v>27.68</c:v>
                </c:pt>
                <c:pt idx="347">
                  <c:v>27.76</c:v>
                </c:pt>
                <c:pt idx="348">
                  <c:v>27.84</c:v>
                </c:pt>
                <c:pt idx="349">
                  <c:v>27.92</c:v>
                </c:pt>
                <c:pt idx="350">
                  <c:v>28</c:v>
                </c:pt>
                <c:pt idx="351">
                  <c:v>28.08</c:v>
                </c:pt>
                <c:pt idx="352">
                  <c:v>28.16</c:v>
                </c:pt>
                <c:pt idx="353">
                  <c:v>28.24</c:v>
                </c:pt>
                <c:pt idx="354">
                  <c:v>28.32</c:v>
                </c:pt>
                <c:pt idx="355">
                  <c:v>28.4</c:v>
                </c:pt>
                <c:pt idx="356">
                  <c:v>28.48</c:v>
                </c:pt>
                <c:pt idx="357">
                  <c:v>28.56</c:v>
                </c:pt>
                <c:pt idx="358">
                  <c:v>28.64</c:v>
                </c:pt>
                <c:pt idx="359">
                  <c:v>28.72</c:v>
                </c:pt>
                <c:pt idx="360">
                  <c:v>28.8</c:v>
                </c:pt>
                <c:pt idx="361">
                  <c:v>28.88</c:v>
                </c:pt>
                <c:pt idx="362">
                  <c:v>28.96</c:v>
                </c:pt>
                <c:pt idx="363">
                  <c:v>29.04</c:v>
                </c:pt>
                <c:pt idx="364">
                  <c:v>29.12</c:v>
                </c:pt>
                <c:pt idx="365">
                  <c:v>29.2</c:v>
                </c:pt>
                <c:pt idx="366">
                  <c:v>29.28</c:v>
                </c:pt>
                <c:pt idx="367">
                  <c:v>29.36</c:v>
                </c:pt>
                <c:pt idx="368">
                  <c:v>29.44</c:v>
                </c:pt>
                <c:pt idx="369">
                  <c:v>29.52</c:v>
                </c:pt>
                <c:pt idx="370">
                  <c:v>29.6</c:v>
                </c:pt>
                <c:pt idx="371">
                  <c:v>29.68</c:v>
                </c:pt>
                <c:pt idx="372">
                  <c:v>29.76</c:v>
                </c:pt>
                <c:pt idx="373">
                  <c:v>29.84</c:v>
                </c:pt>
                <c:pt idx="374">
                  <c:v>29.92</c:v>
                </c:pt>
                <c:pt idx="375">
                  <c:v>30</c:v>
                </c:pt>
                <c:pt idx="376">
                  <c:v>30.08</c:v>
                </c:pt>
                <c:pt idx="377">
                  <c:v>30.16</c:v>
                </c:pt>
                <c:pt idx="378">
                  <c:v>30.24</c:v>
                </c:pt>
                <c:pt idx="379">
                  <c:v>30.32</c:v>
                </c:pt>
                <c:pt idx="380">
                  <c:v>30.4</c:v>
                </c:pt>
                <c:pt idx="381">
                  <c:v>30.48</c:v>
                </c:pt>
                <c:pt idx="382">
                  <c:v>30.56</c:v>
                </c:pt>
                <c:pt idx="383">
                  <c:v>30.64</c:v>
                </c:pt>
                <c:pt idx="384">
                  <c:v>30.72</c:v>
                </c:pt>
                <c:pt idx="385">
                  <c:v>30.8</c:v>
                </c:pt>
                <c:pt idx="386">
                  <c:v>30.88</c:v>
                </c:pt>
                <c:pt idx="387">
                  <c:v>30.96</c:v>
                </c:pt>
                <c:pt idx="388">
                  <c:v>31.04</c:v>
                </c:pt>
                <c:pt idx="389">
                  <c:v>31.12</c:v>
                </c:pt>
                <c:pt idx="390">
                  <c:v>31.2</c:v>
                </c:pt>
                <c:pt idx="391">
                  <c:v>31.28</c:v>
                </c:pt>
                <c:pt idx="392">
                  <c:v>31.36</c:v>
                </c:pt>
                <c:pt idx="393">
                  <c:v>31.44</c:v>
                </c:pt>
                <c:pt idx="394">
                  <c:v>31.52</c:v>
                </c:pt>
                <c:pt idx="395">
                  <c:v>31.6</c:v>
                </c:pt>
                <c:pt idx="396">
                  <c:v>31.68</c:v>
                </c:pt>
                <c:pt idx="397">
                  <c:v>31.76</c:v>
                </c:pt>
                <c:pt idx="398">
                  <c:v>31.84</c:v>
                </c:pt>
                <c:pt idx="399">
                  <c:v>31.92</c:v>
                </c:pt>
                <c:pt idx="400">
                  <c:v>32</c:v>
                </c:pt>
                <c:pt idx="401">
                  <c:v>32.08</c:v>
                </c:pt>
                <c:pt idx="402">
                  <c:v>32.16</c:v>
                </c:pt>
                <c:pt idx="403">
                  <c:v>32.24</c:v>
                </c:pt>
                <c:pt idx="404">
                  <c:v>32.32</c:v>
                </c:pt>
                <c:pt idx="405">
                  <c:v>32.4</c:v>
                </c:pt>
                <c:pt idx="406">
                  <c:v>32.48</c:v>
                </c:pt>
                <c:pt idx="407">
                  <c:v>32.56</c:v>
                </c:pt>
                <c:pt idx="408">
                  <c:v>32.64</c:v>
                </c:pt>
                <c:pt idx="409">
                  <c:v>32.72</c:v>
                </c:pt>
                <c:pt idx="410">
                  <c:v>32.8</c:v>
                </c:pt>
                <c:pt idx="411">
                  <c:v>32.88</c:v>
                </c:pt>
                <c:pt idx="412">
                  <c:v>32.96</c:v>
                </c:pt>
                <c:pt idx="413">
                  <c:v>33.04</c:v>
                </c:pt>
                <c:pt idx="414">
                  <c:v>33.12</c:v>
                </c:pt>
                <c:pt idx="415">
                  <c:v>33.2</c:v>
                </c:pt>
                <c:pt idx="416">
                  <c:v>33.28</c:v>
                </c:pt>
                <c:pt idx="417">
                  <c:v>33.36</c:v>
                </c:pt>
                <c:pt idx="418">
                  <c:v>33.44</c:v>
                </c:pt>
                <c:pt idx="419">
                  <c:v>33.52</c:v>
                </c:pt>
                <c:pt idx="420">
                  <c:v>33.6</c:v>
                </c:pt>
                <c:pt idx="421">
                  <c:v>33.68</c:v>
                </c:pt>
                <c:pt idx="422">
                  <c:v>33.76</c:v>
                </c:pt>
                <c:pt idx="423">
                  <c:v>33.84</c:v>
                </c:pt>
                <c:pt idx="424">
                  <c:v>33.92</c:v>
                </c:pt>
                <c:pt idx="425">
                  <c:v>34</c:v>
                </c:pt>
                <c:pt idx="426">
                  <c:v>34.08</c:v>
                </c:pt>
                <c:pt idx="427">
                  <c:v>34.16</c:v>
                </c:pt>
                <c:pt idx="428">
                  <c:v>34.24</c:v>
                </c:pt>
                <c:pt idx="429">
                  <c:v>34.32</c:v>
                </c:pt>
                <c:pt idx="430">
                  <c:v>34.4</c:v>
                </c:pt>
                <c:pt idx="431">
                  <c:v>34.48</c:v>
                </c:pt>
                <c:pt idx="432">
                  <c:v>34.56</c:v>
                </c:pt>
                <c:pt idx="433">
                  <c:v>34.64</c:v>
                </c:pt>
                <c:pt idx="434">
                  <c:v>34.72</c:v>
                </c:pt>
                <c:pt idx="435">
                  <c:v>34.8</c:v>
                </c:pt>
                <c:pt idx="436">
                  <c:v>34.88</c:v>
                </c:pt>
                <c:pt idx="437">
                  <c:v>34.96</c:v>
                </c:pt>
                <c:pt idx="438">
                  <c:v>35.04</c:v>
                </c:pt>
                <c:pt idx="439">
                  <c:v>35.12</c:v>
                </c:pt>
                <c:pt idx="440">
                  <c:v>35.2</c:v>
                </c:pt>
                <c:pt idx="441">
                  <c:v>35.28</c:v>
                </c:pt>
                <c:pt idx="442">
                  <c:v>35.36</c:v>
                </c:pt>
                <c:pt idx="443">
                  <c:v>35.44</c:v>
                </c:pt>
                <c:pt idx="444">
                  <c:v>35.52</c:v>
                </c:pt>
                <c:pt idx="445">
                  <c:v>35.6</c:v>
                </c:pt>
                <c:pt idx="446">
                  <c:v>35.68</c:v>
                </c:pt>
                <c:pt idx="447">
                  <c:v>35.76</c:v>
                </c:pt>
                <c:pt idx="448">
                  <c:v>35.84</c:v>
                </c:pt>
                <c:pt idx="449">
                  <c:v>35.92</c:v>
                </c:pt>
                <c:pt idx="450">
                  <c:v>36</c:v>
                </c:pt>
                <c:pt idx="451">
                  <c:v>36.08</c:v>
                </c:pt>
                <c:pt idx="452">
                  <c:v>36.16</c:v>
                </c:pt>
                <c:pt idx="453">
                  <c:v>36.24</c:v>
                </c:pt>
                <c:pt idx="454">
                  <c:v>36.32</c:v>
                </c:pt>
                <c:pt idx="455">
                  <c:v>36.4</c:v>
                </c:pt>
                <c:pt idx="456">
                  <c:v>36.48</c:v>
                </c:pt>
                <c:pt idx="457">
                  <c:v>36.56</c:v>
                </c:pt>
                <c:pt idx="458">
                  <c:v>36.64</c:v>
                </c:pt>
                <c:pt idx="459">
                  <c:v>36.72</c:v>
                </c:pt>
                <c:pt idx="460">
                  <c:v>36.8</c:v>
                </c:pt>
                <c:pt idx="461">
                  <c:v>36.88</c:v>
                </c:pt>
                <c:pt idx="462">
                  <c:v>36.96</c:v>
                </c:pt>
                <c:pt idx="463">
                  <c:v>37.04</c:v>
                </c:pt>
                <c:pt idx="464">
                  <c:v>37.12</c:v>
                </c:pt>
                <c:pt idx="465">
                  <c:v>37.2</c:v>
                </c:pt>
                <c:pt idx="466">
                  <c:v>37.28</c:v>
                </c:pt>
                <c:pt idx="467">
                  <c:v>37.36</c:v>
                </c:pt>
                <c:pt idx="468">
                  <c:v>37.44</c:v>
                </c:pt>
                <c:pt idx="469">
                  <c:v>37.52</c:v>
                </c:pt>
                <c:pt idx="470">
                  <c:v>37.6</c:v>
                </c:pt>
                <c:pt idx="471">
                  <c:v>37.68</c:v>
                </c:pt>
                <c:pt idx="472">
                  <c:v>37.76</c:v>
                </c:pt>
                <c:pt idx="473">
                  <c:v>37.84</c:v>
                </c:pt>
                <c:pt idx="474">
                  <c:v>37.92</c:v>
                </c:pt>
                <c:pt idx="475">
                  <c:v>38</c:v>
                </c:pt>
                <c:pt idx="476">
                  <c:v>38.08</c:v>
                </c:pt>
                <c:pt idx="477">
                  <c:v>38.16</c:v>
                </c:pt>
                <c:pt idx="478">
                  <c:v>38.24</c:v>
                </c:pt>
                <c:pt idx="479">
                  <c:v>38.32</c:v>
                </c:pt>
                <c:pt idx="480">
                  <c:v>38.4</c:v>
                </c:pt>
                <c:pt idx="481">
                  <c:v>38.48</c:v>
                </c:pt>
                <c:pt idx="482">
                  <c:v>38.56</c:v>
                </c:pt>
                <c:pt idx="483">
                  <c:v>38.64</c:v>
                </c:pt>
                <c:pt idx="484">
                  <c:v>38.72</c:v>
                </c:pt>
                <c:pt idx="485">
                  <c:v>38.8</c:v>
                </c:pt>
                <c:pt idx="486">
                  <c:v>38.88</c:v>
                </c:pt>
                <c:pt idx="487">
                  <c:v>38.96</c:v>
                </c:pt>
                <c:pt idx="488">
                  <c:v>39.04</c:v>
                </c:pt>
                <c:pt idx="489">
                  <c:v>39.12</c:v>
                </c:pt>
                <c:pt idx="490">
                  <c:v>39.2</c:v>
                </c:pt>
                <c:pt idx="491">
                  <c:v>39.28</c:v>
                </c:pt>
                <c:pt idx="492">
                  <c:v>39.36</c:v>
                </c:pt>
                <c:pt idx="493">
                  <c:v>39.44</c:v>
                </c:pt>
                <c:pt idx="494">
                  <c:v>39.52</c:v>
                </c:pt>
                <c:pt idx="495">
                  <c:v>39.6</c:v>
                </c:pt>
                <c:pt idx="496">
                  <c:v>39.68</c:v>
                </c:pt>
                <c:pt idx="497">
                  <c:v>39.76</c:v>
                </c:pt>
                <c:pt idx="498">
                  <c:v>39.84</c:v>
                </c:pt>
                <c:pt idx="499">
                  <c:v>39.92</c:v>
                </c:pt>
                <c:pt idx="500">
                  <c:v>40</c:v>
                </c:pt>
                <c:pt idx="501">
                  <c:v>40.08</c:v>
                </c:pt>
                <c:pt idx="502">
                  <c:v>40.16</c:v>
                </c:pt>
                <c:pt idx="503">
                  <c:v>40.24</c:v>
                </c:pt>
                <c:pt idx="504">
                  <c:v>40.32</c:v>
                </c:pt>
                <c:pt idx="505">
                  <c:v>40.4</c:v>
                </c:pt>
                <c:pt idx="506">
                  <c:v>40.48</c:v>
                </c:pt>
                <c:pt idx="507">
                  <c:v>40.56</c:v>
                </c:pt>
                <c:pt idx="508">
                  <c:v>40.64</c:v>
                </c:pt>
                <c:pt idx="509">
                  <c:v>40.72</c:v>
                </c:pt>
                <c:pt idx="510">
                  <c:v>40.8</c:v>
                </c:pt>
                <c:pt idx="511">
                  <c:v>40.88</c:v>
                </c:pt>
                <c:pt idx="512">
                  <c:v>40.96</c:v>
                </c:pt>
                <c:pt idx="513">
                  <c:v>41.04</c:v>
                </c:pt>
                <c:pt idx="514">
                  <c:v>41.12</c:v>
                </c:pt>
                <c:pt idx="515">
                  <c:v>41.2</c:v>
                </c:pt>
                <c:pt idx="516">
                  <c:v>41.28</c:v>
                </c:pt>
                <c:pt idx="517">
                  <c:v>41.36</c:v>
                </c:pt>
                <c:pt idx="518">
                  <c:v>41.44</c:v>
                </c:pt>
                <c:pt idx="519">
                  <c:v>41.52</c:v>
                </c:pt>
                <c:pt idx="520">
                  <c:v>41.6</c:v>
                </c:pt>
                <c:pt idx="521">
                  <c:v>41.68</c:v>
                </c:pt>
                <c:pt idx="522">
                  <c:v>41.76</c:v>
                </c:pt>
                <c:pt idx="523">
                  <c:v>41.84</c:v>
                </c:pt>
                <c:pt idx="524">
                  <c:v>41.92</c:v>
                </c:pt>
                <c:pt idx="525">
                  <c:v>42</c:v>
                </c:pt>
                <c:pt idx="526">
                  <c:v>42.08</c:v>
                </c:pt>
                <c:pt idx="527">
                  <c:v>42.16</c:v>
                </c:pt>
                <c:pt idx="528">
                  <c:v>42.24</c:v>
                </c:pt>
                <c:pt idx="529">
                  <c:v>42.32</c:v>
                </c:pt>
                <c:pt idx="530">
                  <c:v>42.4</c:v>
                </c:pt>
                <c:pt idx="531">
                  <c:v>42.48</c:v>
                </c:pt>
                <c:pt idx="532">
                  <c:v>42.56</c:v>
                </c:pt>
                <c:pt idx="533">
                  <c:v>42.64</c:v>
                </c:pt>
                <c:pt idx="534">
                  <c:v>42.72</c:v>
                </c:pt>
                <c:pt idx="535">
                  <c:v>42.8</c:v>
                </c:pt>
                <c:pt idx="536">
                  <c:v>42.88</c:v>
                </c:pt>
                <c:pt idx="537">
                  <c:v>42.96</c:v>
                </c:pt>
                <c:pt idx="538">
                  <c:v>43.04</c:v>
                </c:pt>
                <c:pt idx="539">
                  <c:v>43.12</c:v>
                </c:pt>
                <c:pt idx="540">
                  <c:v>43.2</c:v>
                </c:pt>
                <c:pt idx="541">
                  <c:v>43.28</c:v>
                </c:pt>
                <c:pt idx="542">
                  <c:v>43.36</c:v>
                </c:pt>
                <c:pt idx="543">
                  <c:v>43.44</c:v>
                </c:pt>
                <c:pt idx="544">
                  <c:v>43.52</c:v>
                </c:pt>
                <c:pt idx="545">
                  <c:v>43.6</c:v>
                </c:pt>
                <c:pt idx="546">
                  <c:v>43.68</c:v>
                </c:pt>
                <c:pt idx="547">
                  <c:v>43.76</c:v>
                </c:pt>
                <c:pt idx="548">
                  <c:v>43.84</c:v>
                </c:pt>
                <c:pt idx="549">
                  <c:v>43.92</c:v>
                </c:pt>
                <c:pt idx="550">
                  <c:v>44</c:v>
                </c:pt>
                <c:pt idx="551">
                  <c:v>44.08</c:v>
                </c:pt>
                <c:pt idx="552">
                  <c:v>44.16</c:v>
                </c:pt>
                <c:pt idx="553">
                  <c:v>44.24</c:v>
                </c:pt>
                <c:pt idx="554">
                  <c:v>44.32</c:v>
                </c:pt>
                <c:pt idx="555">
                  <c:v>44.4</c:v>
                </c:pt>
                <c:pt idx="556">
                  <c:v>44.48</c:v>
                </c:pt>
                <c:pt idx="557">
                  <c:v>44.56</c:v>
                </c:pt>
                <c:pt idx="558">
                  <c:v>44.64</c:v>
                </c:pt>
                <c:pt idx="559">
                  <c:v>44.72</c:v>
                </c:pt>
                <c:pt idx="560">
                  <c:v>44.8</c:v>
                </c:pt>
                <c:pt idx="561">
                  <c:v>44.88</c:v>
                </c:pt>
                <c:pt idx="562">
                  <c:v>44.96</c:v>
                </c:pt>
                <c:pt idx="563">
                  <c:v>45.04</c:v>
                </c:pt>
                <c:pt idx="564">
                  <c:v>45.12</c:v>
                </c:pt>
                <c:pt idx="565">
                  <c:v>45.2</c:v>
                </c:pt>
                <c:pt idx="566">
                  <c:v>45.28</c:v>
                </c:pt>
                <c:pt idx="567">
                  <c:v>45.36</c:v>
                </c:pt>
                <c:pt idx="568">
                  <c:v>45.44</c:v>
                </c:pt>
                <c:pt idx="569">
                  <c:v>45.52</c:v>
                </c:pt>
                <c:pt idx="570">
                  <c:v>45.6</c:v>
                </c:pt>
                <c:pt idx="571">
                  <c:v>45.68</c:v>
                </c:pt>
                <c:pt idx="572">
                  <c:v>45.76</c:v>
                </c:pt>
                <c:pt idx="573">
                  <c:v>45.84</c:v>
                </c:pt>
                <c:pt idx="574">
                  <c:v>45.92</c:v>
                </c:pt>
                <c:pt idx="575">
                  <c:v>46</c:v>
                </c:pt>
                <c:pt idx="576">
                  <c:v>46.08</c:v>
                </c:pt>
                <c:pt idx="577">
                  <c:v>46.16</c:v>
                </c:pt>
                <c:pt idx="578">
                  <c:v>46.24</c:v>
                </c:pt>
                <c:pt idx="579">
                  <c:v>46.32</c:v>
                </c:pt>
                <c:pt idx="580">
                  <c:v>46.4</c:v>
                </c:pt>
                <c:pt idx="581">
                  <c:v>46.48</c:v>
                </c:pt>
                <c:pt idx="582">
                  <c:v>46.56</c:v>
                </c:pt>
                <c:pt idx="583">
                  <c:v>46.64</c:v>
                </c:pt>
                <c:pt idx="584">
                  <c:v>46.72</c:v>
                </c:pt>
                <c:pt idx="585">
                  <c:v>46.8</c:v>
                </c:pt>
                <c:pt idx="586">
                  <c:v>46.88</c:v>
                </c:pt>
                <c:pt idx="587">
                  <c:v>46.96</c:v>
                </c:pt>
                <c:pt idx="588">
                  <c:v>47.04</c:v>
                </c:pt>
                <c:pt idx="589">
                  <c:v>47.12</c:v>
                </c:pt>
                <c:pt idx="590">
                  <c:v>47.2</c:v>
                </c:pt>
                <c:pt idx="591">
                  <c:v>47.28</c:v>
                </c:pt>
                <c:pt idx="592">
                  <c:v>47.36</c:v>
                </c:pt>
                <c:pt idx="593">
                  <c:v>47.44</c:v>
                </c:pt>
                <c:pt idx="594">
                  <c:v>47.52</c:v>
                </c:pt>
                <c:pt idx="595">
                  <c:v>47.6</c:v>
                </c:pt>
                <c:pt idx="596">
                  <c:v>47.68</c:v>
                </c:pt>
                <c:pt idx="597">
                  <c:v>47.76</c:v>
                </c:pt>
                <c:pt idx="598">
                  <c:v>47.84</c:v>
                </c:pt>
                <c:pt idx="599">
                  <c:v>47.92</c:v>
                </c:pt>
                <c:pt idx="600">
                  <c:v>48</c:v>
                </c:pt>
                <c:pt idx="601">
                  <c:v>48.08</c:v>
                </c:pt>
                <c:pt idx="602">
                  <c:v>48.16</c:v>
                </c:pt>
                <c:pt idx="603">
                  <c:v>48.24</c:v>
                </c:pt>
                <c:pt idx="604">
                  <c:v>48.32</c:v>
                </c:pt>
                <c:pt idx="605">
                  <c:v>48.4</c:v>
                </c:pt>
                <c:pt idx="606">
                  <c:v>48.48</c:v>
                </c:pt>
                <c:pt idx="607">
                  <c:v>48.56</c:v>
                </c:pt>
                <c:pt idx="608">
                  <c:v>48.64</c:v>
                </c:pt>
                <c:pt idx="609">
                  <c:v>48.72</c:v>
                </c:pt>
                <c:pt idx="610">
                  <c:v>48.8</c:v>
                </c:pt>
                <c:pt idx="611">
                  <c:v>48.88</c:v>
                </c:pt>
                <c:pt idx="612">
                  <c:v>48.96</c:v>
                </c:pt>
                <c:pt idx="613">
                  <c:v>49.04</c:v>
                </c:pt>
                <c:pt idx="614">
                  <c:v>49.12</c:v>
                </c:pt>
                <c:pt idx="615">
                  <c:v>49.2</c:v>
                </c:pt>
                <c:pt idx="616">
                  <c:v>49.28</c:v>
                </c:pt>
                <c:pt idx="617">
                  <c:v>49.36</c:v>
                </c:pt>
                <c:pt idx="618">
                  <c:v>49.44</c:v>
                </c:pt>
                <c:pt idx="619">
                  <c:v>49.52</c:v>
                </c:pt>
                <c:pt idx="620">
                  <c:v>49.6</c:v>
                </c:pt>
                <c:pt idx="621">
                  <c:v>49.68</c:v>
                </c:pt>
                <c:pt idx="622">
                  <c:v>49.76</c:v>
                </c:pt>
                <c:pt idx="623">
                  <c:v>49.84</c:v>
                </c:pt>
                <c:pt idx="624">
                  <c:v>49.92</c:v>
                </c:pt>
                <c:pt idx="625">
                  <c:v>50</c:v>
                </c:pt>
                <c:pt idx="626">
                  <c:v>50.08</c:v>
                </c:pt>
                <c:pt idx="627">
                  <c:v>50.16</c:v>
                </c:pt>
                <c:pt idx="628">
                  <c:v>50.24</c:v>
                </c:pt>
                <c:pt idx="629">
                  <c:v>50.32</c:v>
                </c:pt>
                <c:pt idx="630">
                  <c:v>50.4</c:v>
                </c:pt>
                <c:pt idx="631">
                  <c:v>50.48</c:v>
                </c:pt>
                <c:pt idx="632">
                  <c:v>50.56</c:v>
                </c:pt>
                <c:pt idx="633">
                  <c:v>50.64</c:v>
                </c:pt>
                <c:pt idx="634">
                  <c:v>50.72</c:v>
                </c:pt>
                <c:pt idx="635">
                  <c:v>50.8</c:v>
                </c:pt>
                <c:pt idx="636">
                  <c:v>50.88</c:v>
                </c:pt>
                <c:pt idx="637">
                  <c:v>50.96</c:v>
                </c:pt>
                <c:pt idx="638">
                  <c:v>51.04</c:v>
                </c:pt>
                <c:pt idx="639">
                  <c:v>51.12</c:v>
                </c:pt>
                <c:pt idx="640">
                  <c:v>51.2</c:v>
                </c:pt>
                <c:pt idx="641">
                  <c:v>51.28</c:v>
                </c:pt>
                <c:pt idx="642">
                  <c:v>51.36</c:v>
                </c:pt>
                <c:pt idx="643">
                  <c:v>51.44</c:v>
                </c:pt>
                <c:pt idx="644">
                  <c:v>51.52</c:v>
                </c:pt>
                <c:pt idx="645">
                  <c:v>51.6</c:v>
                </c:pt>
                <c:pt idx="646">
                  <c:v>51.68</c:v>
                </c:pt>
                <c:pt idx="647">
                  <c:v>51.76</c:v>
                </c:pt>
                <c:pt idx="648">
                  <c:v>51.84</c:v>
                </c:pt>
                <c:pt idx="649">
                  <c:v>51.92</c:v>
                </c:pt>
                <c:pt idx="650">
                  <c:v>52</c:v>
                </c:pt>
                <c:pt idx="651">
                  <c:v>52.08</c:v>
                </c:pt>
                <c:pt idx="652">
                  <c:v>52.16</c:v>
                </c:pt>
                <c:pt idx="653">
                  <c:v>52.24</c:v>
                </c:pt>
                <c:pt idx="654">
                  <c:v>52.32</c:v>
                </c:pt>
                <c:pt idx="655">
                  <c:v>52.4</c:v>
                </c:pt>
                <c:pt idx="656">
                  <c:v>52.48</c:v>
                </c:pt>
                <c:pt idx="657">
                  <c:v>52.56</c:v>
                </c:pt>
                <c:pt idx="658">
                  <c:v>52.64</c:v>
                </c:pt>
                <c:pt idx="659">
                  <c:v>52.72</c:v>
                </c:pt>
                <c:pt idx="660">
                  <c:v>52.8</c:v>
                </c:pt>
                <c:pt idx="661">
                  <c:v>52.88</c:v>
                </c:pt>
                <c:pt idx="662">
                  <c:v>52.96</c:v>
                </c:pt>
                <c:pt idx="663">
                  <c:v>53.04</c:v>
                </c:pt>
                <c:pt idx="664">
                  <c:v>53.12</c:v>
                </c:pt>
                <c:pt idx="665">
                  <c:v>53.2</c:v>
                </c:pt>
                <c:pt idx="666">
                  <c:v>53.28</c:v>
                </c:pt>
                <c:pt idx="667">
                  <c:v>53.36</c:v>
                </c:pt>
                <c:pt idx="668">
                  <c:v>53.44</c:v>
                </c:pt>
                <c:pt idx="669">
                  <c:v>53.52</c:v>
                </c:pt>
                <c:pt idx="670">
                  <c:v>53.6</c:v>
                </c:pt>
                <c:pt idx="671">
                  <c:v>53.68</c:v>
                </c:pt>
                <c:pt idx="672">
                  <c:v>53.76</c:v>
                </c:pt>
                <c:pt idx="673">
                  <c:v>53.84</c:v>
                </c:pt>
                <c:pt idx="674">
                  <c:v>53.92</c:v>
                </c:pt>
                <c:pt idx="675">
                  <c:v>54</c:v>
                </c:pt>
                <c:pt idx="676">
                  <c:v>54.08</c:v>
                </c:pt>
                <c:pt idx="677">
                  <c:v>54.16</c:v>
                </c:pt>
                <c:pt idx="678">
                  <c:v>54.24</c:v>
                </c:pt>
                <c:pt idx="679">
                  <c:v>54.32</c:v>
                </c:pt>
                <c:pt idx="680">
                  <c:v>54.4</c:v>
                </c:pt>
                <c:pt idx="681">
                  <c:v>54.48</c:v>
                </c:pt>
                <c:pt idx="682">
                  <c:v>54.56</c:v>
                </c:pt>
                <c:pt idx="683">
                  <c:v>54.64</c:v>
                </c:pt>
                <c:pt idx="684">
                  <c:v>54.72</c:v>
                </c:pt>
                <c:pt idx="685">
                  <c:v>54.8</c:v>
                </c:pt>
                <c:pt idx="686">
                  <c:v>54.88</c:v>
                </c:pt>
                <c:pt idx="687">
                  <c:v>54.96</c:v>
                </c:pt>
                <c:pt idx="688">
                  <c:v>55.04</c:v>
                </c:pt>
                <c:pt idx="689">
                  <c:v>55.12</c:v>
                </c:pt>
                <c:pt idx="690">
                  <c:v>55.2</c:v>
                </c:pt>
                <c:pt idx="691">
                  <c:v>55.28</c:v>
                </c:pt>
                <c:pt idx="692">
                  <c:v>55.36</c:v>
                </c:pt>
                <c:pt idx="693">
                  <c:v>55.44</c:v>
                </c:pt>
                <c:pt idx="694">
                  <c:v>55.52</c:v>
                </c:pt>
                <c:pt idx="695">
                  <c:v>55.6</c:v>
                </c:pt>
                <c:pt idx="696">
                  <c:v>55.68</c:v>
                </c:pt>
                <c:pt idx="697">
                  <c:v>55.76</c:v>
                </c:pt>
                <c:pt idx="698">
                  <c:v>55.84</c:v>
                </c:pt>
                <c:pt idx="699">
                  <c:v>55.92</c:v>
                </c:pt>
                <c:pt idx="700">
                  <c:v>56</c:v>
                </c:pt>
                <c:pt idx="701">
                  <c:v>56.08</c:v>
                </c:pt>
                <c:pt idx="702">
                  <c:v>56.16</c:v>
                </c:pt>
                <c:pt idx="703">
                  <c:v>56.24</c:v>
                </c:pt>
                <c:pt idx="704">
                  <c:v>56.32</c:v>
                </c:pt>
                <c:pt idx="705">
                  <c:v>56.4</c:v>
                </c:pt>
                <c:pt idx="706">
                  <c:v>56.48</c:v>
                </c:pt>
                <c:pt idx="707">
                  <c:v>56.56</c:v>
                </c:pt>
                <c:pt idx="708">
                  <c:v>56.64</c:v>
                </c:pt>
                <c:pt idx="709">
                  <c:v>56.72</c:v>
                </c:pt>
                <c:pt idx="710">
                  <c:v>56.8</c:v>
                </c:pt>
                <c:pt idx="711">
                  <c:v>56.88</c:v>
                </c:pt>
                <c:pt idx="712">
                  <c:v>56.96</c:v>
                </c:pt>
                <c:pt idx="713">
                  <c:v>57.04</c:v>
                </c:pt>
                <c:pt idx="714">
                  <c:v>57.12</c:v>
                </c:pt>
                <c:pt idx="715">
                  <c:v>57.2</c:v>
                </c:pt>
                <c:pt idx="716">
                  <c:v>57.28</c:v>
                </c:pt>
                <c:pt idx="717">
                  <c:v>57.36</c:v>
                </c:pt>
                <c:pt idx="718">
                  <c:v>57.44</c:v>
                </c:pt>
                <c:pt idx="719">
                  <c:v>57.52</c:v>
                </c:pt>
                <c:pt idx="720">
                  <c:v>57.6</c:v>
                </c:pt>
                <c:pt idx="721">
                  <c:v>57.68</c:v>
                </c:pt>
                <c:pt idx="722">
                  <c:v>57.76</c:v>
                </c:pt>
                <c:pt idx="723">
                  <c:v>57.84</c:v>
                </c:pt>
                <c:pt idx="724">
                  <c:v>57.92</c:v>
                </c:pt>
                <c:pt idx="725">
                  <c:v>58</c:v>
                </c:pt>
                <c:pt idx="726">
                  <c:v>58.08</c:v>
                </c:pt>
                <c:pt idx="727">
                  <c:v>58.16</c:v>
                </c:pt>
                <c:pt idx="728">
                  <c:v>58.24</c:v>
                </c:pt>
                <c:pt idx="729">
                  <c:v>58.32</c:v>
                </c:pt>
                <c:pt idx="730">
                  <c:v>58.4</c:v>
                </c:pt>
                <c:pt idx="731">
                  <c:v>58.48</c:v>
                </c:pt>
                <c:pt idx="732">
                  <c:v>58.56</c:v>
                </c:pt>
                <c:pt idx="733">
                  <c:v>58.64</c:v>
                </c:pt>
                <c:pt idx="734">
                  <c:v>58.72</c:v>
                </c:pt>
                <c:pt idx="735">
                  <c:v>58.8</c:v>
                </c:pt>
                <c:pt idx="736">
                  <c:v>58.88</c:v>
                </c:pt>
                <c:pt idx="737">
                  <c:v>58.96</c:v>
                </c:pt>
                <c:pt idx="738">
                  <c:v>59.04</c:v>
                </c:pt>
                <c:pt idx="739">
                  <c:v>59.12</c:v>
                </c:pt>
                <c:pt idx="740">
                  <c:v>59.2</c:v>
                </c:pt>
                <c:pt idx="741">
                  <c:v>59.28</c:v>
                </c:pt>
                <c:pt idx="742">
                  <c:v>59.36</c:v>
                </c:pt>
                <c:pt idx="743">
                  <c:v>59.44</c:v>
                </c:pt>
                <c:pt idx="744">
                  <c:v>59.52</c:v>
                </c:pt>
                <c:pt idx="745">
                  <c:v>59.6</c:v>
                </c:pt>
                <c:pt idx="746">
                  <c:v>59.68</c:v>
                </c:pt>
                <c:pt idx="747">
                  <c:v>59.76</c:v>
                </c:pt>
                <c:pt idx="748">
                  <c:v>59.84</c:v>
                </c:pt>
                <c:pt idx="749">
                  <c:v>59.92</c:v>
                </c:pt>
                <c:pt idx="750">
                  <c:v>60</c:v>
                </c:pt>
                <c:pt idx="751">
                  <c:v>60.08</c:v>
                </c:pt>
                <c:pt idx="752">
                  <c:v>60.16</c:v>
                </c:pt>
                <c:pt idx="753">
                  <c:v>60.24</c:v>
                </c:pt>
                <c:pt idx="754">
                  <c:v>60.32</c:v>
                </c:pt>
                <c:pt idx="755">
                  <c:v>60.4</c:v>
                </c:pt>
                <c:pt idx="756">
                  <c:v>60.48</c:v>
                </c:pt>
                <c:pt idx="757">
                  <c:v>60.56</c:v>
                </c:pt>
                <c:pt idx="758">
                  <c:v>60.64</c:v>
                </c:pt>
                <c:pt idx="759">
                  <c:v>60.72</c:v>
                </c:pt>
                <c:pt idx="760">
                  <c:v>60.8</c:v>
                </c:pt>
                <c:pt idx="761">
                  <c:v>60.88</c:v>
                </c:pt>
                <c:pt idx="762">
                  <c:v>60.96</c:v>
                </c:pt>
                <c:pt idx="763">
                  <c:v>61.04</c:v>
                </c:pt>
                <c:pt idx="764">
                  <c:v>61.12</c:v>
                </c:pt>
                <c:pt idx="765">
                  <c:v>61.2</c:v>
                </c:pt>
                <c:pt idx="766">
                  <c:v>61.28</c:v>
                </c:pt>
                <c:pt idx="767">
                  <c:v>61.36</c:v>
                </c:pt>
                <c:pt idx="768">
                  <c:v>61.44</c:v>
                </c:pt>
                <c:pt idx="769">
                  <c:v>61.52</c:v>
                </c:pt>
                <c:pt idx="770">
                  <c:v>61.6</c:v>
                </c:pt>
                <c:pt idx="771">
                  <c:v>61.68</c:v>
                </c:pt>
                <c:pt idx="772">
                  <c:v>61.76</c:v>
                </c:pt>
                <c:pt idx="773">
                  <c:v>61.84</c:v>
                </c:pt>
                <c:pt idx="774">
                  <c:v>61.92</c:v>
                </c:pt>
                <c:pt idx="775">
                  <c:v>62</c:v>
                </c:pt>
                <c:pt idx="776">
                  <c:v>62.08</c:v>
                </c:pt>
                <c:pt idx="777">
                  <c:v>62.16</c:v>
                </c:pt>
                <c:pt idx="778">
                  <c:v>62.24</c:v>
                </c:pt>
                <c:pt idx="779">
                  <c:v>62.32</c:v>
                </c:pt>
                <c:pt idx="780">
                  <c:v>62.4</c:v>
                </c:pt>
                <c:pt idx="781">
                  <c:v>62.48</c:v>
                </c:pt>
                <c:pt idx="782">
                  <c:v>62.56</c:v>
                </c:pt>
                <c:pt idx="783">
                  <c:v>62.64</c:v>
                </c:pt>
                <c:pt idx="784">
                  <c:v>62.72</c:v>
                </c:pt>
                <c:pt idx="785">
                  <c:v>62.8</c:v>
                </c:pt>
                <c:pt idx="786">
                  <c:v>62.88</c:v>
                </c:pt>
                <c:pt idx="787">
                  <c:v>62.96</c:v>
                </c:pt>
                <c:pt idx="788">
                  <c:v>63.04</c:v>
                </c:pt>
                <c:pt idx="789">
                  <c:v>63.12</c:v>
                </c:pt>
                <c:pt idx="790">
                  <c:v>63.2</c:v>
                </c:pt>
                <c:pt idx="791">
                  <c:v>63.28</c:v>
                </c:pt>
                <c:pt idx="792">
                  <c:v>63.36</c:v>
                </c:pt>
                <c:pt idx="793">
                  <c:v>63.44</c:v>
                </c:pt>
                <c:pt idx="794">
                  <c:v>63.52</c:v>
                </c:pt>
                <c:pt idx="795">
                  <c:v>63.6</c:v>
                </c:pt>
                <c:pt idx="796">
                  <c:v>63.68</c:v>
                </c:pt>
                <c:pt idx="797">
                  <c:v>63.76</c:v>
                </c:pt>
                <c:pt idx="798">
                  <c:v>63.84</c:v>
                </c:pt>
                <c:pt idx="799">
                  <c:v>63.92</c:v>
                </c:pt>
                <c:pt idx="800">
                  <c:v>64</c:v>
                </c:pt>
                <c:pt idx="801">
                  <c:v>64.08</c:v>
                </c:pt>
                <c:pt idx="802">
                  <c:v>64.16</c:v>
                </c:pt>
                <c:pt idx="803">
                  <c:v>64.24</c:v>
                </c:pt>
                <c:pt idx="804">
                  <c:v>64.32</c:v>
                </c:pt>
                <c:pt idx="805">
                  <c:v>64.4</c:v>
                </c:pt>
                <c:pt idx="806">
                  <c:v>64.48</c:v>
                </c:pt>
                <c:pt idx="807">
                  <c:v>64.56</c:v>
                </c:pt>
                <c:pt idx="808">
                  <c:v>64.64</c:v>
                </c:pt>
                <c:pt idx="809">
                  <c:v>64.72</c:v>
                </c:pt>
                <c:pt idx="810">
                  <c:v>64.8</c:v>
                </c:pt>
                <c:pt idx="811">
                  <c:v>64.88</c:v>
                </c:pt>
                <c:pt idx="812">
                  <c:v>64.96</c:v>
                </c:pt>
                <c:pt idx="813">
                  <c:v>65.04</c:v>
                </c:pt>
                <c:pt idx="814">
                  <c:v>65.12</c:v>
                </c:pt>
                <c:pt idx="815">
                  <c:v>65.2</c:v>
                </c:pt>
                <c:pt idx="816">
                  <c:v>65.28</c:v>
                </c:pt>
                <c:pt idx="817">
                  <c:v>65.36</c:v>
                </c:pt>
                <c:pt idx="818">
                  <c:v>65.44</c:v>
                </c:pt>
                <c:pt idx="819">
                  <c:v>65.52</c:v>
                </c:pt>
                <c:pt idx="820">
                  <c:v>65.6</c:v>
                </c:pt>
                <c:pt idx="821">
                  <c:v>65.68</c:v>
                </c:pt>
                <c:pt idx="822">
                  <c:v>65.76</c:v>
                </c:pt>
                <c:pt idx="823">
                  <c:v>65.84</c:v>
                </c:pt>
                <c:pt idx="824">
                  <c:v>65.92</c:v>
                </c:pt>
                <c:pt idx="825">
                  <c:v>66</c:v>
                </c:pt>
                <c:pt idx="826">
                  <c:v>66.08</c:v>
                </c:pt>
                <c:pt idx="827">
                  <c:v>66.16</c:v>
                </c:pt>
                <c:pt idx="828">
                  <c:v>66.24</c:v>
                </c:pt>
                <c:pt idx="829">
                  <c:v>66.32</c:v>
                </c:pt>
                <c:pt idx="830">
                  <c:v>66.4</c:v>
                </c:pt>
                <c:pt idx="831">
                  <c:v>66.48</c:v>
                </c:pt>
                <c:pt idx="832">
                  <c:v>66.56</c:v>
                </c:pt>
                <c:pt idx="833">
                  <c:v>66.64</c:v>
                </c:pt>
                <c:pt idx="834">
                  <c:v>66.72</c:v>
                </c:pt>
                <c:pt idx="835">
                  <c:v>66.8</c:v>
                </c:pt>
                <c:pt idx="836">
                  <c:v>66.88</c:v>
                </c:pt>
                <c:pt idx="837">
                  <c:v>66.96</c:v>
                </c:pt>
                <c:pt idx="838">
                  <c:v>67.04</c:v>
                </c:pt>
                <c:pt idx="839">
                  <c:v>67.12</c:v>
                </c:pt>
                <c:pt idx="840">
                  <c:v>67.2</c:v>
                </c:pt>
                <c:pt idx="841">
                  <c:v>67.28</c:v>
                </c:pt>
                <c:pt idx="842">
                  <c:v>67.36</c:v>
                </c:pt>
                <c:pt idx="843">
                  <c:v>67.44</c:v>
                </c:pt>
                <c:pt idx="844">
                  <c:v>67.52</c:v>
                </c:pt>
                <c:pt idx="845">
                  <c:v>67.6</c:v>
                </c:pt>
                <c:pt idx="846">
                  <c:v>67.68</c:v>
                </c:pt>
                <c:pt idx="847">
                  <c:v>67.76</c:v>
                </c:pt>
                <c:pt idx="848">
                  <c:v>67.84</c:v>
                </c:pt>
                <c:pt idx="849">
                  <c:v>67.92</c:v>
                </c:pt>
                <c:pt idx="850">
                  <c:v>68</c:v>
                </c:pt>
                <c:pt idx="851">
                  <c:v>68.08</c:v>
                </c:pt>
                <c:pt idx="852">
                  <c:v>68.16</c:v>
                </c:pt>
                <c:pt idx="853">
                  <c:v>68.24</c:v>
                </c:pt>
                <c:pt idx="854">
                  <c:v>68.32</c:v>
                </c:pt>
                <c:pt idx="855">
                  <c:v>68.4</c:v>
                </c:pt>
                <c:pt idx="856">
                  <c:v>68.48</c:v>
                </c:pt>
                <c:pt idx="857">
                  <c:v>68.56</c:v>
                </c:pt>
                <c:pt idx="858">
                  <c:v>68.64</c:v>
                </c:pt>
                <c:pt idx="859">
                  <c:v>68.72</c:v>
                </c:pt>
                <c:pt idx="860">
                  <c:v>68.8</c:v>
                </c:pt>
                <c:pt idx="861">
                  <c:v>68.88</c:v>
                </c:pt>
                <c:pt idx="862">
                  <c:v>68.96</c:v>
                </c:pt>
                <c:pt idx="863">
                  <c:v>69.04</c:v>
                </c:pt>
                <c:pt idx="864">
                  <c:v>69.12</c:v>
                </c:pt>
                <c:pt idx="865">
                  <c:v>69.2</c:v>
                </c:pt>
                <c:pt idx="866">
                  <c:v>69.28</c:v>
                </c:pt>
                <c:pt idx="867">
                  <c:v>69.36</c:v>
                </c:pt>
                <c:pt idx="868">
                  <c:v>69.44</c:v>
                </c:pt>
                <c:pt idx="869">
                  <c:v>69.52</c:v>
                </c:pt>
                <c:pt idx="870">
                  <c:v>69.6</c:v>
                </c:pt>
                <c:pt idx="871">
                  <c:v>69.68</c:v>
                </c:pt>
                <c:pt idx="872">
                  <c:v>69.76</c:v>
                </c:pt>
                <c:pt idx="873">
                  <c:v>69.84</c:v>
                </c:pt>
                <c:pt idx="874">
                  <c:v>69.92</c:v>
                </c:pt>
                <c:pt idx="875">
                  <c:v>70</c:v>
                </c:pt>
                <c:pt idx="876">
                  <c:v>70.08</c:v>
                </c:pt>
                <c:pt idx="877">
                  <c:v>70.16</c:v>
                </c:pt>
                <c:pt idx="878">
                  <c:v>70.24</c:v>
                </c:pt>
                <c:pt idx="879">
                  <c:v>70.32</c:v>
                </c:pt>
                <c:pt idx="880">
                  <c:v>70.4</c:v>
                </c:pt>
                <c:pt idx="881">
                  <c:v>70.48</c:v>
                </c:pt>
                <c:pt idx="882">
                  <c:v>70.56</c:v>
                </c:pt>
                <c:pt idx="883">
                  <c:v>70.64</c:v>
                </c:pt>
                <c:pt idx="884">
                  <c:v>70.72</c:v>
                </c:pt>
                <c:pt idx="885">
                  <c:v>70.8</c:v>
                </c:pt>
                <c:pt idx="886">
                  <c:v>70.88</c:v>
                </c:pt>
                <c:pt idx="887">
                  <c:v>70.96</c:v>
                </c:pt>
                <c:pt idx="888">
                  <c:v>71.04</c:v>
                </c:pt>
                <c:pt idx="889">
                  <c:v>71.12</c:v>
                </c:pt>
                <c:pt idx="890">
                  <c:v>71.2</c:v>
                </c:pt>
                <c:pt idx="891">
                  <c:v>71.28</c:v>
                </c:pt>
                <c:pt idx="892">
                  <c:v>71.36</c:v>
                </c:pt>
                <c:pt idx="893">
                  <c:v>71.44</c:v>
                </c:pt>
                <c:pt idx="894">
                  <c:v>71.52</c:v>
                </c:pt>
                <c:pt idx="895">
                  <c:v>71.6</c:v>
                </c:pt>
                <c:pt idx="896">
                  <c:v>71.68</c:v>
                </c:pt>
                <c:pt idx="897">
                  <c:v>71.76</c:v>
                </c:pt>
                <c:pt idx="898">
                  <c:v>71.84</c:v>
                </c:pt>
                <c:pt idx="899">
                  <c:v>71.92</c:v>
                </c:pt>
                <c:pt idx="900">
                  <c:v>72</c:v>
                </c:pt>
                <c:pt idx="901">
                  <c:v>72.08</c:v>
                </c:pt>
                <c:pt idx="902">
                  <c:v>72.16</c:v>
                </c:pt>
                <c:pt idx="903">
                  <c:v>72.24</c:v>
                </c:pt>
                <c:pt idx="904">
                  <c:v>72.32</c:v>
                </c:pt>
                <c:pt idx="905">
                  <c:v>72.4</c:v>
                </c:pt>
                <c:pt idx="906">
                  <c:v>72.48</c:v>
                </c:pt>
                <c:pt idx="907">
                  <c:v>72.56</c:v>
                </c:pt>
                <c:pt idx="908">
                  <c:v>72.64</c:v>
                </c:pt>
                <c:pt idx="909">
                  <c:v>72.72</c:v>
                </c:pt>
                <c:pt idx="910">
                  <c:v>72.8</c:v>
                </c:pt>
                <c:pt idx="911">
                  <c:v>72.88</c:v>
                </c:pt>
                <c:pt idx="912">
                  <c:v>72.96</c:v>
                </c:pt>
                <c:pt idx="913">
                  <c:v>73.04</c:v>
                </c:pt>
                <c:pt idx="914">
                  <c:v>73.12</c:v>
                </c:pt>
                <c:pt idx="915">
                  <c:v>73.2</c:v>
                </c:pt>
                <c:pt idx="916">
                  <c:v>73.28</c:v>
                </c:pt>
                <c:pt idx="917">
                  <c:v>73.36</c:v>
                </c:pt>
                <c:pt idx="918">
                  <c:v>73.44</c:v>
                </c:pt>
                <c:pt idx="919">
                  <c:v>73.52</c:v>
                </c:pt>
                <c:pt idx="920">
                  <c:v>73.6</c:v>
                </c:pt>
                <c:pt idx="921">
                  <c:v>73.68</c:v>
                </c:pt>
                <c:pt idx="922">
                  <c:v>73.76</c:v>
                </c:pt>
                <c:pt idx="923">
                  <c:v>73.84</c:v>
                </c:pt>
                <c:pt idx="924">
                  <c:v>73.92</c:v>
                </c:pt>
                <c:pt idx="925">
                  <c:v>74</c:v>
                </c:pt>
                <c:pt idx="926">
                  <c:v>74.08</c:v>
                </c:pt>
                <c:pt idx="927">
                  <c:v>74.16</c:v>
                </c:pt>
                <c:pt idx="928">
                  <c:v>74.24</c:v>
                </c:pt>
                <c:pt idx="929">
                  <c:v>74.32</c:v>
                </c:pt>
                <c:pt idx="930">
                  <c:v>74.4</c:v>
                </c:pt>
                <c:pt idx="931">
                  <c:v>74.48</c:v>
                </c:pt>
                <c:pt idx="932">
                  <c:v>74.56</c:v>
                </c:pt>
                <c:pt idx="933">
                  <c:v>74.64</c:v>
                </c:pt>
                <c:pt idx="934">
                  <c:v>74.72</c:v>
                </c:pt>
                <c:pt idx="935">
                  <c:v>74.8</c:v>
                </c:pt>
                <c:pt idx="936">
                  <c:v>74.88</c:v>
                </c:pt>
                <c:pt idx="937">
                  <c:v>74.96</c:v>
                </c:pt>
                <c:pt idx="938">
                  <c:v>75.04</c:v>
                </c:pt>
                <c:pt idx="939">
                  <c:v>75.12</c:v>
                </c:pt>
                <c:pt idx="940">
                  <c:v>75.2</c:v>
                </c:pt>
                <c:pt idx="941">
                  <c:v>75.28</c:v>
                </c:pt>
                <c:pt idx="942">
                  <c:v>75.36</c:v>
                </c:pt>
                <c:pt idx="943">
                  <c:v>75.44</c:v>
                </c:pt>
                <c:pt idx="944">
                  <c:v>75.52</c:v>
                </c:pt>
                <c:pt idx="945">
                  <c:v>75.6</c:v>
                </c:pt>
                <c:pt idx="946">
                  <c:v>75.68</c:v>
                </c:pt>
                <c:pt idx="947">
                  <c:v>75.76</c:v>
                </c:pt>
                <c:pt idx="948">
                  <c:v>75.84</c:v>
                </c:pt>
                <c:pt idx="949">
                  <c:v>75.92</c:v>
                </c:pt>
                <c:pt idx="950">
                  <c:v>76</c:v>
                </c:pt>
                <c:pt idx="951">
                  <c:v>76.08</c:v>
                </c:pt>
                <c:pt idx="952">
                  <c:v>76.16</c:v>
                </c:pt>
                <c:pt idx="953">
                  <c:v>76.24</c:v>
                </c:pt>
                <c:pt idx="954">
                  <c:v>76.32</c:v>
                </c:pt>
                <c:pt idx="955">
                  <c:v>76.4</c:v>
                </c:pt>
                <c:pt idx="956">
                  <c:v>76.48</c:v>
                </c:pt>
                <c:pt idx="957">
                  <c:v>76.56</c:v>
                </c:pt>
                <c:pt idx="958">
                  <c:v>76.64</c:v>
                </c:pt>
                <c:pt idx="959">
                  <c:v>76.72</c:v>
                </c:pt>
                <c:pt idx="960">
                  <c:v>76.8</c:v>
                </c:pt>
                <c:pt idx="961">
                  <c:v>76.88</c:v>
                </c:pt>
                <c:pt idx="962">
                  <c:v>76.96</c:v>
                </c:pt>
                <c:pt idx="963">
                  <c:v>77.04</c:v>
                </c:pt>
                <c:pt idx="964">
                  <c:v>77.12</c:v>
                </c:pt>
                <c:pt idx="965">
                  <c:v>77.2</c:v>
                </c:pt>
                <c:pt idx="966">
                  <c:v>77.28</c:v>
                </c:pt>
                <c:pt idx="967">
                  <c:v>77.36</c:v>
                </c:pt>
                <c:pt idx="968">
                  <c:v>77.44</c:v>
                </c:pt>
                <c:pt idx="969">
                  <c:v>77.52</c:v>
                </c:pt>
                <c:pt idx="970">
                  <c:v>77.6</c:v>
                </c:pt>
                <c:pt idx="971">
                  <c:v>77.68</c:v>
                </c:pt>
                <c:pt idx="972">
                  <c:v>77.76</c:v>
                </c:pt>
                <c:pt idx="973">
                  <c:v>77.84</c:v>
                </c:pt>
                <c:pt idx="974">
                  <c:v>77.92</c:v>
                </c:pt>
                <c:pt idx="975">
                  <c:v>78</c:v>
                </c:pt>
                <c:pt idx="976">
                  <c:v>78.08</c:v>
                </c:pt>
                <c:pt idx="977">
                  <c:v>78.16</c:v>
                </c:pt>
                <c:pt idx="978">
                  <c:v>78.24</c:v>
                </c:pt>
                <c:pt idx="979">
                  <c:v>78.32</c:v>
                </c:pt>
                <c:pt idx="980">
                  <c:v>78.4</c:v>
                </c:pt>
                <c:pt idx="981">
                  <c:v>78.48</c:v>
                </c:pt>
                <c:pt idx="982">
                  <c:v>78.56</c:v>
                </c:pt>
                <c:pt idx="983">
                  <c:v>78.64</c:v>
                </c:pt>
                <c:pt idx="984">
                  <c:v>78.72</c:v>
                </c:pt>
                <c:pt idx="985">
                  <c:v>78.8</c:v>
                </c:pt>
                <c:pt idx="986">
                  <c:v>78.88</c:v>
                </c:pt>
                <c:pt idx="987">
                  <c:v>78.96</c:v>
                </c:pt>
                <c:pt idx="988">
                  <c:v>79.04</c:v>
                </c:pt>
                <c:pt idx="989">
                  <c:v>79.12</c:v>
                </c:pt>
                <c:pt idx="990">
                  <c:v>79.2</c:v>
                </c:pt>
                <c:pt idx="991">
                  <c:v>79.28</c:v>
                </c:pt>
                <c:pt idx="992">
                  <c:v>79.36</c:v>
                </c:pt>
                <c:pt idx="993">
                  <c:v>79.44</c:v>
                </c:pt>
                <c:pt idx="994">
                  <c:v>79.52</c:v>
                </c:pt>
                <c:pt idx="995">
                  <c:v>79.6</c:v>
                </c:pt>
                <c:pt idx="996">
                  <c:v>79.68</c:v>
                </c:pt>
                <c:pt idx="997">
                  <c:v>79.76</c:v>
                </c:pt>
                <c:pt idx="998">
                  <c:v>79.84</c:v>
                </c:pt>
                <c:pt idx="999">
                  <c:v>79.92</c:v>
                </c:pt>
                <c:pt idx="1000">
                  <c:v>80</c:v>
                </c:pt>
                <c:pt idx="1001">
                  <c:v>80.08</c:v>
                </c:pt>
                <c:pt idx="1002">
                  <c:v>80.16</c:v>
                </c:pt>
                <c:pt idx="1003">
                  <c:v>80.24</c:v>
                </c:pt>
                <c:pt idx="1004">
                  <c:v>80.32</c:v>
                </c:pt>
                <c:pt idx="1005">
                  <c:v>80.4</c:v>
                </c:pt>
                <c:pt idx="1006">
                  <c:v>80.48</c:v>
                </c:pt>
                <c:pt idx="1007">
                  <c:v>80.56</c:v>
                </c:pt>
                <c:pt idx="1008">
                  <c:v>80.64</c:v>
                </c:pt>
                <c:pt idx="1009">
                  <c:v>80.72</c:v>
                </c:pt>
                <c:pt idx="1010">
                  <c:v>80.8</c:v>
                </c:pt>
                <c:pt idx="1011">
                  <c:v>80.88</c:v>
                </c:pt>
                <c:pt idx="1012">
                  <c:v>80.96</c:v>
                </c:pt>
                <c:pt idx="1013">
                  <c:v>81.04</c:v>
                </c:pt>
                <c:pt idx="1014">
                  <c:v>81.12</c:v>
                </c:pt>
                <c:pt idx="1015">
                  <c:v>81.2</c:v>
                </c:pt>
                <c:pt idx="1016">
                  <c:v>81.28</c:v>
                </c:pt>
                <c:pt idx="1017">
                  <c:v>81.36</c:v>
                </c:pt>
                <c:pt idx="1018">
                  <c:v>81.44</c:v>
                </c:pt>
                <c:pt idx="1019">
                  <c:v>81.52</c:v>
                </c:pt>
                <c:pt idx="1020">
                  <c:v>81.6</c:v>
                </c:pt>
                <c:pt idx="1021">
                  <c:v>81.68</c:v>
                </c:pt>
                <c:pt idx="1022">
                  <c:v>81.76</c:v>
                </c:pt>
                <c:pt idx="1023">
                  <c:v>81.84</c:v>
                </c:pt>
                <c:pt idx="1024">
                  <c:v>81.92</c:v>
                </c:pt>
                <c:pt idx="1025">
                  <c:v>82</c:v>
                </c:pt>
                <c:pt idx="1026">
                  <c:v>82.08</c:v>
                </c:pt>
                <c:pt idx="1027">
                  <c:v>82.16</c:v>
                </c:pt>
                <c:pt idx="1028">
                  <c:v>82.24</c:v>
                </c:pt>
                <c:pt idx="1029">
                  <c:v>82.32</c:v>
                </c:pt>
                <c:pt idx="1030">
                  <c:v>82.4</c:v>
                </c:pt>
                <c:pt idx="1031">
                  <c:v>82.48</c:v>
                </c:pt>
                <c:pt idx="1032">
                  <c:v>82.56</c:v>
                </c:pt>
                <c:pt idx="1033">
                  <c:v>82.64</c:v>
                </c:pt>
                <c:pt idx="1034">
                  <c:v>82.72</c:v>
                </c:pt>
                <c:pt idx="1035">
                  <c:v>82.8</c:v>
                </c:pt>
                <c:pt idx="1036">
                  <c:v>82.88</c:v>
                </c:pt>
                <c:pt idx="1037">
                  <c:v>82.96</c:v>
                </c:pt>
                <c:pt idx="1038">
                  <c:v>83.04</c:v>
                </c:pt>
                <c:pt idx="1039">
                  <c:v>83.12</c:v>
                </c:pt>
                <c:pt idx="1040">
                  <c:v>83.2</c:v>
                </c:pt>
                <c:pt idx="1041">
                  <c:v>83.28</c:v>
                </c:pt>
                <c:pt idx="1042">
                  <c:v>83.36</c:v>
                </c:pt>
                <c:pt idx="1043">
                  <c:v>83.44</c:v>
                </c:pt>
                <c:pt idx="1044">
                  <c:v>83.52</c:v>
                </c:pt>
                <c:pt idx="1045">
                  <c:v>83.6</c:v>
                </c:pt>
                <c:pt idx="1046">
                  <c:v>83.68</c:v>
                </c:pt>
                <c:pt idx="1047">
                  <c:v>83.76</c:v>
                </c:pt>
                <c:pt idx="1048">
                  <c:v>83.84</c:v>
                </c:pt>
                <c:pt idx="1049">
                  <c:v>83.92</c:v>
                </c:pt>
                <c:pt idx="1050">
                  <c:v>84</c:v>
                </c:pt>
                <c:pt idx="1051">
                  <c:v>84.08</c:v>
                </c:pt>
                <c:pt idx="1052">
                  <c:v>84.16</c:v>
                </c:pt>
                <c:pt idx="1053">
                  <c:v>84.24</c:v>
                </c:pt>
                <c:pt idx="1054">
                  <c:v>84.32</c:v>
                </c:pt>
                <c:pt idx="1055">
                  <c:v>84.4</c:v>
                </c:pt>
                <c:pt idx="1056">
                  <c:v>84.48</c:v>
                </c:pt>
                <c:pt idx="1057">
                  <c:v>84.56</c:v>
                </c:pt>
                <c:pt idx="1058">
                  <c:v>84.64</c:v>
                </c:pt>
                <c:pt idx="1059">
                  <c:v>84.72</c:v>
                </c:pt>
                <c:pt idx="1060">
                  <c:v>84.8</c:v>
                </c:pt>
                <c:pt idx="1061">
                  <c:v>84.88</c:v>
                </c:pt>
                <c:pt idx="1062">
                  <c:v>84.96</c:v>
                </c:pt>
                <c:pt idx="1063">
                  <c:v>85.04</c:v>
                </c:pt>
                <c:pt idx="1064">
                  <c:v>85.12</c:v>
                </c:pt>
                <c:pt idx="1065">
                  <c:v>85.2</c:v>
                </c:pt>
                <c:pt idx="1066">
                  <c:v>85.28</c:v>
                </c:pt>
                <c:pt idx="1067">
                  <c:v>85.36</c:v>
                </c:pt>
                <c:pt idx="1068">
                  <c:v>85.44</c:v>
                </c:pt>
                <c:pt idx="1069">
                  <c:v>85.52</c:v>
                </c:pt>
                <c:pt idx="1070">
                  <c:v>85.6</c:v>
                </c:pt>
                <c:pt idx="1071">
                  <c:v>85.68</c:v>
                </c:pt>
                <c:pt idx="1072">
                  <c:v>85.76</c:v>
                </c:pt>
                <c:pt idx="1073">
                  <c:v>85.84</c:v>
                </c:pt>
                <c:pt idx="1074">
                  <c:v>85.92</c:v>
                </c:pt>
                <c:pt idx="1075">
                  <c:v>86</c:v>
                </c:pt>
                <c:pt idx="1076">
                  <c:v>86.08</c:v>
                </c:pt>
                <c:pt idx="1077">
                  <c:v>86.16</c:v>
                </c:pt>
                <c:pt idx="1078">
                  <c:v>86.24</c:v>
                </c:pt>
                <c:pt idx="1079">
                  <c:v>86.32</c:v>
                </c:pt>
                <c:pt idx="1080">
                  <c:v>86.4</c:v>
                </c:pt>
                <c:pt idx="1081">
                  <c:v>86.48</c:v>
                </c:pt>
                <c:pt idx="1082">
                  <c:v>86.56</c:v>
                </c:pt>
                <c:pt idx="1083">
                  <c:v>86.64</c:v>
                </c:pt>
                <c:pt idx="1084">
                  <c:v>86.72</c:v>
                </c:pt>
                <c:pt idx="1085">
                  <c:v>86.8</c:v>
                </c:pt>
                <c:pt idx="1086">
                  <c:v>86.88</c:v>
                </c:pt>
                <c:pt idx="1087">
                  <c:v>86.96</c:v>
                </c:pt>
                <c:pt idx="1088">
                  <c:v>87.04</c:v>
                </c:pt>
                <c:pt idx="1089">
                  <c:v>87.12</c:v>
                </c:pt>
                <c:pt idx="1090">
                  <c:v>87.2</c:v>
                </c:pt>
                <c:pt idx="1091">
                  <c:v>87.28</c:v>
                </c:pt>
                <c:pt idx="1092">
                  <c:v>87.36</c:v>
                </c:pt>
                <c:pt idx="1093">
                  <c:v>87.44</c:v>
                </c:pt>
                <c:pt idx="1094">
                  <c:v>87.52</c:v>
                </c:pt>
                <c:pt idx="1095">
                  <c:v>87.6</c:v>
                </c:pt>
                <c:pt idx="1096">
                  <c:v>87.68</c:v>
                </c:pt>
                <c:pt idx="1097">
                  <c:v>87.76</c:v>
                </c:pt>
                <c:pt idx="1098">
                  <c:v>87.84</c:v>
                </c:pt>
                <c:pt idx="1099">
                  <c:v>87.92</c:v>
                </c:pt>
                <c:pt idx="1100">
                  <c:v>88</c:v>
                </c:pt>
                <c:pt idx="1101">
                  <c:v>88.08</c:v>
                </c:pt>
                <c:pt idx="1102">
                  <c:v>88.16</c:v>
                </c:pt>
                <c:pt idx="1103">
                  <c:v>88.24</c:v>
                </c:pt>
                <c:pt idx="1104">
                  <c:v>88.32</c:v>
                </c:pt>
                <c:pt idx="1105">
                  <c:v>88.4</c:v>
                </c:pt>
                <c:pt idx="1106">
                  <c:v>88.48</c:v>
                </c:pt>
                <c:pt idx="1107">
                  <c:v>88.56</c:v>
                </c:pt>
                <c:pt idx="1108">
                  <c:v>88.64</c:v>
                </c:pt>
                <c:pt idx="1109">
                  <c:v>88.72</c:v>
                </c:pt>
                <c:pt idx="1110">
                  <c:v>88.8</c:v>
                </c:pt>
                <c:pt idx="1111">
                  <c:v>88.88</c:v>
                </c:pt>
                <c:pt idx="1112">
                  <c:v>88.96</c:v>
                </c:pt>
                <c:pt idx="1113">
                  <c:v>89.04</c:v>
                </c:pt>
                <c:pt idx="1114">
                  <c:v>89.12</c:v>
                </c:pt>
                <c:pt idx="1115">
                  <c:v>89.2</c:v>
                </c:pt>
                <c:pt idx="1116">
                  <c:v>89.28</c:v>
                </c:pt>
                <c:pt idx="1117">
                  <c:v>89.36</c:v>
                </c:pt>
                <c:pt idx="1118">
                  <c:v>89.44</c:v>
                </c:pt>
                <c:pt idx="1119">
                  <c:v>89.52</c:v>
                </c:pt>
                <c:pt idx="1120">
                  <c:v>89.6</c:v>
                </c:pt>
                <c:pt idx="1121">
                  <c:v>89.68</c:v>
                </c:pt>
                <c:pt idx="1122">
                  <c:v>89.76</c:v>
                </c:pt>
                <c:pt idx="1123">
                  <c:v>89.84</c:v>
                </c:pt>
                <c:pt idx="1124">
                  <c:v>89.92</c:v>
                </c:pt>
                <c:pt idx="1125">
                  <c:v>90</c:v>
                </c:pt>
                <c:pt idx="1126">
                  <c:v>90.08</c:v>
                </c:pt>
                <c:pt idx="1127">
                  <c:v>90.16</c:v>
                </c:pt>
                <c:pt idx="1128">
                  <c:v>90.24</c:v>
                </c:pt>
                <c:pt idx="1129">
                  <c:v>90.32</c:v>
                </c:pt>
                <c:pt idx="1130">
                  <c:v>90.4</c:v>
                </c:pt>
                <c:pt idx="1131">
                  <c:v>90.48</c:v>
                </c:pt>
                <c:pt idx="1132">
                  <c:v>90.56</c:v>
                </c:pt>
                <c:pt idx="1133">
                  <c:v>90.64</c:v>
                </c:pt>
                <c:pt idx="1134">
                  <c:v>90.72</c:v>
                </c:pt>
                <c:pt idx="1135">
                  <c:v>90.8</c:v>
                </c:pt>
                <c:pt idx="1136">
                  <c:v>90.88</c:v>
                </c:pt>
                <c:pt idx="1137">
                  <c:v>90.96</c:v>
                </c:pt>
                <c:pt idx="1138">
                  <c:v>91.04</c:v>
                </c:pt>
                <c:pt idx="1139">
                  <c:v>91.12</c:v>
                </c:pt>
                <c:pt idx="1140">
                  <c:v>91.2</c:v>
                </c:pt>
                <c:pt idx="1141">
                  <c:v>91.28</c:v>
                </c:pt>
                <c:pt idx="1142">
                  <c:v>91.36</c:v>
                </c:pt>
                <c:pt idx="1143">
                  <c:v>91.44</c:v>
                </c:pt>
                <c:pt idx="1144">
                  <c:v>91.52</c:v>
                </c:pt>
                <c:pt idx="1145">
                  <c:v>91.6</c:v>
                </c:pt>
                <c:pt idx="1146">
                  <c:v>91.68</c:v>
                </c:pt>
                <c:pt idx="1147">
                  <c:v>91.76</c:v>
                </c:pt>
                <c:pt idx="1148">
                  <c:v>91.84</c:v>
                </c:pt>
                <c:pt idx="1149">
                  <c:v>91.92</c:v>
                </c:pt>
                <c:pt idx="1150">
                  <c:v>92</c:v>
                </c:pt>
                <c:pt idx="1151">
                  <c:v>92.08</c:v>
                </c:pt>
                <c:pt idx="1152">
                  <c:v>92.16</c:v>
                </c:pt>
                <c:pt idx="1153">
                  <c:v>92.24</c:v>
                </c:pt>
                <c:pt idx="1154">
                  <c:v>92.32</c:v>
                </c:pt>
                <c:pt idx="1155">
                  <c:v>92.4</c:v>
                </c:pt>
                <c:pt idx="1156">
                  <c:v>92.48</c:v>
                </c:pt>
                <c:pt idx="1157">
                  <c:v>92.56</c:v>
                </c:pt>
                <c:pt idx="1158">
                  <c:v>92.64</c:v>
                </c:pt>
                <c:pt idx="1159">
                  <c:v>92.72</c:v>
                </c:pt>
                <c:pt idx="1160">
                  <c:v>92.8</c:v>
                </c:pt>
                <c:pt idx="1161">
                  <c:v>92.88</c:v>
                </c:pt>
                <c:pt idx="1162">
                  <c:v>92.96</c:v>
                </c:pt>
                <c:pt idx="1163">
                  <c:v>93.04</c:v>
                </c:pt>
                <c:pt idx="1164">
                  <c:v>93.12</c:v>
                </c:pt>
                <c:pt idx="1165">
                  <c:v>93.2</c:v>
                </c:pt>
                <c:pt idx="1166">
                  <c:v>93.28</c:v>
                </c:pt>
                <c:pt idx="1167">
                  <c:v>93.36</c:v>
                </c:pt>
                <c:pt idx="1168">
                  <c:v>93.44</c:v>
                </c:pt>
                <c:pt idx="1169">
                  <c:v>93.52</c:v>
                </c:pt>
                <c:pt idx="1170">
                  <c:v>93.6</c:v>
                </c:pt>
                <c:pt idx="1171">
                  <c:v>93.68</c:v>
                </c:pt>
                <c:pt idx="1172">
                  <c:v>93.76</c:v>
                </c:pt>
                <c:pt idx="1173">
                  <c:v>93.84</c:v>
                </c:pt>
                <c:pt idx="1174">
                  <c:v>93.92</c:v>
                </c:pt>
                <c:pt idx="1175">
                  <c:v>94</c:v>
                </c:pt>
                <c:pt idx="1176">
                  <c:v>94.08</c:v>
                </c:pt>
                <c:pt idx="1177">
                  <c:v>94.16</c:v>
                </c:pt>
                <c:pt idx="1178">
                  <c:v>94.24</c:v>
                </c:pt>
                <c:pt idx="1179">
                  <c:v>94.32</c:v>
                </c:pt>
                <c:pt idx="1180">
                  <c:v>94.4</c:v>
                </c:pt>
                <c:pt idx="1181">
                  <c:v>94.48</c:v>
                </c:pt>
                <c:pt idx="1182">
                  <c:v>94.56</c:v>
                </c:pt>
                <c:pt idx="1183">
                  <c:v>94.64</c:v>
                </c:pt>
                <c:pt idx="1184">
                  <c:v>94.72</c:v>
                </c:pt>
                <c:pt idx="1185">
                  <c:v>94.8</c:v>
                </c:pt>
                <c:pt idx="1186">
                  <c:v>94.88</c:v>
                </c:pt>
                <c:pt idx="1187">
                  <c:v>94.96</c:v>
                </c:pt>
                <c:pt idx="1188">
                  <c:v>95.04</c:v>
                </c:pt>
                <c:pt idx="1189">
                  <c:v>95.12</c:v>
                </c:pt>
                <c:pt idx="1190">
                  <c:v>95.2</c:v>
                </c:pt>
                <c:pt idx="1191">
                  <c:v>95.28</c:v>
                </c:pt>
                <c:pt idx="1192">
                  <c:v>95.36</c:v>
                </c:pt>
                <c:pt idx="1193">
                  <c:v>95.44</c:v>
                </c:pt>
                <c:pt idx="1194">
                  <c:v>95.52</c:v>
                </c:pt>
                <c:pt idx="1195">
                  <c:v>95.6</c:v>
                </c:pt>
                <c:pt idx="1196">
                  <c:v>95.68</c:v>
                </c:pt>
                <c:pt idx="1197">
                  <c:v>95.76</c:v>
                </c:pt>
                <c:pt idx="1198">
                  <c:v>95.84</c:v>
                </c:pt>
                <c:pt idx="1199">
                  <c:v>95.92</c:v>
                </c:pt>
                <c:pt idx="1200">
                  <c:v>96</c:v>
                </c:pt>
                <c:pt idx="1201">
                  <c:v>96.08</c:v>
                </c:pt>
                <c:pt idx="1202">
                  <c:v>96.16</c:v>
                </c:pt>
                <c:pt idx="1203">
                  <c:v>96.24</c:v>
                </c:pt>
                <c:pt idx="1204">
                  <c:v>96.32</c:v>
                </c:pt>
                <c:pt idx="1205">
                  <c:v>96.4</c:v>
                </c:pt>
                <c:pt idx="1206">
                  <c:v>96.48</c:v>
                </c:pt>
                <c:pt idx="1207">
                  <c:v>96.56</c:v>
                </c:pt>
                <c:pt idx="1208">
                  <c:v>96.64</c:v>
                </c:pt>
                <c:pt idx="1209">
                  <c:v>96.72</c:v>
                </c:pt>
                <c:pt idx="1210">
                  <c:v>96.8</c:v>
                </c:pt>
                <c:pt idx="1211">
                  <c:v>96.88</c:v>
                </c:pt>
                <c:pt idx="1212">
                  <c:v>96.96</c:v>
                </c:pt>
                <c:pt idx="1213">
                  <c:v>97.04</c:v>
                </c:pt>
                <c:pt idx="1214">
                  <c:v>97.12</c:v>
                </c:pt>
                <c:pt idx="1215">
                  <c:v>97.2</c:v>
                </c:pt>
                <c:pt idx="1216">
                  <c:v>97.28</c:v>
                </c:pt>
                <c:pt idx="1217">
                  <c:v>97.36</c:v>
                </c:pt>
                <c:pt idx="1218">
                  <c:v>97.44</c:v>
                </c:pt>
                <c:pt idx="1219">
                  <c:v>97.52</c:v>
                </c:pt>
                <c:pt idx="1220">
                  <c:v>97.6</c:v>
                </c:pt>
                <c:pt idx="1221">
                  <c:v>97.68</c:v>
                </c:pt>
                <c:pt idx="1222">
                  <c:v>97.76</c:v>
                </c:pt>
                <c:pt idx="1223">
                  <c:v>97.84</c:v>
                </c:pt>
                <c:pt idx="1224">
                  <c:v>97.92</c:v>
                </c:pt>
                <c:pt idx="1225">
                  <c:v>98</c:v>
                </c:pt>
                <c:pt idx="1226">
                  <c:v>98.08</c:v>
                </c:pt>
                <c:pt idx="1227">
                  <c:v>98.16</c:v>
                </c:pt>
                <c:pt idx="1228">
                  <c:v>98.24</c:v>
                </c:pt>
                <c:pt idx="1229">
                  <c:v>98.32</c:v>
                </c:pt>
                <c:pt idx="1230">
                  <c:v>98.4</c:v>
                </c:pt>
                <c:pt idx="1231">
                  <c:v>98.48</c:v>
                </c:pt>
                <c:pt idx="1232">
                  <c:v>98.56</c:v>
                </c:pt>
                <c:pt idx="1233">
                  <c:v>98.64</c:v>
                </c:pt>
                <c:pt idx="1234">
                  <c:v>98.72</c:v>
                </c:pt>
                <c:pt idx="1235">
                  <c:v>98.8</c:v>
                </c:pt>
                <c:pt idx="1236">
                  <c:v>98.88</c:v>
                </c:pt>
                <c:pt idx="1237">
                  <c:v>98.96</c:v>
                </c:pt>
                <c:pt idx="1238">
                  <c:v>99.04</c:v>
                </c:pt>
                <c:pt idx="1239">
                  <c:v>99.12</c:v>
                </c:pt>
                <c:pt idx="1240">
                  <c:v>99.2</c:v>
                </c:pt>
                <c:pt idx="1241">
                  <c:v>99.28</c:v>
                </c:pt>
                <c:pt idx="1242">
                  <c:v>99.36</c:v>
                </c:pt>
                <c:pt idx="1243">
                  <c:v>99.44</c:v>
                </c:pt>
                <c:pt idx="1244">
                  <c:v>99.52</c:v>
                </c:pt>
                <c:pt idx="1245">
                  <c:v>99.6</c:v>
                </c:pt>
                <c:pt idx="1246">
                  <c:v>99.68</c:v>
                </c:pt>
                <c:pt idx="1247">
                  <c:v>99.76</c:v>
                </c:pt>
                <c:pt idx="1248">
                  <c:v>99.84</c:v>
                </c:pt>
                <c:pt idx="1249">
                  <c:v>99.92</c:v>
                </c:pt>
                <c:pt idx="1250">
                  <c:v>100</c:v>
                </c:pt>
                <c:pt idx="1251">
                  <c:v>100.08</c:v>
                </c:pt>
                <c:pt idx="1252">
                  <c:v>100.16</c:v>
                </c:pt>
                <c:pt idx="1253">
                  <c:v>100.24</c:v>
                </c:pt>
                <c:pt idx="1254">
                  <c:v>100.32</c:v>
                </c:pt>
                <c:pt idx="1255">
                  <c:v>100.4</c:v>
                </c:pt>
                <c:pt idx="1256">
                  <c:v>100.48</c:v>
                </c:pt>
                <c:pt idx="1257">
                  <c:v>100.56</c:v>
                </c:pt>
                <c:pt idx="1258">
                  <c:v>100.64</c:v>
                </c:pt>
                <c:pt idx="1259">
                  <c:v>100.72</c:v>
                </c:pt>
                <c:pt idx="1260">
                  <c:v>100.8</c:v>
                </c:pt>
                <c:pt idx="1261">
                  <c:v>100.88</c:v>
                </c:pt>
                <c:pt idx="1262">
                  <c:v>100.96</c:v>
                </c:pt>
                <c:pt idx="1263">
                  <c:v>101.04</c:v>
                </c:pt>
                <c:pt idx="1264">
                  <c:v>101.12</c:v>
                </c:pt>
                <c:pt idx="1265">
                  <c:v>101.2</c:v>
                </c:pt>
                <c:pt idx="1266">
                  <c:v>101.28</c:v>
                </c:pt>
                <c:pt idx="1267">
                  <c:v>101.36</c:v>
                </c:pt>
                <c:pt idx="1268">
                  <c:v>101.44</c:v>
                </c:pt>
                <c:pt idx="1269">
                  <c:v>101.52</c:v>
                </c:pt>
                <c:pt idx="1270">
                  <c:v>101.6</c:v>
                </c:pt>
                <c:pt idx="1271">
                  <c:v>101.68</c:v>
                </c:pt>
                <c:pt idx="1272">
                  <c:v>101.76</c:v>
                </c:pt>
                <c:pt idx="1273">
                  <c:v>101.84</c:v>
                </c:pt>
                <c:pt idx="1274">
                  <c:v>101.92</c:v>
                </c:pt>
                <c:pt idx="1275">
                  <c:v>102</c:v>
                </c:pt>
              </c:strCache>
            </c:strRef>
          </c:xVal>
          <c:yVal>
            <c:numRef>
              <c:f>'Ind load analysis'!$D$5:$D$1280</c:f>
              <c:numCache>
                <c:formatCode>General</c:formatCode>
                <c:ptCount val="1276"/>
                <c:pt idx="1">
                  <c:v>2.8922050000000001</c:v>
                </c:pt>
                <c:pt idx="2">
                  <c:v>3.3839109999999999</c:v>
                </c:pt>
                <c:pt idx="3">
                  <c:v>3.8262149999999999</c:v>
                </c:pt>
                <c:pt idx="4">
                  <c:v>4.0758850000000004</c:v>
                </c:pt>
                <c:pt idx="5">
                  <c:v>4.1494580000000001</c:v>
                </c:pt>
                <c:pt idx="6">
                  <c:v>4.1288349999999996</c:v>
                </c:pt>
                <c:pt idx="7">
                  <c:v>4.0786899999999999</c:v>
                </c:pt>
                <c:pt idx="8">
                  <c:v>4.01938</c:v>
                </c:pt>
                <c:pt idx="9">
                  <c:v>3.9020640000000002</c:v>
                </c:pt>
                <c:pt idx="10">
                  <c:v>3.6238739999999998</c:v>
                </c:pt>
                <c:pt idx="11">
                  <c:v>3.1797249999999999</c:v>
                </c:pt>
                <c:pt idx="12">
                  <c:v>2.8622570000000001</c:v>
                </c:pt>
                <c:pt idx="13">
                  <c:v>3.1983009999999998</c:v>
                </c:pt>
                <c:pt idx="14">
                  <c:v>4.4650179999999997</c:v>
                </c:pt>
                <c:pt idx="15">
                  <c:v>6.1472530000000001</c:v>
                </c:pt>
                <c:pt idx="16">
                  <c:v>6.9905790000000003</c:v>
                </c:pt>
                <c:pt idx="17">
                  <c:v>5.8784669999999997</c:v>
                </c:pt>
                <c:pt idx="18">
                  <c:v>2.909186</c:v>
                </c:pt>
                <c:pt idx="19">
                  <c:v>-0.335538</c:v>
                </c:pt>
                <c:pt idx="20">
                  <c:v>-1.745234</c:v>
                </c:pt>
                <c:pt idx="21">
                  <c:v>-0.215615</c:v>
                </c:pt>
                <c:pt idx="22">
                  <c:v>3.435584</c:v>
                </c:pt>
                <c:pt idx="23">
                  <c:v>6.9469209999999997</c:v>
                </c:pt>
                <c:pt idx="24">
                  <c:v>8.1840010000000003</c:v>
                </c:pt>
                <c:pt idx="25">
                  <c:v>6.6264719999999997</c:v>
                </c:pt>
                <c:pt idx="26">
                  <c:v>3.6588449999999999</c:v>
                </c:pt>
                <c:pt idx="27">
                  <c:v>1.5025919999999999</c:v>
                </c:pt>
                <c:pt idx="28">
                  <c:v>1.6460429999999999</c:v>
                </c:pt>
                <c:pt idx="29">
                  <c:v>3.9006270000000001</c:v>
                </c:pt>
                <c:pt idx="30">
                  <c:v>6.6340089999999998</c:v>
                </c:pt>
                <c:pt idx="31">
                  <c:v>7.9014110000000004</c:v>
                </c:pt>
                <c:pt idx="32">
                  <c:v>6.726216</c:v>
                </c:pt>
                <c:pt idx="33">
                  <c:v>3.7770619999999999</c:v>
                </c:pt>
                <c:pt idx="34">
                  <c:v>0.99858100000000005</c:v>
                </c:pt>
                <c:pt idx="35">
                  <c:v>0.31202999999999997</c:v>
                </c:pt>
                <c:pt idx="36">
                  <c:v>2.1678860000000002</c:v>
                </c:pt>
                <c:pt idx="37">
                  <c:v>5.0553309999999998</c:v>
                </c:pt>
                <c:pt idx="38">
                  <c:v>6.5540989999999999</c:v>
                </c:pt>
                <c:pt idx="39">
                  <c:v>5.2720750000000001</c:v>
                </c:pt>
                <c:pt idx="40">
                  <c:v>2.080349</c:v>
                </c:pt>
                <c:pt idx="41">
                  <c:v>-0.51351000000000002</c:v>
                </c:pt>
                <c:pt idx="42">
                  <c:v>-0.43533100000000002</c:v>
                </c:pt>
                <c:pt idx="43">
                  <c:v>2.188005</c:v>
                </c:pt>
                <c:pt idx="44">
                  <c:v>5.1533100000000003</c:v>
                </c:pt>
                <c:pt idx="45">
                  <c:v>6.1657970000000004</c:v>
                </c:pt>
                <c:pt idx="46">
                  <c:v>4.8953129999999998</c:v>
                </c:pt>
                <c:pt idx="47">
                  <c:v>3.1473100000000001</c:v>
                </c:pt>
                <c:pt idx="48">
                  <c:v>2.9941939999999998</c:v>
                </c:pt>
                <c:pt idx="49">
                  <c:v>4.7237520000000002</c:v>
                </c:pt>
                <c:pt idx="50">
                  <c:v>6.5647880000000001</c:v>
                </c:pt>
                <c:pt idx="51">
                  <c:v>6.347639</c:v>
                </c:pt>
                <c:pt idx="52">
                  <c:v>3.49864</c:v>
                </c:pt>
                <c:pt idx="53">
                  <c:v>-0.36674299999999999</c:v>
                </c:pt>
                <c:pt idx="54">
                  <c:v>-2.6653289999999998</c:v>
                </c:pt>
                <c:pt idx="55">
                  <c:v>-1.828516</c:v>
                </c:pt>
                <c:pt idx="56">
                  <c:v>1.4859199999999999</c:v>
                </c:pt>
                <c:pt idx="57">
                  <c:v>4.8130579999999998</c:v>
                </c:pt>
                <c:pt idx="58">
                  <c:v>5.6296049999999997</c:v>
                </c:pt>
                <c:pt idx="59">
                  <c:v>3.2222930000000001</c:v>
                </c:pt>
                <c:pt idx="60">
                  <c:v>-0.72577599999999998</c:v>
                </c:pt>
                <c:pt idx="61">
                  <c:v>-3.4320119999999998</c:v>
                </c:pt>
                <c:pt idx="62">
                  <c:v>-3.2833580000000002</c:v>
                </c:pt>
                <c:pt idx="63">
                  <c:v>-1.175195</c:v>
                </c:pt>
                <c:pt idx="64">
                  <c:v>0.304421</c:v>
                </c:pt>
                <c:pt idx="65">
                  <c:v>-0.84065000000000001</c:v>
                </c:pt>
                <c:pt idx="66">
                  <c:v>-4.3280500000000002</c:v>
                </c:pt>
                <c:pt idx="67">
                  <c:v>-8.0433050000000001</c:v>
                </c:pt>
                <c:pt idx="68">
                  <c:v>-10.081009999999999</c:v>
                </c:pt>
                <c:pt idx="69">
                  <c:v>-10.285264</c:v>
                </c:pt>
                <c:pt idx="70">
                  <c:v>-9.8968100000000003</c:v>
                </c:pt>
                <c:pt idx="71">
                  <c:v>-10.036996</c:v>
                </c:pt>
                <c:pt idx="72">
                  <c:v>-10.734838</c:v>
                </c:pt>
                <c:pt idx="73">
                  <c:v>-11.203497</c:v>
                </c:pt>
                <c:pt idx="74">
                  <c:v>-10.800272</c:v>
                </c:pt>
                <c:pt idx="75">
                  <c:v>-9.8113530000000004</c:v>
                </c:pt>
                <c:pt idx="76">
                  <c:v>-9.4054380000000002</c:v>
                </c:pt>
                <c:pt idx="77">
                  <c:v>-10.587588999999999</c:v>
                </c:pt>
                <c:pt idx="78">
                  <c:v>-13.044298</c:v>
                </c:pt>
                <c:pt idx="79">
                  <c:v>-15.276949</c:v>
                </c:pt>
                <c:pt idx="80">
                  <c:v>-16.083219</c:v>
                </c:pt>
                <c:pt idx="81">
                  <c:v>-15.728134000000001</c:v>
                </c:pt>
                <c:pt idx="82">
                  <c:v>-15.510044000000001</c:v>
                </c:pt>
                <c:pt idx="83">
                  <c:v>-16.360658000000001</c:v>
                </c:pt>
                <c:pt idx="84">
                  <c:v>-18.051895999999999</c:v>
                </c:pt>
                <c:pt idx="85">
                  <c:v>-19.678571999999999</c:v>
                </c:pt>
                <c:pt idx="86">
                  <c:v>-20.694690999999999</c:v>
                </c:pt>
                <c:pt idx="87">
                  <c:v>-21.33867</c:v>
                </c:pt>
                <c:pt idx="88">
                  <c:v>-22.108343000000001</c:v>
                </c:pt>
                <c:pt idx="89">
                  <c:v>-23.063737</c:v>
                </c:pt>
                <c:pt idx="90">
                  <c:v>-23.809674999999999</c:v>
                </c:pt>
                <c:pt idx="91">
                  <c:v>-24.094248</c:v>
                </c:pt>
                <c:pt idx="92">
                  <c:v>-24.318942</c:v>
                </c:pt>
                <c:pt idx="93">
                  <c:v>-25.429924</c:v>
                </c:pt>
                <c:pt idx="94">
                  <c:v>-28.190684999999998</c:v>
                </c:pt>
                <c:pt idx="95">
                  <c:v>-32.358578999999999</c:v>
                </c:pt>
                <c:pt idx="96">
                  <c:v>-36.514482000000001</c:v>
                </c:pt>
                <c:pt idx="97">
                  <c:v>-38.861491000000001</c:v>
                </c:pt>
                <c:pt idx="98">
                  <c:v>-38.470466999999999</c:v>
                </c:pt>
                <c:pt idx="99">
                  <c:v>-36.013356999999999</c:v>
                </c:pt>
                <c:pt idx="100">
                  <c:v>-33.371293999999999</c:v>
                </c:pt>
                <c:pt idx="101">
                  <c:v>-32.323466000000003</c:v>
                </c:pt>
                <c:pt idx="102">
                  <c:v>-33.241419</c:v>
                </c:pt>
                <c:pt idx="103">
                  <c:v>-34.814413000000002</c:v>
                </c:pt>
                <c:pt idx="104">
                  <c:v>-35.136046999999998</c:v>
                </c:pt>
                <c:pt idx="105">
                  <c:v>-33.388897</c:v>
                </c:pt>
                <c:pt idx="106">
                  <c:v>-30.730262</c:v>
                </c:pt>
                <c:pt idx="107">
                  <c:v>-29.504607</c:v>
                </c:pt>
                <c:pt idx="108">
                  <c:v>-31.293309000000001</c:v>
                </c:pt>
                <c:pt idx="109">
                  <c:v>-35.365991999999999</c:v>
                </c:pt>
                <c:pt idx="110">
                  <c:v>-38.910556</c:v>
                </c:pt>
                <c:pt idx="111">
                  <c:v>-39.070028999999998</c:v>
                </c:pt>
                <c:pt idx="112">
                  <c:v>-35.244971</c:v>
                </c:pt>
                <c:pt idx="113">
                  <c:v>-29.732703999999998</c:v>
                </c:pt>
                <c:pt idx="114">
                  <c:v>-26.140941999999999</c:v>
                </c:pt>
                <c:pt idx="115">
                  <c:v>-26.848638000000001</c:v>
                </c:pt>
                <c:pt idx="116">
                  <c:v>-31.384118999999998</c:v>
                </c:pt>
                <c:pt idx="117">
                  <c:v>-36.733521000000003</c:v>
                </c:pt>
                <c:pt idx="118">
                  <c:v>-39.214982999999997</c:v>
                </c:pt>
                <c:pt idx="119">
                  <c:v>-36.633195000000001</c:v>
                </c:pt>
                <c:pt idx="120">
                  <c:v>-29.503233000000002</c:v>
                </c:pt>
                <c:pt idx="121">
                  <c:v>-20.874027999999999</c:v>
                </c:pt>
                <c:pt idx="122">
                  <c:v>-14.886474</c:v>
                </c:pt>
                <c:pt idx="123">
                  <c:v>-14.578237</c:v>
                </c:pt>
                <c:pt idx="124">
                  <c:v>-19.977772000000002</c:v>
                </c:pt>
                <c:pt idx="125">
                  <c:v>-27.818633999999999</c:v>
                </c:pt>
                <c:pt idx="126">
                  <c:v>-33.447302999999998</c:v>
                </c:pt>
                <c:pt idx="127">
                  <c:v>-33.843501000000003</c:v>
                </c:pt>
                <c:pt idx="128">
                  <c:v>-29.433786000000001</c:v>
                </c:pt>
                <c:pt idx="129">
                  <c:v>-23.080212</c:v>
                </c:pt>
                <c:pt idx="130">
                  <c:v>-17.278124999999999</c:v>
                </c:pt>
                <c:pt idx="131">
                  <c:v>-12.549401</c:v>
                </c:pt>
                <c:pt idx="132">
                  <c:v>-8.4975609999999993</c:v>
                </c:pt>
                <c:pt idx="133">
                  <c:v>-5.542478</c:v>
                </c:pt>
                <c:pt idx="134">
                  <c:v>-4.6953009999999997</c:v>
                </c:pt>
                <c:pt idx="135">
                  <c:v>-5.8726820000000002</c:v>
                </c:pt>
                <c:pt idx="136">
                  <c:v>-7.4600819999999999</c:v>
                </c:pt>
                <c:pt idx="137">
                  <c:v>-7.8467630000000002</c:v>
                </c:pt>
                <c:pt idx="138">
                  <c:v>-6.7777669999999999</c:v>
                </c:pt>
                <c:pt idx="139">
                  <c:v>-4.9405510000000001</c:v>
                </c:pt>
                <c:pt idx="140">
                  <c:v>-2.7806299999999999</c:v>
                </c:pt>
                <c:pt idx="141">
                  <c:v>-5.1715999999999998E-2</c:v>
                </c:pt>
                <c:pt idx="142">
                  <c:v>3.889408</c:v>
                </c:pt>
                <c:pt idx="143">
                  <c:v>9.5465250000000008</c:v>
                </c:pt>
                <c:pt idx="144">
                  <c:v>16.272207000000002</c:v>
                </c:pt>
                <c:pt idx="145">
                  <c:v>20.939138</c:v>
                </c:pt>
                <c:pt idx="146">
                  <c:v>18.207951999999999</c:v>
                </c:pt>
                <c:pt idx="147">
                  <c:v>4.2832169999999996</c:v>
                </c:pt>
                <c:pt idx="148">
                  <c:v>-17.670673000000001</c:v>
                </c:pt>
                <c:pt idx="149">
                  <c:v>-36.166288000000002</c:v>
                </c:pt>
                <c:pt idx="150">
                  <c:v>-37.913930999999998</c:v>
                </c:pt>
                <c:pt idx="151">
                  <c:v>-18.289515000000002</c:v>
                </c:pt>
                <c:pt idx="152">
                  <c:v>13.793825</c:v>
                </c:pt>
                <c:pt idx="153">
                  <c:v>41.957799999999999</c:v>
                </c:pt>
                <c:pt idx="154">
                  <c:v>53.724176</c:v>
                </c:pt>
                <c:pt idx="155">
                  <c:v>46.169744000000001</c:v>
                </c:pt>
                <c:pt idx="156">
                  <c:v>22.645320000000002</c:v>
                </c:pt>
                <c:pt idx="157">
                  <c:v>-11.157791</c:v>
                </c:pt>
                <c:pt idx="158">
                  <c:v>-44.617494000000001</c:v>
                </c:pt>
                <c:pt idx="159">
                  <c:v>-59.202649999999998</c:v>
                </c:pt>
                <c:pt idx="160">
                  <c:v>-36.966290000000001</c:v>
                </c:pt>
                <c:pt idx="161">
                  <c:v>21.087696999999999</c:v>
                </c:pt>
                <c:pt idx="162">
                  <c:v>85.436188999999999</c:v>
                </c:pt>
                <c:pt idx="163">
                  <c:v>113.050471</c:v>
                </c:pt>
                <c:pt idx="164">
                  <c:v>79.511958000000007</c:v>
                </c:pt>
                <c:pt idx="165">
                  <c:v>1.3815930000000001</c:v>
                </c:pt>
                <c:pt idx="166">
                  <c:v>-72.367822000000004</c:v>
                </c:pt>
                <c:pt idx="167">
                  <c:v>-94.852694999999997</c:v>
                </c:pt>
                <c:pt idx="168">
                  <c:v>-54.481892000000002</c:v>
                </c:pt>
                <c:pt idx="169">
                  <c:v>18.660981</c:v>
                </c:pt>
                <c:pt idx="170">
                  <c:v>76.079038999999995</c:v>
                </c:pt>
                <c:pt idx="171">
                  <c:v>84.192948999999999</c:v>
                </c:pt>
                <c:pt idx="172">
                  <c:v>44.035919</c:v>
                </c:pt>
                <c:pt idx="173">
                  <c:v>-13.211238</c:v>
                </c:pt>
                <c:pt idx="174">
                  <c:v>-48.793117000000002</c:v>
                </c:pt>
                <c:pt idx="175">
                  <c:v>-41.655873</c:v>
                </c:pt>
                <c:pt idx="176">
                  <c:v>-0.80580499999999999</c:v>
                </c:pt>
                <c:pt idx="177">
                  <c:v>42.907594000000003</c:v>
                </c:pt>
                <c:pt idx="178">
                  <c:v>59.624031000000002</c:v>
                </c:pt>
                <c:pt idx="179">
                  <c:v>41.018653</c:v>
                </c:pt>
                <c:pt idx="180">
                  <c:v>3.468877</c:v>
                </c:pt>
                <c:pt idx="181">
                  <c:v>-26.770811999999999</c:v>
                </c:pt>
                <c:pt idx="182">
                  <c:v>-32.654060999999999</c:v>
                </c:pt>
                <c:pt idx="183">
                  <c:v>-14.727522</c:v>
                </c:pt>
                <c:pt idx="184">
                  <c:v>14.371983999999999</c:v>
                </c:pt>
                <c:pt idx="185">
                  <c:v>40.337392000000001</c:v>
                </c:pt>
                <c:pt idx="186">
                  <c:v>52.841642999999998</c:v>
                </c:pt>
                <c:pt idx="187">
                  <c:v>46.061605</c:v>
                </c:pt>
                <c:pt idx="188">
                  <c:v>20.332170000000001</c:v>
                </c:pt>
                <c:pt idx="189">
                  <c:v>-13.454832</c:v>
                </c:pt>
                <c:pt idx="190">
                  <c:v>-34.085881000000001</c:v>
                </c:pt>
                <c:pt idx="191">
                  <c:v>-21.804352000000002</c:v>
                </c:pt>
                <c:pt idx="192">
                  <c:v>23.892858</c:v>
                </c:pt>
                <c:pt idx="193">
                  <c:v>76.992664000000005</c:v>
                </c:pt>
                <c:pt idx="194">
                  <c:v>99.852849000000006</c:v>
                </c:pt>
                <c:pt idx="195">
                  <c:v>72.239256999999995</c:v>
                </c:pt>
                <c:pt idx="196">
                  <c:v>10.414998000000001</c:v>
                </c:pt>
                <c:pt idx="197">
                  <c:v>-42.567745000000002</c:v>
                </c:pt>
                <c:pt idx="198">
                  <c:v>-49.664138999999999</c:v>
                </c:pt>
                <c:pt idx="199">
                  <c:v>-8.5412219999999994</c:v>
                </c:pt>
                <c:pt idx="200">
                  <c:v>48.203569000000002</c:v>
                </c:pt>
                <c:pt idx="201">
                  <c:v>80.592383999999996</c:v>
                </c:pt>
                <c:pt idx="202">
                  <c:v>72.026307000000003</c:v>
                </c:pt>
                <c:pt idx="203">
                  <c:v>37.902098000000002</c:v>
                </c:pt>
                <c:pt idx="204">
                  <c:v>8.0703899999999997</c:v>
                </c:pt>
                <c:pt idx="205">
                  <c:v>1.4723710000000001</c:v>
                </c:pt>
                <c:pt idx="206">
                  <c:v>14.846347</c:v>
                </c:pt>
                <c:pt idx="207">
                  <c:v>31.626054</c:v>
                </c:pt>
                <c:pt idx="208">
                  <c:v>38.937801</c:v>
                </c:pt>
                <c:pt idx="209">
                  <c:v>36.501531</c:v>
                </c:pt>
                <c:pt idx="210">
                  <c:v>32.197141999999999</c:v>
                </c:pt>
                <c:pt idx="211">
                  <c:v>32.017972</c:v>
                </c:pt>
                <c:pt idx="212">
                  <c:v>35.021447999999999</c:v>
                </c:pt>
                <c:pt idx="213">
                  <c:v>36.631295000000001</c:v>
                </c:pt>
                <c:pt idx="214">
                  <c:v>35.043650999999997</c:v>
                </c:pt>
                <c:pt idx="215">
                  <c:v>33.330613999999997</c:v>
                </c:pt>
                <c:pt idx="216">
                  <c:v>35.200861000000003</c:v>
                </c:pt>
                <c:pt idx="217">
                  <c:v>39.717092000000001</c:v>
                </c:pt>
                <c:pt idx="218">
                  <c:v>41.762351000000002</c:v>
                </c:pt>
                <c:pt idx="219">
                  <c:v>38.360126999999999</c:v>
                </c:pt>
                <c:pt idx="220">
                  <c:v>33.329737999999999</c:v>
                </c:pt>
                <c:pt idx="221">
                  <c:v>33.772598000000002</c:v>
                </c:pt>
                <c:pt idx="222">
                  <c:v>41.442968</c:v>
                </c:pt>
                <c:pt idx="223">
                  <c:v>49.143132000000001</c:v>
                </c:pt>
                <c:pt idx="224">
                  <c:v>47.581415999999997</c:v>
                </c:pt>
                <c:pt idx="225">
                  <c:v>35.965871</c:v>
                </c:pt>
                <c:pt idx="226">
                  <c:v>24.186153000000001</c:v>
                </c:pt>
                <c:pt idx="227">
                  <c:v>23.201167999999999</c:v>
                </c:pt>
                <c:pt idx="228">
                  <c:v>33.764454999999998</c:v>
                </c:pt>
                <c:pt idx="229">
                  <c:v>45.866582000000001</c:v>
                </c:pt>
                <c:pt idx="230">
                  <c:v>49.225847999999999</c:v>
                </c:pt>
                <c:pt idx="231">
                  <c:v>42.986128000000001</c:v>
                </c:pt>
                <c:pt idx="232">
                  <c:v>34.579529999999998</c:v>
                </c:pt>
                <c:pt idx="233">
                  <c:v>30.509696000000002</c:v>
                </c:pt>
                <c:pt idx="234">
                  <c:v>30.168524000000001</c:v>
                </c:pt>
                <c:pt idx="235">
                  <c:v>28.925597</c:v>
                </c:pt>
                <c:pt idx="236">
                  <c:v>25.627908000000001</c:v>
                </c:pt>
                <c:pt idx="237">
                  <c:v>25.136695</c:v>
                </c:pt>
                <c:pt idx="238">
                  <c:v>32.703785000000003</c:v>
                </c:pt>
                <c:pt idx="239">
                  <c:v>46.348438000000002</c:v>
                </c:pt>
                <c:pt idx="240">
                  <c:v>55.990830000000003</c:v>
                </c:pt>
                <c:pt idx="241">
                  <c:v>51.523209000000001</c:v>
                </c:pt>
                <c:pt idx="242">
                  <c:v>32.867303999999997</c:v>
                </c:pt>
                <c:pt idx="243">
                  <c:v>12.230992000000001</c:v>
                </c:pt>
                <c:pt idx="244">
                  <c:v>5.2889799999999996</c:v>
                </c:pt>
                <c:pt idx="245">
                  <c:v>18.264669000000001</c:v>
                </c:pt>
                <c:pt idx="246">
                  <c:v>42.259149999999998</c:v>
                </c:pt>
                <c:pt idx="247">
                  <c:v>60.06024</c:v>
                </c:pt>
                <c:pt idx="248">
                  <c:v>59.595739000000002</c:v>
                </c:pt>
                <c:pt idx="249">
                  <c:v>42.639834999999998</c:v>
                </c:pt>
                <c:pt idx="250">
                  <c:v>22.145275000000002</c:v>
                </c:pt>
                <c:pt idx="251">
                  <c:v>11.507237</c:v>
                </c:pt>
                <c:pt idx="252">
                  <c:v>15.082525</c:v>
                </c:pt>
                <c:pt idx="253">
                  <c:v>26.974308000000001</c:v>
                </c:pt>
                <c:pt idx="254">
                  <c:v>37.528903</c:v>
                </c:pt>
                <c:pt idx="255">
                  <c:v>41.038592999999999</c:v>
                </c:pt>
                <c:pt idx="256">
                  <c:v>38.420796000000003</c:v>
                </c:pt>
                <c:pt idx="257">
                  <c:v>34.004292</c:v>
                </c:pt>
                <c:pt idx="258">
                  <c:v>30.707744999999999</c:v>
                </c:pt>
                <c:pt idx="259">
                  <c:v>28.358650999999998</c:v>
                </c:pt>
                <c:pt idx="260">
                  <c:v>25.841166999999999</c:v>
                </c:pt>
                <c:pt idx="261">
                  <c:v>23.665793000000001</c:v>
                </c:pt>
                <c:pt idx="262">
                  <c:v>23.697094</c:v>
                </c:pt>
                <c:pt idx="263">
                  <c:v>26.579266000000001</c:v>
                </c:pt>
                <c:pt idx="264">
                  <c:v>30.213339000000001</c:v>
                </c:pt>
                <c:pt idx="265">
                  <c:v>31.352519000000001</c:v>
                </c:pt>
                <c:pt idx="266">
                  <c:v>28.766058999999998</c:v>
                </c:pt>
                <c:pt idx="267">
                  <c:v>24.597272</c:v>
                </c:pt>
                <c:pt idx="268">
                  <c:v>22.394306</c:v>
                </c:pt>
                <c:pt idx="269">
                  <c:v>23.736632</c:v>
                </c:pt>
                <c:pt idx="270">
                  <c:v>26.760331000000001</c:v>
                </c:pt>
                <c:pt idx="271">
                  <c:v>27.934704</c:v>
                </c:pt>
                <c:pt idx="272">
                  <c:v>25.357731000000001</c:v>
                </c:pt>
                <c:pt idx="273">
                  <c:v>20.554082999999999</c:v>
                </c:pt>
                <c:pt idx="274">
                  <c:v>17.186883000000002</c:v>
                </c:pt>
                <c:pt idx="275">
                  <c:v>17.841211999999999</c:v>
                </c:pt>
                <c:pt idx="276">
                  <c:v>21.763162000000001</c:v>
                </c:pt>
                <c:pt idx="277">
                  <c:v>25.608173000000001</c:v>
                </c:pt>
                <c:pt idx="278">
                  <c:v>26.481946000000001</c:v>
                </c:pt>
                <c:pt idx="279">
                  <c:v>24.389873000000001</c:v>
                </c:pt>
                <c:pt idx="280">
                  <c:v>21.841657999999999</c:v>
                </c:pt>
                <c:pt idx="281">
                  <c:v>21.18834</c:v>
                </c:pt>
                <c:pt idx="282">
                  <c:v>22.373197999999999</c:v>
                </c:pt>
                <c:pt idx="283">
                  <c:v>23.157261999999999</c:v>
                </c:pt>
                <c:pt idx="284">
                  <c:v>21.458307000000001</c:v>
                </c:pt>
                <c:pt idx="285">
                  <c:v>17.588697</c:v>
                </c:pt>
                <c:pt idx="286">
                  <c:v>14.320122</c:v>
                </c:pt>
                <c:pt idx="287">
                  <c:v>14.590695999999999</c:v>
                </c:pt>
                <c:pt idx="288">
                  <c:v>18.800038000000001</c:v>
                </c:pt>
                <c:pt idx="289">
                  <c:v>24.174240999999999</c:v>
                </c:pt>
                <c:pt idx="290">
                  <c:v>26.934996000000002</c:v>
                </c:pt>
                <c:pt idx="291">
                  <c:v>25.393181999999999</c:v>
                </c:pt>
                <c:pt idx="292">
                  <c:v>21.131654999999999</c:v>
                </c:pt>
                <c:pt idx="293">
                  <c:v>17.260786</c:v>
                </c:pt>
                <c:pt idx="294">
                  <c:v>15.551029</c:v>
                </c:pt>
                <c:pt idx="295">
                  <c:v>15.162693000000001</c:v>
                </c:pt>
                <c:pt idx="296">
                  <c:v>13.940652</c:v>
                </c:pt>
                <c:pt idx="297">
                  <c:v>10.820061000000001</c:v>
                </c:pt>
                <c:pt idx="298">
                  <c:v>7.0540909999999997</c:v>
                </c:pt>
                <c:pt idx="299">
                  <c:v>5.1811870000000004</c:v>
                </c:pt>
                <c:pt idx="300">
                  <c:v>6.7003310000000003</c:v>
                </c:pt>
                <c:pt idx="301">
                  <c:v>10.589684</c:v>
                </c:pt>
                <c:pt idx="302">
                  <c:v>14.044138</c:v>
                </c:pt>
                <c:pt idx="303">
                  <c:v>14.753793</c:v>
                </c:pt>
                <c:pt idx="304">
                  <c:v>12.637585</c:v>
                </c:pt>
                <c:pt idx="305">
                  <c:v>9.536816</c:v>
                </c:pt>
                <c:pt idx="306">
                  <c:v>7.353561</c:v>
                </c:pt>
                <c:pt idx="307">
                  <c:v>6.5522539999999996</c:v>
                </c:pt>
                <c:pt idx="308">
                  <c:v>6.3999560000000004</c:v>
                </c:pt>
                <c:pt idx="309">
                  <c:v>6.3569389999999997</c:v>
                </c:pt>
                <c:pt idx="310">
                  <c:v>6.8251350000000004</c:v>
                </c:pt>
                <c:pt idx="311">
                  <c:v>8.4036380000000008</c:v>
                </c:pt>
                <c:pt idx="312">
                  <c:v>10.702556</c:v>
                </c:pt>
                <c:pt idx="313">
                  <c:v>12.297347</c:v>
                </c:pt>
                <c:pt idx="314">
                  <c:v>11.969423000000001</c:v>
                </c:pt>
                <c:pt idx="315">
                  <c:v>9.7943069999999999</c:v>
                </c:pt>
                <c:pt idx="316">
                  <c:v>6.8665859999999999</c:v>
                </c:pt>
                <c:pt idx="317">
                  <c:v>4.1554250000000001</c:v>
                </c:pt>
                <c:pt idx="318">
                  <c:v>1.9652590000000001</c:v>
                </c:pt>
                <c:pt idx="319">
                  <c:v>0.50451699999999999</c:v>
                </c:pt>
                <c:pt idx="320">
                  <c:v>0.48393900000000001</c:v>
                </c:pt>
                <c:pt idx="321">
                  <c:v>2.620714</c:v>
                </c:pt>
                <c:pt idx="322">
                  <c:v>6.4920640000000001</c:v>
                </c:pt>
                <c:pt idx="323">
                  <c:v>10.253686</c:v>
                </c:pt>
                <c:pt idx="324">
                  <c:v>11.854915999999999</c:v>
                </c:pt>
                <c:pt idx="325">
                  <c:v>10.633649</c:v>
                </c:pt>
                <c:pt idx="326">
                  <c:v>7.7124639999999998</c:v>
                </c:pt>
                <c:pt idx="327">
                  <c:v>4.9294440000000002</c:v>
                </c:pt>
                <c:pt idx="328">
                  <c:v>3.4792239999999999</c:v>
                </c:pt>
                <c:pt idx="329">
                  <c:v>3.4456389999999999</c:v>
                </c:pt>
                <c:pt idx="330">
                  <c:v>4.2895899999999996</c:v>
                </c:pt>
                <c:pt idx="331">
                  <c:v>5.4948389999999998</c:v>
                </c:pt>
                <c:pt idx="332">
                  <c:v>6.7084760000000001</c:v>
                </c:pt>
                <c:pt idx="333">
                  <c:v>7.5071209999999997</c:v>
                </c:pt>
                <c:pt idx="334">
                  <c:v>7.4316940000000002</c:v>
                </c:pt>
                <c:pt idx="335">
                  <c:v>6.4767479999999997</c:v>
                </c:pt>
                <c:pt idx="336">
                  <c:v>5.3856809999999999</c:v>
                </c:pt>
                <c:pt idx="337">
                  <c:v>5.1720410000000001</c:v>
                </c:pt>
                <c:pt idx="338">
                  <c:v>6.2516030000000002</c:v>
                </c:pt>
                <c:pt idx="339">
                  <c:v>8.0765220000000006</c:v>
                </c:pt>
                <c:pt idx="340">
                  <c:v>9.5890280000000008</c:v>
                </c:pt>
                <c:pt idx="341">
                  <c:v>9.9962959999999992</c:v>
                </c:pt>
                <c:pt idx="342">
                  <c:v>9.2205180000000002</c:v>
                </c:pt>
                <c:pt idx="343">
                  <c:v>7.8147500000000001</c:v>
                </c:pt>
                <c:pt idx="344">
                  <c:v>6.5259989999999997</c:v>
                </c:pt>
                <c:pt idx="345">
                  <c:v>5.7773750000000001</c:v>
                </c:pt>
                <c:pt idx="346">
                  <c:v>5.356357</c:v>
                </c:pt>
                <c:pt idx="347">
                  <c:v>4.603078</c:v>
                </c:pt>
                <c:pt idx="348">
                  <c:v>3.1092650000000002</c:v>
                </c:pt>
                <c:pt idx="349">
                  <c:v>1.367084</c:v>
                </c:pt>
                <c:pt idx="350">
                  <c:v>0.58468399999999998</c:v>
                </c:pt>
                <c:pt idx="351">
                  <c:v>1.571825</c:v>
                </c:pt>
                <c:pt idx="352">
                  <c:v>3.703252</c:v>
                </c:pt>
                <c:pt idx="353">
                  <c:v>5.181114</c:v>
                </c:pt>
                <c:pt idx="354">
                  <c:v>4.5698790000000002</c:v>
                </c:pt>
                <c:pt idx="355">
                  <c:v>2.078938</c:v>
                </c:pt>
                <c:pt idx="356">
                  <c:v>-0.80250999999999995</c:v>
                </c:pt>
                <c:pt idx="357">
                  <c:v>-2.8335669999999999</c:v>
                </c:pt>
                <c:pt idx="358">
                  <c:v>-3.8630149999999999</c:v>
                </c:pt>
                <c:pt idx="359">
                  <c:v>-4.1496510000000004</c:v>
                </c:pt>
                <c:pt idx="360">
                  <c:v>-3.399861</c:v>
                </c:pt>
                <c:pt idx="361">
                  <c:v>-1.0467610000000001</c:v>
                </c:pt>
                <c:pt idx="362">
                  <c:v>2.5423249999999999</c:v>
                </c:pt>
                <c:pt idx="363">
                  <c:v>5.6379130000000002</c:v>
                </c:pt>
                <c:pt idx="364">
                  <c:v>6.3316549999999996</c:v>
                </c:pt>
                <c:pt idx="365">
                  <c:v>4.2191739999999998</c:v>
                </c:pt>
                <c:pt idx="366">
                  <c:v>0.84191000000000005</c:v>
                </c:pt>
                <c:pt idx="367">
                  <c:v>-1.566943</c:v>
                </c:pt>
                <c:pt idx="368">
                  <c:v>-1.834913</c:v>
                </c:pt>
                <c:pt idx="369">
                  <c:v>-0.55157599999999996</c:v>
                </c:pt>
                <c:pt idx="370">
                  <c:v>0.75946400000000003</c:v>
                </c:pt>
                <c:pt idx="371">
                  <c:v>1.120476</c:v>
                </c:pt>
                <c:pt idx="372">
                  <c:v>0.85334100000000002</c:v>
                </c:pt>
                <c:pt idx="373">
                  <c:v>0.96440599999999999</c:v>
                </c:pt>
                <c:pt idx="374">
                  <c:v>1.893589</c:v>
                </c:pt>
                <c:pt idx="375">
                  <c:v>3.024057</c:v>
                </c:pt>
                <c:pt idx="376">
                  <c:v>3.444277</c:v>
                </c:pt>
                <c:pt idx="377">
                  <c:v>2.9566590000000001</c:v>
                </c:pt>
                <c:pt idx="378">
                  <c:v>2.1391719999999999</c:v>
                </c:pt>
                <c:pt idx="379">
                  <c:v>1.6109340000000001</c:v>
                </c:pt>
                <c:pt idx="380">
                  <c:v>1.5853219999999999</c:v>
                </c:pt>
                <c:pt idx="381">
                  <c:v>2.068654</c:v>
                </c:pt>
                <c:pt idx="382">
                  <c:v>3.0172949999999998</c:v>
                </c:pt>
                <c:pt idx="383">
                  <c:v>4.0771439999999997</c:v>
                </c:pt>
                <c:pt idx="384">
                  <c:v>4.5319430000000001</c:v>
                </c:pt>
                <c:pt idx="385">
                  <c:v>3.9764330000000001</c:v>
                </c:pt>
                <c:pt idx="386">
                  <c:v>3.0113530000000002</c:v>
                </c:pt>
                <c:pt idx="387">
                  <c:v>2.8252069999999998</c:v>
                </c:pt>
                <c:pt idx="388">
                  <c:v>3.8325079999999998</c:v>
                </c:pt>
                <c:pt idx="389">
                  <c:v>4.9784769999999998</c:v>
                </c:pt>
                <c:pt idx="390">
                  <c:v>4.782959</c:v>
                </c:pt>
                <c:pt idx="391">
                  <c:v>3.071291</c:v>
                </c:pt>
                <c:pt idx="392">
                  <c:v>1.3116220000000001</c:v>
                </c:pt>
                <c:pt idx="393">
                  <c:v>1.056816</c:v>
                </c:pt>
                <c:pt idx="394">
                  <c:v>2.2978170000000002</c:v>
                </c:pt>
                <c:pt idx="395">
                  <c:v>3.6280049999999999</c:v>
                </c:pt>
                <c:pt idx="396">
                  <c:v>3.893246</c:v>
                </c:pt>
                <c:pt idx="397">
                  <c:v>3.3131330000000001</c:v>
                </c:pt>
                <c:pt idx="398">
                  <c:v>2.9368560000000001</c:v>
                </c:pt>
                <c:pt idx="399">
                  <c:v>3.4060800000000002</c:v>
                </c:pt>
                <c:pt idx="400">
                  <c:v>4.5517849999999997</c:v>
                </c:pt>
                <c:pt idx="401">
                  <c:v>5.9077469999999996</c:v>
                </c:pt>
                <c:pt idx="402">
                  <c:v>7.0982669999999999</c:v>
                </c:pt>
                <c:pt idx="403">
                  <c:v>7.7314319999999999</c:v>
                </c:pt>
                <c:pt idx="404">
                  <c:v>7.4547319999999999</c:v>
                </c:pt>
                <c:pt idx="405">
                  <c:v>6.4434670000000001</c:v>
                </c:pt>
                <c:pt idx="406">
                  <c:v>5.5601560000000001</c:v>
                </c:pt>
                <c:pt idx="407">
                  <c:v>5.6086640000000001</c:v>
                </c:pt>
                <c:pt idx="408">
                  <c:v>6.4041410000000001</c:v>
                </c:pt>
                <c:pt idx="409">
                  <c:v>6.8725399999999999</c:v>
                </c:pt>
                <c:pt idx="410">
                  <c:v>6.2294150000000004</c:v>
                </c:pt>
                <c:pt idx="411">
                  <c:v>4.9131549999999997</c:v>
                </c:pt>
                <c:pt idx="412">
                  <c:v>4.1544749999999997</c:v>
                </c:pt>
                <c:pt idx="413">
                  <c:v>4.6820510000000004</c:v>
                </c:pt>
                <c:pt idx="414">
                  <c:v>6.1199969999999997</c:v>
                </c:pt>
                <c:pt idx="415">
                  <c:v>7.7286799999999998</c:v>
                </c:pt>
                <c:pt idx="416">
                  <c:v>9.3879169999999998</c:v>
                </c:pt>
                <c:pt idx="417">
                  <c:v>11.485690999999999</c:v>
                </c:pt>
                <c:pt idx="418">
                  <c:v>13.958507000000001</c:v>
                </c:pt>
                <c:pt idx="419">
                  <c:v>15.879714</c:v>
                </c:pt>
                <c:pt idx="420">
                  <c:v>16.214787000000001</c:v>
                </c:pt>
                <c:pt idx="421">
                  <c:v>14.856385</c:v>
                </c:pt>
                <c:pt idx="422">
                  <c:v>12.732055000000001</c:v>
                </c:pt>
                <c:pt idx="423">
                  <c:v>10.895350000000001</c:v>
                </c:pt>
                <c:pt idx="424">
                  <c:v>9.6764430000000008</c:v>
                </c:pt>
                <c:pt idx="425">
                  <c:v>8.8295159999999999</c:v>
                </c:pt>
                <c:pt idx="426">
                  <c:v>8.3863540000000008</c:v>
                </c:pt>
                <c:pt idx="427">
                  <c:v>9.0914040000000007</c:v>
                </c:pt>
                <c:pt idx="428">
                  <c:v>11.76685</c:v>
                </c:pt>
                <c:pt idx="429">
                  <c:v>16.152631</c:v>
                </c:pt>
                <c:pt idx="430">
                  <c:v>20.455836000000001</c:v>
                </c:pt>
                <c:pt idx="431">
                  <c:v>22.339704000000001</c:v>
                </c:pt>
                <c:pt idx="432">
                  <c:v>20.747658999999999</c:v>
                </c:pt>
                <c:pt idx="433">
                  <c:v>16.953468000000001</c:v>
                </c:pt>
                <c:pt idx="434">
                  <c:v>13.650827</c:v>
                </c:pt>
                <c:pt idx="435">
                  <c:v>12.694191</c:v>
                </c:pt>
                <c:pt idx="436">
                  <c:v>13.638260000000001</c:v>
                </c:pt>
                <c:pt idx="437">
                  <c:v>14.589200999999999</c:v>
                </c:pt>
                <c:pt idx="438">
                  <c:v>14.405682000000001</c:v>
                </c:pt>
                <c:pt idx="439">
                  <c:v>13.810601999999999</c:v>
                </c:pt>
                <c:pt idx="440">
                  <c:v>14.348155</c:v>
                </c:pt>
                <c:pt idx="441">
                  <c:v>16.574086000000001</c:v>
                </c:pt>
                <c:pt idx="442">
                  <c:v>19.452181</c:v>
                </c:pt>
                <c:pt idx="443">
                  <c:v>21.355371999999999</c:v>
                </c:pt>
                <c:pt idx="444">
                  <c:v>21.463666</c:v>
                </c:pt>
                <c:pt idx="445">
                  <c:v>20.274184000000002</c:v>
                </c:pt>
                <c:pt idx="446">
                  <c:v>19.006923</c:v>
                </c:pt>
                <c:pt idx="447">
                  <c:v>18.627849000000001</c:v>
                </c:pt>
                <c:pt idx="448">
                  <c:v>19.303709999999999</c:v>
                </c:pt>
                <c:pt idx="449">
                  <c:v>20.557029</c:v>
                </c:pt>
                <c:pt idx="450">
                  <c:v>21.781572000000001</c:v>
                </c:pt>
                <c:pt idx="451">
                  <c:v>22.575198</c:v>
                </c:pt>
                <c:pt idx="452">
                  <c:v>22.730105999999999</c:v>
                </c:pt>
                <c:pt idx="453">
                  <c:v>22.262349</c:v>
                </c:pt>
                <c:pt idx="454">
                  <c:v>21.704008000000002</c:v>
                </c:pt>
                <c:pt idx="455">
                  <c:v>22.107693999999999</c:v>
                </c:pt>
                <c:pt idx="456">
                  <c:v>24.203838000000001</c:v>
                </c:pt>
                <c:pt idx="457">
                  <c:v>27.347671999999999</c:v>
                </c:pt>
                <c:pt idx="458">
                  <c:v>29.62659</c:v>
                </c:pt>
                <c:pt idx="459">
                  <c:v>29.425595999999999</c:v>
                </c:pt>
                <c:pt idx="460">
                  <c:v>26.987717</c:v>
                </c:pt>
                <c:pt idx="461">
                  <c:v>24.251187999999999</c:v>
                </c:pt>
                <c:pt idx="462">
                  <c:v>23.036138999999999</c:v>
                </c:pt>
                <c:pt idx="463">
                  <c:v>23.529484</c:v>
                </c:pt>
                <c:pt idx="464">
                  <c:v>24.644987</c:v>
                </c:pt>
                <c:pt idx="465">
                  <c:v>25.579599999999999</c:v>
                </c:pt>
                <c:pt idx="466">
                  <c:v>26.591550999999999</c:v>
                </c:pt>
                <c:pt idx="467">
                  <c:v>28.248169999999998</c:v>
                </c:pt>
                <c:pt idx="468">
                  <c:v>30.372260000000001</c:v>
                </c:pt>
                <c:pt idx="469">
                  <c:v>32.096792000000001</c:v>
                </c:pt>
                <c:pt idx="470">
                  <c:v>32.811892</c:v>
                </c:pt>
                <c:pt idx="471">
                  <c:v>32.683858000000001</c:v>
                </c:pt>
                <c:pt idx="472">
                  <c:v>32.240060999999997</c:v>
                </c:pt>
                <c:pt idx="473">
                  <c:v>31.83343</c:v>
                </c:pt>
                <c:pt idx="474">
                  <c:v>31.666442</c:v>
                </c:pt>
                <c:pt idx="475">
                  <c:v>31.989822</c:v>
                </c:pt>
                <c:pt idx="476">
                  <c:v>32.953479999999999</c:v>
                </c:pt>
                <c:pt idx="477">
                  <c:v>34.358294999999998</c:v>
                </c:pt>
                <c:pt idx="478">
                  <c:v>35.756179000000003</c:v>
                </c:pt>
                <c:pt idx="479">
                  <c:v>36.790489999999998</c:v>
                </c:pt>
                <c:pt idx="480">
                  <c:v>37.39611</c:v>
                </c:pt>
                <c:pt idx="481">
                  <c:v>37.734456000000002</c:v>
                </c:pt>
                <c:pt idx="482">
                  <c:v>37.971435999999997</c:v>
                </c:pt>
                <c:pt idx="483">
                  <c:v>38.054186999999999</c:v>
                </c:pt>
                <c:pt idx="484">
                  <c:v>37.678680999999997</c:v>
                </c:pt>
                <c:pt idx="485">
                  <c:v>36.594225000000002</c:v>
                </c:pt>
                <c:pt idx="486">
                  <c:v>35.081600000000002</c:v>
                </c:pt>
                <c:pt idx="487">
                  <c:v>34.043902000000003</c:v>
                </c:pt>
                <c:pt idx="488">
                  <c:v>34.304127000000001</c:v>
                </c:pt>
                <c:pt idx="489">
                  <c:v>35.661140000000003</c:v>
                </c:pt>
                <c:pt idx="490">
                  <c:v>36.895192999999999</c:v>
                </c:pt>
                <c:pt idx="491">
                  <c:v>37.008088000000001</c:v>
                </c:pt>
                <c:pt idx="492">
                  <c:v>36.420589999999997</c:v>
                </c:pt>
                <c:pt idx="493">
                  <c:v>36.684905000000001</c:v>
                </c:pt>
                <c:pt idx="494">
                  <c:v>38.825217000000002</c:v>
                </c:pt>
                <c:pt idx="495">
                  <c:v>41.989761999999999</c:v>
                </c:pt>
                <c:pt idx="496">
                  <c:v>43.985702000000003</c:v>
                </c:pt>
                <c:pt idx="497">
                  <c:v>43.388731999999997</c:v>
                </c:pt>
                <c:pt idx="498">
                  <c:v>41.091110999999998</c:v>
                </c:pt>
                <c:pt idx="499">
                  <c:v>39.531759999999998</c:v>
                </c:pt>
                <c:pt idx="500">
                  <c:v>40.310184</c:v>
                </c:pt>
                <c:pt idx="501">
                  <c:v>42.697009000000001</c:v>
                </c:pt>
                <c:pt idx="502">
                  <c:v>44.565164000000003</c:v>
                </c:pt>
                <c:pt idx="503">
                  <c:v>44.616337000000001</c:v>
                </c:pt>
                <c:pt idx="504">
                  <c:v>43.510897999999997</c:v>
                </c:pt>
                <c:pt idx="505">
                  <c:v>42.914718000000001</c:v>
                </c:pt>
                <c:pt idx="506">
                  <c:v>43.754598999999999</c:v>
                </c:pt>
                <c:pt idx="507">
                  <c:v>45.568424999999998</c:v>
                </c:pt>
                <c:pt idx="508">
                  <c:v>47.352058999999997</c:v>
                </c:pt>
                <c:pt idx="509">
                  <c:v>48.669241999999997</c:v>
                </c:pt>
                <c:pt idx="510">
                  <c:v>49.806758000000002</c:v>
                </c:pt>
                <c:pt idx="511">
                  <c:v>51.092984000000001</c:v>
                </c:pt>
                <c:pt idx="512">
                  <c:v>52.381081999999999</c:v>
                </c:pt>
                <c:pt idx="513">
                  <c:v>53.251306</c:v>
                </c:pt>
                <c:pt idx="514">
                  <c:v>53.570050000000002</c:v>
                </c:pt>
                <c:pt idx="515">
                  <c:v>53.745488999999999</c:v>
                </c:pt>
                <c:pt idx="516">
                  <c:v>54.419657999999998</c:v>
                </c:pt>
                <c:pt idx="517">
                  <c:v>55.927149</c:v>
                </c:pt>
                <c:pt idx="518">
                  <c:v>58.095188999999998</c:v>
                </c:pt>
                <c:pt idx="519">
                  <c:v>60.540993</c:v>
                </c:pt>
                <c:pt idx="520">
                  <c:v>62.992441999999997</c:v>
                </c:pt>
                <c:pt idx="521">
                  <c:v>65.221796999999995</c:v>
                </c:pt>
                <c:pt idx="522">
                  <c:v>66.861497999999997</c:v>
                </c:pt>
                <c:pt idx="523">
                  <c:v>67.575788000000003</c:v>
                </c:pt>
                <c:pt idx="524">
                  <c:v>67.463893999999996</c:v>
                </c:pt>
                <c:pt idx="525">
                  <c:v>67.127798999999996</c:v>
                </c:pt>
                <c:pt idx="526">
                  <c:v>67.231454999999997</c:v>
                </c:pt>
                <c:pt idx="527">
                  <c:v>68.032021999999998</c:v>
                </c:pt>
                <c:pt idx="528">
                  <c:v>69.355288000000002</c:v>
                </c:pt>
                <c:pt idx="529">
                  <c:v>70.867788000000004</c:v>
                </c:pt>
                <c:pt idx="530">
                  <c:v>72.215800000000002</c:v>
                </c:pt>
                <c:pt idx="531">
                  <c:v>73.025841999999997</c:v>
                </c:pt>
                <c:pt idx="532">
                  <c:v>73.083986999999993</c:v>
                </c:pt>
                <c:pt idx="533">
                  <c:v>72.672656000000003</c:v>
                </c:pt>
                <c:pt idx="534">
                  <c:v>72.628394999999998</c:v>
                </c:pt>
                <c:pt idx="535">
                  <c:v>73.838572999999997</c:v>
                </c:pt>
                <c:pt idx="536">
                  <c:v>76.465815000000006</c:v>
                </c:pt>
                <c:pt idx="537">
                  <c:v>79.586606000000003</c:v>
                </c:pt>
                <c:pt idx="538">
                  <c:v>81.685153999999997</c:v>
                </c:pt>
                <c:pt idx="539">
                  <c:v>81.713786999999996</c:v>
                </c:pt>
                <c:pt idx="540">
                  <c:v>79.936593000000002</c:v>
                </c:pt>
                <c:pt idx="541">
                  <c:v>77.893735000000007</c:v>
                </c:pt>
                <c:pt idx="542">
                  <c:v>77.374967999999996</c:v>
                </c:pt>
                <c:pt idx="543">
                  <c:v>79.050133000000002</c:v>
                </c:pt>
                <c:pt idx="544">
                  <c:v>81.915177</c:v>
                </c:pt>
                <c:pt idx="545">
                  <c:v>84.218114999999997</c:v>
                </c:pt>
                <c:pt idx="546">
                  <c:v>85.130660000000006</c:v>
                </c:pt>
                <c:pt idx="547">
                  <c:v>85.538107999999994</c:v>
                </c:pt>
                <c:pt idx="548">
                  <c:v>87.082837999999995</c:v>
                </c:pt>
                <c:pt idx="549">
                  <c:v>90.370366000000004</c:v>
                </c:pt>
                <c:pt idx="550">
                  <c:v>94.182085000000001</c:v>
                </c:pt>
                <c:pt idx="551">
                  <c:v>96.576555999999997</c:v>
                </c:pt>
                <c:pt idx="552">
                  <c:v>96.816717999999995</c:v>
                </c:pt>
                <c:pt idx="553">
                  <c:v>96.150024999999999</c:v>
                </c:pt>
                <c:pt idx="554">
                  <c:v>96.610523000000001</c:v>
                </c:pt>
                <c:pt idx="555">
                  <c:v>99.060524000000001</c:v>
                </c:pt>
                <c:pt idx="556">
                  <c:v>102.46001200000001</c:v>
                </c:pt>
                <c:pt idx="557">
                  <c:v>105.003939</c:v>
                </c:pt>
                <c:pt idx="558">
                  <c:v>105.815324</c:v>
                </c:pt>
                <c:pt idx="559">
                  <c:v>105.491888</c:v>
                </c:pt>
                <c:pt idx="560">
                  <c:v>105.26210500000001</c:v>
                </c:pt>
                <c:pt idx="561">
                  <c:v>105.947363</c:v>
                </c:pt>
                <c:pt idx="562">
                  <c:v>107.725857</c:v>
                </c:pt>
                <c:pt idx="563">
                  <c:v>110.451565</c:v>
                </c:pt>
                <c:pt idx="564">
                  <c:v>113.766132</c:v>
                </c:pt>
                <c:pt idx="565">
                  <c:v>116.933922</c:v>
                </c:pt>
                <c:pt idx="566">
                  <c:v>119.022243</c:v>
                </c:pt>
                <c:pt idx="567">
                  <c:v>119.63211099999999</c:v>
                </c:pt>
                <c:pt idx="568">
                  <c:v>119.35091799999999</c:v>
                </c:pt>
                <c:pt idx="569">
                  <c:v>119.09056200000001</c:v>
                </c:pt>
                <c:pt idx="570">
                  <c:v>118.99142500000001</c:v>
                </c:pt>
                <c:pt idx="571">
                  <c:v>118.533118</c:v>
                </c:pt>
                <c:pt idx="572">
                  <c:v>117.94100899999999</c:v>
                </c:pt>
                <c:pt idx="573">
                  <c:v>118.810734</c:v>
                </c:pt>
                <c:pt idx="574">
                  <c:v>122.631092</c:v>
                </c:pt>
                <c:pt idx="575">
                  <c:v>128.88373100000001</c:v>
                </c:pt>
                <c:pt idx="576">
                  <c:v>135.22613699999999</c:v>
                </c:pt>
                <c:pt idx="577">
                  <c:v>139.618461</c:v>
                </c:pt>
                <c:pt idx="578">
                  <c:v>141.90317200000001</c:v>
                </c:pt>
                <c:pt idx="579">
                  <c:v>143.310295</c:v>
                </c:pt>
                <c:pt idx="580">
                  <c:v>144.921684</c:v>
                </c:pt>
                <c:pt idx="581">
                  <c:v>146.922067</c:v>
                </c:pt>
                <c:pt idx="582">
                  <c:v>149.00562300000001</c:v>
                </c:pt>
                <c:pt idx="583">
                  <c:v>150.93073899999999</c:v>
                </c:pt>
                <c:pt idx="584">
                  <c:v>152.54195999999999</c:v>
                </c:pt>
                <c:pt idx="585">
                  <c:v>153.63305700000001</c:v>
                </c:pt>
                <c:pt idx="586">
                  <c:v>154.197273</c:v>
                </c:pt>
                <c:pt idx="587">
                  <c:v>154.91583499999999</c:v>
                </c:pt>
                <c:pt idx="588">
                  <c:v>157.13823600000001</c:v>
                </c:pt>
                <c:pt idx="589">
                  <c:v>161.686217</c:v>
                </c:pt>
                <c:pt idx="590">
                  <c:v>167.01323199999999</c:v>
                </c:pt>
                <c:pt idx="591">
                  <c:v>169.08952500000001</c:v>
                </c:pt>
                <c:pt idx="592">
                  <c:v>164.94443100000001</c:v>
                </c:pt>
                <c:pt idx="593">
                  <c:v>157.31850800000001</c:v>
                </c:pt>
                <c:pt idx="594">
                  <c:v>154.297856</c:v>
                </c:pt>
                <c:pt idx="595">
                  <c:v>162.02483599999999</c:v>
                </c:pt>
                <c:pt idx="596">
                  <c:v>177.55308099999999</c:v>
                </c:pt>
                <c:pt idx="597">
                  <c:v>190.625922</c:v>
                </c:pt>
                <c:pt idx="598">
                  <c:v>193.39079799999999</c:v>
                </c:pt>
                <c:pt idx="599">
                  <c:v>187.487585</c:v>
                </c:pt>
                <c:pt idx="600">
                  <c:v>181.11104800000001</c:v>
                </c:pt>
                <c:pt idx="601">
                  <c:v>180.438287</c:v>
                </c:pt>
                <c:pt idx="602">
                  <c:v>185.16529299999999</c:v>
                </c:pt>
                <c:pt idx="603">
                  <c:v>191.339586</c:v>
                </c:pt>
                <c:pt idx="604">
                  <c:v>196.203352</c:v>
                </c:pt>
                <c:pt idx="605">
                  <c:v>199.647659</c:v>
                </c:pt>
                <c:pt idx="606">
                  <c:v>202.774867</c:v>
                </c:pt>
                <c:pt idx="607">
                  <c:v>206.89449300000001</c:v>
                </c:pt>
                <c:pt idx="608">
                  <c:v>213.53464299999999</c:v>
                </c:pt>
                <c:pt idx="609">
                  <c:v>223.542891</c:v>
                </c:pt>
                <c:pt idx="610">
                  <c:v>235.20442299999999</c:v>
                </c:pt>
                <c:pt idx="611">
                  <c:v>244.091837</c:v>
                </c:pt>
                <c:pt idx="612">
                  <c:v>246.125293</c:v>
                </c:pt>
                <c:pt idx="613">
                  <c:v>241.29044999999999</c:v>
                </c:pt>
                <c:pt idx="614">
                  <c:v>234.10835900000001</c:v>
                </c:pt>
                <c:pt idx="615">
                  <c:v>230.229195</c:v>
                </c:pt>
                <c:pt idx="616">
                  <c:v>232.42306300000001</c:v>
                </c:pt>
                <c:pt idx="617">
                  <c:v>239.314785</c:v>
                </c:pt>
                <c:pt idx="618">
                  <c:v>247.13081099999999</c:v>
                </c:pt>
                <c:pt idx="619">
                  <c:v>252.51715999999999</c:v>
                </c:pt>
                <c:pt idx="620">
                  <c:v>254.673822</c:v>
                </c:pt>
                <c:pt idx="621">
                  <c:v>255.83716200000001</c:v>
                </c:pt>
                <c:pt idx="622">
                  <c:v>259.64369099999999</c:v>
                </c:pt>
                <c:pt idx="623">
                  <c:v>268.15543200000002</c:v>
                </c:pt>
                <c:pt idx="624">
                  <c:v>279.94700499999999</c:v>
                </c:pt>
                <c:pt idx="625">
                  <c:v>291.28036700000001</c:v>
                </c:pt>
                <c:pt idx="626">
                  <c:v>299.401815</c:v>
                </c:pt>
                <c:pt idx="627">
                  <c:v>304.52686899999998</c:v>
                </c:pt>
                <c:pt idx="628">
                  <c:v>308.53493200000003</c:v>
                </c:pt>
                <c:pt idx="629">
                  <c:v>312.42520000000002</c:v>
                </c:pt>
                <c:pt idx="630">
                  <c:v>315.918431</c:v>
                </c:pt>
                <c:pt idx="631">
                  <c:v>319.22837500000003</c:v>
                </c:pt>
                <c:pt idx="632">
                  <c:v>323.82441399999999</c:v>
                </c:pt>
                <c:pt idx="633">
                  <c:v>330.780125</c:v>
                </c:pt>
                <c:pt idx="634">
                  <c:v>339.20476500000001</c:v>
                </c:pt>
                <c:pt idx="635">
                  <c:v>347.17983800000002</c:v>
                </c:pt>
                <c:pt idx="636">
                  <c:v>353.92824400000001</c:v>
                </c:pt>
                <c:pt idx="637">
                  <c:v>360.39209599999998</c:v>
                </c:pt>
                <c:pt idx="638">
                  <c:v>367.77499899999998</c:v>
                </c:pt>
                <c:pt idx="639">
                  <c:v>375.96892500000001</c:v>
                </c:pt>
                <c:pt idx="640">
                  <c:v>383.43313499999999</c:v>
                </c:pt>
                <c:pt idx="641">
                  <c:v>388.44827199999997</c:v>
                </c:pt>
                <c:pt idx="642">
                  <c:v>390.60425099999998</c:v>
                </c:pt>
                <c:pt idx="643">
                  <c:v>391.27535799999998</c:v>
                </c:pt>
                <c:pt idx="644">
                  <c:v>392.70058999999998</c:v>
                </c:pt>
                <c:pt idx="645">
                  <c:v>396.59761600000002</c:v>
                </c:pt>
                <c:pt idx="646">
                  <c:v>403.58281299999999</c:v>
                </c:pt>
                <c:pt idx="647">
                  <c:v>413.55615</c:v>
                </c:pt>
                <c:pt idx="648">
                  <c:v>426.08515299999999</c:v>
                </c:pt>
                <c:pt idx="649">
                  <c:v>440.09893299999999</c:v>
                </c:pt>
                <c:pt idx="650">
                  <c:v>453.39428900000001</c:v>
                </c:pt>
                <c:pt idx="651">
                  <c:v>463.04398800000001</c:v>
                </c:pt>
                <c:pt idx="652">
                  <c:v>467.07713899999999</c:v>
                </c:pt>
                <c:pt idx="653">
                  <c:v>466.41375399999998</c:v>
                </c:pt>
                <c:pt idx="654">
                  <c:v>465.262676</c:v>
                </c:pt>
                <c:pt idx="655">
                  <c:v>468.95142099999998</c:v>
                </c:pt>
                <c:pt idx="656">
                  <c:v>480.24178000000001</c:v>
                </c:pt>
                <c:pt idx="657">
                  <c:v>497.02391399999999</c:v>
                </c:pt>
                <c:pt idx="658">
                  <c:v>513.77436999999998</c:v>
                </c:pt>
                <c:pt idx="659">
                  <c:v>525.96719299999995</c:v>
                </c:pt>
                <c:pt idx="660">
                  <c:v>533.57045100000005</c:v>
                </c:pt>
                <c:pt idx="661">
                  <c:v>540.30255699999998</c:v>
                </c:pt>
                <c:pt idx="662">
                  <c:v>549.36403499999994</c:v>
                </c:pt>
                <c:pt idx="663">
                  <c:v>559.93693800000005</c:v>
                </c:pt>
                <c:pt idx="664">
                  <c:v>568.11073499999998</c:v>
                </c:pt>
                <c:pt idx="665">
                  <c:v>571.44403599999998</c:v>
                </c:pt>
                <c:pt idx="666">
                  <c:v>572.53061100000002</c:v>
                </c:pt>
                <c:pt idx="667">
                  <c:v>577.73237900000004</c:v>
                </c:pt>
                <c:pt idx="668">
                  <c:v>591.86271499999998</c:v>
                </c:pt>
                <c:pt idx="669">
                  <c:v>613.42935299999999</c:v>
                </c:pt>
                <c:pt idx="670">
                  <c:v>634.78742199999999</c:v>
                </c:pt>
                <c:pt idx="671">
                  <c:v>647.68690400000003</c:v>
                </c:pt>
                <c:pt idx="672">
                  <c:v>649.97880199999997</c:v>
                </c:pt>
                <c:pt idx="673">
                  <c:v>647.41732100000002</c:v>
                </c:pt>
                <c:pt idx="674">
                  <c:v>648.35646599999995</c:v>
                </c:pt>
                <c:pt idx="675">
                  <c:v>656.19241899999997</c:v>
                </c:pt>
                <c:pt idx="676">
                  <c:v>667.07770000000005</c:v>
                </c:pt>
                <c:pt idx="677">
                  <c:v>674.91590299999996</c:v>
                </c:pt>
                <c:pt idx="678">
                  <c:v>677.945379</c:v>
                </c:pt>
                <c:pt idx="679">
                  <c:v>680.128286</c:v>
                </c:pt>
                <c:pt idx="680">
                  <c:v>686.694886</c:v>
                </c:pt>
                <c:pt idx="681">
                  <c:v>699.05138299999999</c:v>
                </c:pt>
                <c:pt idx="682">
                  <c:v>713.88225599999998</c:v>
                </c:pt>
                <c:pt idx="683">
                  <c:v>726.36691699999994</c:v>
                </c:pt>
                <c:pt idx="684">
                  <c:v>733.86925699999995</c:v>
                </c:pt>
                <c:pt idx="685">
                  <c:v>737.18956700000001</c:v>
                </c:pt>
                <c:pt idx="686">
                  <c:v>739.27227100000005</c:v>
                </c:pt>
                <c:pt idx="687">
                  <c:v>742.85017000000005</c:v>
                </c:pt>
                <c:pt idx="688">
                  <c:v>748.48892899999998</c:v>
                </c:pt>
                <c:pt idx="689">
                  <c:v>754.20818199999997</c:v>
                </c:pt>
                <c:pt idx="690">
                  <c:v>757.30406600000003</c:v>
                </c:pt>
                <c:pt idx="691">
                  <c:v>757.32667100000003</c:v>
                </c:pt>
                <c:pt idx="692">
                  <c:v>757.42372999999998</c:v>
                </c:pt>
                <c:pt idx="693">
                  <c:v>762.15234499999997</c:v>
                </c:pt>
                <c:pt idx="694">
                  <c:v>773.55552799999998</c:v>
                </c:pt>
                <c:pt idx="695">
                  <c:v>789.54192499999999</c:v>
                </c:pt>
                <c:pt idx="696">
                  <c:v>806.01989000000003</c:v>
                </c:pt>
                <c:pt idx="697">
                  <c:v>819.99875699999996</c:v>
                </c:pt>
                <c:pt idx="698">
                  <c:v>830.55753400000003</c:v>
                </c:pt>
                <c:pt idx="699">
                  <c:v>837.85502899999994</c:v>
                </c:pt>
                <c:pt idx="700">
                  <c:v>842.27452900000003</c:v>
                </c:pt>
                <c:pt idx="701">
                  <c:v>844.65466200000003</c:v>
                </c:pt>
                <c:pt idx="702">
                  <c:v>846.88675799999999</c:v>
                </c:pt>
                <c:pt idx="703">
                  <c:v>851.82790599999998</c:v>
                </c:pt>
                <c:pt idx="704">
                  <c:v>862.18753100000004</c:v>
                </c:pt>
                <c:pt idx="705">
                  <c:v>878.97334899999998</c:v>
                </c:pt>
                <c:pt idx="706">
                  <c:v>900.56128000000001</c:v>
                </c:pt>
                <c:pt idx="707">
                  <c:v>923.15804800000001</c:v>
                </c:pt>
                <c:pt idx="708">
                  <c:v>942.57861000000003</c:v>
                </c:pt>
                <c:pt idx="709">
                  <c:v>956.31378400000006</c:v>
                </c:pt>
                <c:pt idx="710">
                  <c:v>964.44728499999997</c:v>
                </c:pt>
                <c:pt idx="711">
                  <c:v>968.77203599999996</c:v>
                </c:pt>
                <c:pt idx="712">
                  <c:v>971.07142099999999</c:v>
                </c:pt>
                <c:pt idx="713">
                  <c:v>972.25816999999995</c:v>
                </c:pt>
                <c:pt idx="714">
                  <c:v>972.88747899999998</c:v>
                </c:pt>
                <c:pt idx="715">
                  <c:v>973.91844500000002</c:v>
                </c:pt>
                <c:pt idx="716">
                  <c:v>976.63846799999999</c:v>
                </c:pt>
                <c:pt idx="717">
                  <c:v>982.08352000000002</c:v>
                </c:pt>
                <c:pt idx="718">
                  <c:v>990.83194600000002</c:v>
                </c:pt>
                <c:pt idx="719">
                  <c:v>1003.1085</c:v>
                </c:pt>
                <c:pt idx="720">
                  <c:v>1018.4406</c:v>
                </c:pt>
                <c:pt idx="721">
                  <c:v>1034.6858999999999</c:v>
                </c:pt>
                <c:pt idx="722">
                  <c:v>1047.1754000000001</c:v>
                </c:pt>
                <c:pt idx="723">
                  <c:v>1049.2440999999999</c:v>
                </c:pt>
                <c:pt idx="724">
                  <c:v>1035.6224999999999</c:v>
                </c:pt>
                <c:pt idx="725">
                  <c:v>1008.7252</c:v>
                </c:pt>
                <c:pt idx="726">
                  <c:v>983.17768699999999</c:v>
                </c:pt>
                <c:pt idx="727">
                  <c:v>980.37454500000001</c:v>
                </c:pt>
                <c:pt idx="728">
                  <c:v>1011.5877</c:v>
                </c:pt>
                <c:pt idx="729">
                  <c:v>1063.3572999999999</c:v>
                </c:pt>
                <c:pt idx="730">
                  <c:v>1103.4665</c:v>
                </c:pt>
                <c:pt idx="731">
                  <c:v>1107.2209</c:v>
                </c:pt>
                <c:pt idx="732">
                  <c:v>1079.6838</c:v>
                </c:pt>
                <c:pt idx="733">
                  <c:v>1050.0645</c:v>
                </c:pt>
                <c:pt idx="734">
                  <c:v>1043.0218</c:v>
                </c:pt>
                <c:pt idx="735">
                  <c:v>1056.7876000000001</c:v>
                </c:pt>
                <c:pt idx="736">
                  <c:v>1069.5631000000001</c:v>
                </c:pt>
                <c:pt idx="737">
                  <c:v>1063.6827000000001</c:v>
                </c:pt>
                <c:pt idx="738">
                  <c:v>1040.8040000000001</c:v>
                </c:pt>
                <c:pt idx="739">
                  <c:v>1016.7299</c:v>
                </c:pt>
                <c:pt idx="740">
                  <c:v>1006.245</c:v>
                </c:pt>
                <c:pt idx="741">
                  <c:v>1012.2359</c:v>
                </c:pt>
                <c:pt idx="742">
                  <c:v>1025.1858</c:v>
                </c:pt>
                <c:pt idx="743">
                  <c:v>1032.4799</c:v>
                </c:pt>
                <c:pt idx="744">
                  <c:v>1031.8974000000001</c:v>
                </c:pt>
                <c:pt idx="745">
                  <c:v>1038.6373000000001</c:v>
                </c:pt>
                <c:pt idx="746">
                  <c:v>1076.3742999999999</c:v>
                </c:pt>
                <c:pt idx="747">
                  <c:v>1153.2862</c:v>
                </c:pt>
                <c:pt idx="748">
                  <c:v>1238.568</c:v>
                </c:pt>
                <c:pt idx="749">
                  <c:v>1265.904</c:v>
                </c:pt>
                <c:pt idx="750">
                  <c:v>1182.6052999999999</c:v>
                </c:pt>
                <c:pt idx="751">
                  <c:v>1017.2984</c:v>
                </c:pt>
                <c:pt idx="752">
                  <c:v>885.64268300000003</c:v>
                </c:pt>
                <c:pt idx="753">
                  <c:v>889.30458799999997</c:v>
                </c:pt>
                <c:pt idx="754">
                  <c:v>1000.94188</c:v>
                </c:pt>
                <c:pt idx="755">
                  <c:v>1086.221</c:v>
                </c:pt>
                <c:pt idx="756">
                  <c:v>1058.0881999999999</c:v>
                </c:pt>
                <c:pt idx="757">
                  <c:v>974.72982400000001</c:v>
                </c:pt>
                <c:pt idx="758">
                  <c:v>956.06838800000003</c:v>
                </c:pt>
                <c:pt idx="759">
                  <c:v>1031.7408</c:v>
                </c:pt>
                <c:pt idx="760">
                  <c:v>1114.2176999999999</c:v>
                </c:pt>
                <c:pt idx="761">
                  <c:v>1113.8407</c:v>
                </c:pt>
                <c:pt idx="762">
                  <c:v>1036.8793000000001</c:v>
                </c:pt>
                <c:pt idx="763">
                  <c:v>957.28954699999997</c:v>
                </c:pt>
                <c:pt idx="764">
                  <c:v>923.89605400000005</c:v>
                </c:pt>
                <c:pt idx="765">
                  <c:v>921.62605599999995</c:v>
                </c:pt>
                <c:pt idx="766">
                  <c:v>910.697902</c:v>
                </c:pt>
                <c:pt idx="767">
                  <c:v>877.08466099999998</c:v>
                </c:pt>
                <c:pt idx="768">
                  <c:v>840.94805699999995</c:v>
                </c:pt>
                <c:pt idx="769">
                  <c:v>831.50406799999996</c:v>
                </c:pt>
                <c:pt idx="770">
                  <c:v>862.14472499999999</c:v>
                </c:pt>
                <c:pt idx="771">
                  <c:v>922.47486600000002</c:v>
                </c:pt>
                <c:pt idx="772">
                  <c:v>984.23253499999998</c:v>
                </c:pt>
                <c:pt idx="773">
                  <c:v>1014.7938</c:v>
                </c:pt>
                <c:pt idx="774">
                  <c:v>994.32914600000004</c:v>
                </c:pt>
                <c:pt idx="775">
                  <c:v>929.02592200000004</c:v>
                </c:pt>
                <c:pt idx="776">
                  <c:v>849.12428</c:v>
                </c:pt>
                <c:pt idx="777">
                  <c:v>789.555116</c:v>
                </c:pt>
                <c:pt idx="778">
                  <c:v>767.97755800000004</c:v>
                </c:pt>
                <c:pt idx="779">
                  <c:v>778.80788600000005</c:v>
                </c:pt>
                <c:pt idx="780">
                  <c:v>805.33118400000001</c:v>
                </c:pt>
                <c:pt idx="781">
                  <c:v>834.68904799999996</c:v>
                </c:pt>
                <c:pt idx="782">
                  <c:v>861.74980100000005</c:v>
                </c:pt>
                <c:pt idx="783">
                  <c:v>882.75654999999995</c:v>
                </c:pt>
                <c:pt idx="784">
                  <c:v>889.95239200000003</c:v>
                </c:pt>
                <c:pt idx="785">
                  <c:v>874.92595400000005</c:v>
                </c:pt>
                <c:pt idx="786">
                  <c:v>837.26817900000003</c:v>
                </c:pt>
                <c:pt idx="787">
                  <c:v>788.67796299999998</c:v>
                </c:pt>
                <c:pt idx="788">
                  <c:v>747.23134700000003</c:v>
                </c:pt>
                <c:pt idx="789">
                  <c:v>726.450019</c:v>
                </c:pt>
                <c:pt idx="790">
                  <c:v>728.27348500000005</c:v>
                </c:pt>
                <c:pt idx="791">
                  <c:v>744.43332999999996</c:v>
                </c:pt>
                <c:pt idx="792">
                  <c:v>763.28591700000004</c:v>
                </c:pt>
                <c:pt idx="793">
                  <c:v>776.25201600000003</c:v>
                </c:pt>
                <c:pt idx="794">
                  <c:v>780.36125400000003</c:v>
                </c:pt>
                <c:pt idx="795">
                  <c:v>776.91863799999999</c:v>
                </c:pt>
                <c:pt idx="796">
                  <c:v>768.32989499999996</c:v>
                </c:pt>
                <c:pt idx="797">
                  <c:v>755.68256899999994</c:v>
                </c:pt>
                <c:pt idx="798">
                  <c:v>738.79993300000001</c:v>
                </c:pt>
                <c:pt idx="799">
                  <c:v>718.24500499999999</c:v>
                </c:pt>
                <c:pt idx="800">
                  <c:v>697.01527699999997</c:v>
                </c:pt>
                <c:pt idx="801">
                  <c:v>680.17635399999995</c:v>
                </c:pt>
                <c:pt idx="802">
                  <c:v>672.53464199999996</c:v>
                </c:pt>
                <c:pt idx="803">
                  <c:v>675.84612500000003</c:v>
                </c:pt>
                <c:pt idx="804">
                  <c:v>687.46688700000004</c:v>
                </c:pt>
                <c:pt idx="805">
                  <c:v>701.596856</c:v>
                </c:pt>
                <c:pt idx="806">
                  <c:v>712.40539100000001</c:v>
                </c:pt>
                <c:pt idx="807">
                  <c:v>716.83584099999996</c:v>
                </c:pt>
                <c:pt idx="808">
                  <c:v>715.27465700000005</c:v>
                </c:pt>
                <c:pt idx="809">
                  <c:v>710.062003</c:v>
                </c:pt>
                <c:pt idx="810">
                  <c:v>703.40918999999997</c:v>
                </c:pt>
                <c:pt idx="811">
                  <c:v>696.45318099999997</c:v>
                </c:pt>
                <c:pt idx="812">
                  <c:v>689.77230899999995</c:v>
                </c:pt>
                <c:pt idx="813">
                  <c:v>684.16925000000003</c:v>
                </c:pt>
                <c:pt idx="814">
                  <c:v>680.65515800000003</c:v>
                </c:pt>
                <c:pt idx="815">
                  <c:v>679.88221999999996</c:v>
                </c:pt>
                <c:pt idx="816">
                  <c:v>681.76003700000001</c:v>
                </c:pt>
                <c:pt idx="817">
                  <c:v>685.34139200000004</c:v>
                </c:pt>
                <c:pt idx="818">
                  <c:v>688.86805700000002</c:v>
                </c:pt>
                <c:pt idx="819">
                  <c:v>690.43048199999998</c:v>
                </c:pt>
                <c:pt idx="820">
                  <c:v>689.34334200000001</c:v>
                </c:pt>
                <c:pt idx="821">
                  <c:v>686.89332400000001</c:v>
                </c:pt>
                <c:pt idx="822">
                  <c:v>685.11465199999998</c:v>
                </c:pt>
                <c:pt idx="823">
                  <c:v>684.65809100000001</c:v>
                </c:pt>
                <c:pt idx="824">
                  <c:v>684.40521899999999</c:v>
                </c:pt>
                <c:pt idx="825">
                  <c:v>683.41133000000002</c:v>
                </c:pt>
                <c:pt idx="826">
                  <c:v>682.54273000000001</c:v>
                </c:pt>
                <c:pt idx="827">
                  <c:v>683.442633</c:v>
                </c:pt>
                <c:pt idx="828">
                  <c:v>686.02359100000001</c:v>
                </c:pt>
                <c:pt idx="829">
                  <c:v>687.63685799999996</c:v>
                </c:pt>
                <c:pt idx="830">
                  <c:v>684.95589099999995</c:v>
                </c:pt>
                <c:pt idx="831">
                  <c:v>676.56259399999999</c:v>
                </c:pt>
                <c:pt idx="832">
                  <c:v>663.94444599999997</c:v>
                </c:pt>
                <c:pt idx="833">
                  <c:v>650.73266699999999</c:v>
                </c:pt>
                <c:pt idx="834">
                  <c:v>641.55856100000005</c:v>
                </c:pt>
                <c:pt idx="835">
                  <c:v>641.06633299999999</c:v>
                </c:pt>
                <c:pt idx="836">
                  <c:v>651.78625199999999</c:v>
                </c:pt>
                <c:pt idx="837">
                  <c:v>670.246801</c:v>
                </c:pt>
                <c:pt idx="838">
                  <c:v>684.81265599999995</c:v>
                </c:pt>
                <c:pt idx="839">
                  <c:v>680.98627699999997</c:v>
                </c:pt>
                <c:pt idx="840">
                  <c:v>653.93203900000003</c:v>
                </c:pt>
                <c:pt idx="841">
                  <c:v>617.32753000000002</c:v>
                </c:pt>
                <c:pt idx="842">
                  <c:v>596.22214799999995</c:v>
                </c:pt>
                <c:pt idx="843">
                  <c:v>606.26432999999997</c:v>
                </c:pt>
                <c:pt idx="844">
                  <c:v>638.40943700000003</c:v>
                </c:pt>
                <c:pt idx="845">
                  <c:v>665.86966099999995</c:v>
                </c:pt>
                <c:pt idx="846">
                  <c:v>667.949656</c:v>
                </c:pt>
                <c:pt idx="847">
                  <c:v>647.35596699999996</c:v>
                </c:pt>
                <c:pt idx="848">
                  <c:v>624.386033</c:v>
                </c:pt>
                <c:pt idx="849">
                  <c:v>615.69995100000006</c:v>
                </c:pt>
                <c:pt idx="850">
                  <c:v>620.09783000000004</c:v>
                </c:pt>
                <c:pt idx="851">
                  <c:v>623.88064899999995</c:v>
                </c:pt>
                <c:pt idx="852">
                  <c:v>617.07971099999997</c:v>
                </c:pt>
                <c:pt idx="853">
                  <c:v>602.74206900000001</c:v>
                </c:pt>
                <c:pt idx="854">
                  <c:v>591.68251699999996</c:v>
                </c:pt>
                <c:pt idx="855">
                  <c:v>590.71345299999996</c:v>
                </c:pt>
                <c:pt idx="856">
                  <c:v>596.88836400000002</c:v>
                </c:pt>
                <c:pt idx="857">
                  <c:v>601.82787099999996</c:v>
                </c:pt>
                <c:pt idx="858">
                  <c:v>599.90478299999995</c:v>
                </c:pt>
                <c:pt idx="859">
                  <c:v>592.16156899999999</c:v>
                </c:pt>
                <c:pt idx="860">
                  <c:v>583.83581900000001</c:v>
                </c:pt>
                <c:pt idx="861">
                  <c:v>579.39079400000003</c:v>
                </c:pt>
                <c:pt idx="862">
                  <c:v>579.61873800000001</c:v>
                </c:pt>
                <c:pt idx="863">
                  <c:v>582.19348100000002</c:v>
                </c:pt>
                <c:pt idx="864">
                  <c:v>584.15113399999996</c:v>
                </c:pt>
                <c:pt idx="865">
                  <c:v>584.06434999999999</c:v>
                </c:pt>
                <c:pt idx="866">
                  <c:v>582.58313199999998</c:v>
                </c:pt>
                <c:pt idx="867">
                  <c:v>581.40851299999997</c:v>
                </c:pt>
                <c:pt idx="868">
                  <c:v>581.76185999999996</c:v>
                </c:pt>
                <c:pt idx="869">
                  <c:v>583.54288599999995</c:v>
                </c:pt>
                <c:pt idx="870">
                  <c:v>585.69565299999999</c:v>
                </c:pt>
                <c:pt idx="871">
                  <c:v>587.32316800000001</c:v>
                </c:pt>
                <c:pt idx="872">
                  <c:v>588.46622200000002</c:v>
                </c:pt>
                <c:pt idx="873">
                  <c:v>589.71973400000002</c:v>
                </c:pt>
                <c:pt idx="874">
                  <c:v>591.070921</c:v>
                </c:pt>
                <c:pt idx="875">
                  <c:v>591.50609799999995</c:v>
                </c:pt>
                <c:pt idx="876">
                  <c:v>590.28553299999999</c:v>
                </c:pt>
                <c:pt idx="877">
                  <c:v>588.42493400000001</c:v>
                </c:pt>
                <c:pt idx="878">
                  <c:v>588.02208099999996</c:v>
                </c:pt>
                <c:pt idx="879">
                  <c:v>589.65281600000003</c:v>
                </c:pt>
                <c:pt idx="880">
                  <c:v>591.04067599999996</c:v>
                </c:pt>
                <c:pt idx="881">
                  <c:v>589.17337099999997</c:v>
                </c:pt>
                <c:pt idx="882">
                  <c:v>583.81421999999998</c:v>
                </c:pt>
                <c:pt idx="883">
                  <c:v>578.29486199999997</c:v>
                </c:pt>
                <c:pt idx="884">
                  <c:v>576.43898799999999</c:v>
                </c:pt>
                <c:pt idx="885">
                  <c:v>578.93493899999999</c:v>
                </c:pt>
                <c:pt idx="886">
                  <c:v>582.95439899999997</c:v>
                </c:pt>
                <c:pt idx="887">
                  <c:v>584.99566000000004</c:v>
                </c:pt>
                <c:pt idx="888">
                  <c:v>583.81307100000004</c:v>
                </c:pt>
                <c:pt idx="889">
                  <c:v>581.09538399999997</c:v>
                </c:pt>
                <c:pt idx="890">
                  <c:v>580.06515000000002</c:v>
                </c:pt>
                <c:pt idx="891">
                  <c:v>583.25089100000002</c:v>
                </c:pt>
                <c:pt idx="892">
                  <c:v>590.57334500000002</c:v>
                </c:pt>
                <c:pt idx="893">
                  <c:v>598.97887100000003</c:v>
                </c:pt>
                <c:pt idx="894">
                  <c:v>604.40717800000004</c:v>
                </c:pt>
                <c:pt idx="895">
                  <c:v>604.91372100000001</c:v>
                </c:pt>
                <c:pt idx="896">
                  <c:v>602.15439600000002</c:v>
                </c:pt>
                <c:pt idx="897">
                  <c:v>599.76423899999998</c:v>
                </c:pt>
                <c:pt idx="898">
                  <c:v>600.33084699999995</c:v>
                </c:pt>
                <c:pt idx="899">
                  <c:v>603.88257299999998</c:v>
                </c:pt>
                <c:pt idx="900">
                  <c:v>608.84125400000005</c:v>
                </c:pt>
                <c:pt idx="901">
                  <c:v>613.92605400000002</c:v>
                </c:pt>
                <c:pt idx="902">
                  <c:v>619.09479199999998</c:v>
                </c:pt>
                <c:pt idx="903">
                  <c:v>624.95559900000001</c:v>
                </c:pt>
                <c:pt idx="904">
                  <c:v>631.57280700000001</c:v>
                </c:pt>
                <c:pt idx="905">
                  <c:v>638.09890299999995</c:v>
                </c:pt>
                <c:pt idx="906">
                  <c:v>643.68787299999997</c:v>
                </c:pt>
                <c:pt idx="907">
                  <c:v>648.50079500000004</c:v>
                </c:pt>
                <c:pt idx="908">
                  <c:v>653.39064800000006</c:v>
                </c:pt>
                <c:pt idx="909">
                  <c:v>658.56494899999996</c:v>
                </c:pt>
                <c:pt idx="910">
                  <c:v>662.84599100000003</c:v>
                </c:pt>
                <c:pt idx="911">
                  <c:v>664.41428199999996</c:v>
                </c:pt>
                <c:pt idx="912">
                  <c:v>662.42610200000001</c:v>
                </c:pt>
                <c:pt idx="913">
                  <c:v>658.225866</c:v>
                </c:pt>
                <c:pt idx="914">
                  <c:v>655.07471499999997</c:v>
                </c:pt>
                <c:pt idx="915">
                  <c:v>656.31987900000001</c:v>
                </c:pt>
                <c:pt idx="916">
                  <c:v>663.39423199999999</c:v>
                </c:pt>
                <c:pt idx="917">
                  <c:v>675.28748199999995</c:v>
                </c:pt>
                <c:pt idx="918">
                  <c:v>689.49822099999994</c:v>
                </c:pt>
                <c:pt idx="919">
                  <c:v>703.10979899999995</c:v>
                </c:pt>
                <c:pt idx="920">
                  <c:v>713.290481</c:v>
                </c:pt>
                <c:pt idx="921">
                  <c:v>717.83673699999997</c:v>
                </c:pt>
                <c:pt idx="922">
                  <c:v>716.33287399999995</c:v>
                </c:pt>
                <c:pt idx="923">
                  <c:v>711.23643000000004</c:v>
                </c:pt>
                <c:pt idx="924">
                  <c:v>707.35207700000001</c:v>
                </c:pt>
                <c:pt idx="925">
                  <c:v>709.05385999999999</c:v>
                </c:pt>
                <c:pt idx="926">
                  <c:v>716.96848199999999</c:v>
                </c:pt>
                <c:pt idx="927">
                  <c:v>727.25275399999998</c:v>
                </c:pt>
                <c:pt idx="928">
                  <c:v>734.78937099999996</c:v>
                </c:pt>
                <c:pt idx="929">
                  <c:v>737.77112999999997</c:v>
                </c:pt>
                <c:pt idx="930">
                  <c:v>739.34498499999995</c:v>
                </c:pt>
                <c:pt idx="931">
                  <c:v>744.55567900000005</c:v>
                </c:pt>
                <c:pt idx="932">
                  <c:v>755.39825399999995</c:v>
                </c:pt>
                <c:pt idx="933">
                  <c:v>768.73231699999997</c:v>
                </c:pt>
                <c:pt idx="934">
                  <c:v>779.06518900000003</c:v>
                </c:pt>
                <c:pt idx="935">
                  <c:v>783.45953199999997</c:v>
                </c:pt>
                <c:pt idx="936">
                  <c:v>783.84742900000003</c:v>
                </c:pt>
                <c:pt idx="937">
                  <c:v>784.81477700000005</c:v>
                </c:pt>
                <c:pt idx="938">
                  <c:v>789.47669299999995</c:v>
                </c:pt>
                <c:pt idx="939">
                  <c:v>797.53360699999996</c:v>
                </c:pt>
                <c:pt idx="940">
                  <c:v>806.67725299999995</c:v>
                </c:pt>
                <c:pt idx="941">
                  <c:v>815.01308100000006</c:v>
                </c:pt>
                <c:pt idx="942">
                  <c:v>822.04842900000006</c:v>
                </c:pt>
                <c:pt idx="943">
                  <c:v>828.18841599999996</c:v>
                </c:pt>
                <c:pt idx="944">
                  <c:v>834.00652100000002</c:v>
                </c:pt>
                <c:pt idx="945">
                  <c:v>839.91519700000003</c:v>
                </c:pt>
                <c:pt idx="946">
                  <c:v>846.14522299999999</c:v>
                </c:pt>
                <c:pt idx="947">
                  <c:v>852.93584599999997</c:v>
                </c:pt>
                <c:pt idx="948">
                  <c:v>860.68436599999995</c:v>
                </c:pt>
                <c:pt idx="949">
                  <c:v>869.62847499999998</c:v>
                </c:pt>
                <c:pt idx="950">
                  <c:v>879.29368699999998</c:v>
                </c:pt>
                <c:pt idx="951">
                  <c:v>888.59397300000001</c:v>
                </c:pt>
                <c:pt idx="952">
                  <c:v>896.71505999999999</c:v>
                </c:pt>
                <c:pt idx="953">
                  <c:v>903.728206</c:v>
                </c:pt>
                <c:pt idx="954">
                  <c:v>910.27267800000004</c:v>
                </c:pt>
                <c:pt idx="955">
                  <c:v>916.96397899999999</c:v>
                </c:pt>
                <c:pt idx="956">
                  <c:v>924.20536300000003</c:v>
                </c:pt>
                <c:pt idx="957">
                  <c:v>932.07350299999996</c:v>
                </c:pt>
                <c:pt idx="958">
                  <c:v>940.08050100000003</c:v>
                </c:pt>
                <c:pt idx="959">
                  <c:v>947.50488399999995</c:v>
                </c:pt>
                <c:pt idx="960">
                  <c:v>954.30035999999996</c:v>
                </c:pt>
                <c:pt idx="961">
                  <c:v>961.18495299999995</c:v>
                </c:pt>
                <c:pt idx="962">
                  <c:v>968.47569399999998</c:v>
                </c:pt>
                <c:pt idx="963">
                  <c:v>975.47190499999999</c:v>
                </c:pt>
                <c:pt idx="964">
                  <c:v>981.51591900000005</c:v>
                </c:pt>
                <c:pt idx="965">
                  <c:v>987.03758600000003</c:v>
                </c:pt>
                <c:pt idx="966">
                  <c:v>992.94154200000003</c:v>
                </c:pt>
                <c:pt idx="967">
                  <c:v>999.50750400000004</c:v>
                </c:pt>
                <c:pt idx="968">
                  <c:v>1006.4136</c:v>
                </c:pt>
                <c:pt idx="969">
                  <c:v>1013.2802</c:v>
                </c:pt>
                <c:pt idx="970">
                  <c:v>1019.7388</c:v>
                </c:pt>
                <c:pt idx="971">
                  <c:v>1025.5059000000001</c:v>
                </c:pt>
                <c:pt idx="972">
                  <c:v>1030.7768000000001</c:v>
                </c:pt>
                <c:pt idx="973">
                  <c:v>1036.1506999999999</c:v>
                </c:pt>
                <c:pt idx="974">
                  <c:v>1042.0156999999999</c:v>
                </c:pt>
                <c:pt idx="975">
                  <c:v>1048.4350999999999</c:v>
                </c:pt>
                <c:pt idx="976">
                  <c:v>1055.6235999999999</c:v>
                </c:pt>
                <c:pt idx="977">
                  <c:v>1063.8866</c:v>
                </c:pt>
                <c:pt idx="978">
                  <c:v>1072.9182000000001</c:v>
                </c:pt>
                <c:pt idx="979">
                  <c:v>1081.7639999999999</c:v>
                </c:pt>
                <c:pt idx="980">
                  <c:v>1089.7873</c:v>
                </c:pt>
                <c:pt idx="981">
                  <c:v>1097.2119</c:v>
                </c:pt>
                <c:pt idx="982">
                  <c:v>1104.39381</c:v>
                </c:pt>
                <c:pt idx="983">
                  <c:v>1110.9871000000001</c:v>
                </c:pt>
                <c:pt idx="984">
                  <c:v>1116.2836</c:v>
                </c:pt>
                <c:pt idx="985">
                  <c:v>1120.1500000000001</c:v>
                </c:pt>
                <c:pt idx="986">
                  <c:v>1123.2481</c:v>
                </c:pt>
                <c:pt idx="987">
                  <c:v>1126.5182</c:v>
                </c:pt>
                <c:pt idx="988">
                  <c:v>1130.8728000000001</c:v>
                </c:pt>
                <c:pt idx="989">
                  <c:v>1137.3205</c:v>
                </c:pt>
                <c:pt idx="990">
                  <c:v>1146.8219999999999</c:v>
                </c:pt>
                <c:pt idx="991">
                  <c:v>1159.4806000000001</c:v>
                </c:pt>
                <c:pt idx="992">
                  <c:v>1173.5839000000001</c:v>
                </c:pt>
                <c:pt idx="993">
                  <c:v>1185.5875000000001</c:v>
                </c:pt>
                <c:pt idx="994">
                  <c:v>1191.8708999999999</c:v>
                </c:pt>
                <c:pt idx="995">
                  <c:v>1191.5920000000001</c:v>
                </c:pt>
                <c:pt idx="996">
                  <c:v>1188.1043999999999</c:v>
                </c:pt>
                <c:pt idx="997">
                  <c:v>1186.8453</c:v>
                </c:pt>
                <c:pt idx="998">
                  <c:v>1191.1089300000001</c:v>
                </c:pt>
                <c:pt idx="999">
                  <c:v>1199.8804</c:v>
                </c:pt>
                <c:pt idx="1000">
                  <c:v>1209.87141</c:v>
                </c:pt>
                <c:pt idx="1001">
                  <c:v>1219.1125999999999</c:v>
                </c:pt>
                <c:pt idx="1002">
                  <c:v>1228.0302999999999</c:v>
                </c:pt>
                <c:pt idx="1003">
                  <c:v>1237.4971</c:v>
                </c:pt>
                <c:pt idx="1004">
                  <c:v>1246.9193</c:v>
                </c:pt>
                <c:pt idx="1005">
                  <c:v>1254.6405600000001</c:v>
                </c:pt>
                <c:pt idx="1006">
                  <c:v>1259.6991499999999</c:v>
                </c:pt>
                <c:pt idx="1007">
                  <c:v>1262.692</c:v>
                </c:pt>
                <c:pt idx="1008">
                  <c:v>1265.0844999999999</c:v>
                </c:pt>
                <c:pt idx="1009">
                  <c:v>1268.1183000000001</c:v>
                </c:pt>
                <c:pt idx="1010">
                  <c:v>1272.4206999999999</c:v>
                </c:pt>
                <c:pt idx="1011">
                  <c:v>1278.1502</c:v>
                </c:pt>
                <c:pt idx="1012">
                  <c:v>1284.9898000000001</c:v>
                </c:pt>
                <c:pt idx="1013">
                  <c:v>1292.1677</c:v>
                </c:pt>
                <c:pt idx="1014">
                  <c:v>1299.2253000000001</c:v>
                </c:pt>
                <c:pt idx="1015">
                  <c:v>1306.9068</c:v>
                </c:pt>
                <c:pt idx="1016">
                  <c:v>1316.3113000000001</c:v>
                </c:pt>
                <c:pt idx="1017">
                  <c:v>1326.4911</c:v>
                </c:pt>
                <c:pt idx="1018">
                  <c:v>1333.9100900000001</c:v>
                </c:pt>
                <c:pt idx="1019">
                  <c:v>1335.7956999999999</c:v>
                </c:pt>
                <c:pt idx="1020">
                  <c:v>1333.8581999999999</c:v>
                </c:pt>
                <c:pt idx="1021">
                  <c:v>1333.3039799999999</c:v>
                </c:pt>
                <c:pt idx="1022">
                  <c:v>1337.9109000000001</c:v>
                </c:pt>
                <c:pt idx="1023">
                  <c:v>1347.0182</c:v>
                </c:pt>
                <c:pt idx="1024">
                  <c:v>1357.3418999999999</c:v>
                </c:pt>
                <c:pt idx="1025">
                  <c:v>1366.5009</c:v>
                </c:pt>
                <c:pt idx="1026">
                  <c:v>1374.3979999999999</c:v>
                </c:pt>
                <c:pt idx="1027">
                  <c:v>1382.3271</c:v>
                </c:pt>
                <c:pt idx="1028">
                  <c:v>1391.6477</c:v>
                </c:pt>
                <c:pt idx="1029">
                  <c:v>1402.779</c:v>
                </c:pt>
                <c:pt idx="1030">
                  <c:v>1414.4567999999999</c:v>
                </c:pt>
                <c:pt idx="1031">
                  <c:v>1423.9690000000001</c:v>
                </c:pt>
                <c:pt idx="1032">
                  <c:v>1429.0895599999999</c:v>
                </c:pt>
                <c:pt idx="1033">
                  <c:v>1430.3738000000001</c:v>
                </c:pt>
                <c:pt idx="1034">
                  <c:v>1431.1808599999999</c:v>
                </c:pt>
                <c:pt idx="1035">
                  <c:v>1434.9663</c:v>
                </c:pt>
                <c:pt idx="1036">
                  <c:v>1442.6390899999999</c:v>
                </c:pt>
                <c:pt idx="1037">
                  <c:v>1452.7434000000001</c:v>
                </c:pt>
                <c:pt idx="1038">
                  <c:v>1463.971</c:v>
                </c:pt>
                <c:pt idx="1039">
                  <c:v>1476.9682</c:v>
                </c:pt>
                <c:pt idx="1040">
                  <c:v>1493.241</c:v>
                </c:pt>
                <c:pt idx="1041">
                  <c:v>1512.1804999999999</c:v>
                </c:pt>
                <c:pt idx="1042">
                  <c:v>1529.6031</c:v>
                </c:pt>
                <c:pt idx="1043">
                  <c:v>1540.1239</c:v>
                </c:pt>
                <c:pt idx="1044">
                  <c:v>1541.7309</c:v>
                </c:pt>
                <c:pt idx="1045">
                  <c:v>1538.0396000000001</c:v>
                </c:pt>
                <c:pt idx="1046">
                  <c:v>1535.5918999999999</c:v>
                </c:pt>
                <c:pt idx="1047">
                  <c:v>1538.8623</c:v>
                </c:pt>
                <c:pt idx="1048">
                  <c:v>1548.0931</c:v>
                </c:pt>
                <c:pt idx="1049">
                  <c:v>1561.2285999999999</c:v>
                </c:pt>
                <c:pt idx="1050">
                  <c:v>1576.2467999999999</c:v>
                </c:pt>
                <c:pt idx="1051">
                  <c:v>1590.9855</c:v>
                </c:pt>
                <c:pt idx="1052">
                  <c:v>1602.2075</c:v>
                </c:pt>
                <c:pt idx="1053">
                  <c:v>1606.70739</c:v>
                </c:pt>
                <c:pt idx="1054">
                  <c:v>1603.6773000000001</c:v>
                </c:pt>
                <c:pt idx="1055">
                  <c:v>1595.4839999999999</c:v>
                </c:pt>
                <c:pt idx="1056">
                  <c:v>1586.2411</c:v>
                </c:pt>
                <c:pt idx="1057">
                  <c:v>1579.93535</c:v>
                </c:pt>
                <c:pt idx="1058">
                  <c:v>1579.1432</c:v>
                </c:pt>
                <c:pt idx="1059">
                  <c:v>1583.9159</c:v>
                </c:pt>
                <c:pt idx="1060">
                  <c:v>1590.9966999999999</c:v>
                </c:pt>
                <c:pt idx="1061">
                  <c:v>1594.9599000000001</c:v>
                </c:pt>
                <c:pt idx="1062">
                  <c:v>1592.2166999999999</c:v>
                </c:pt>
                <c:pt idx="1063">
                  <c:v>1585.4887000000001</c:v>
                </c:pt>
                <c:pt idx="1064">
                  <c:v>1583.5320999999999</c:v>
                </c:pt>
                <c:pt idx="1065">
                  <c:v>1593.7377799999999</c:v>
                </c:pt>
                <c:pt idx="1066">
                  <c:v>1613.38158</c:v>
                </c:pt>
                <c:pt idx="1067">
                  <c:v>1629.3213000000001</c:v>
                </c:pt>
                <c:pt idx="1068">
                  <c:v>1628.5526</c:v>
                </c:pt>
                <c:pt idx="1069">
                  <c:v>1610.4423999999999</c:v>
                </c:pt>
                <c:pt idx="1070">
                  <c:v>1589.1864</c:v>
                </c:pt>
                <c:pt idx="1071">
                  <c:v>1584.1895</c:v>
                </c:pt>
                <c:pt idx="1072">
                  <c:v>1606.3688999999999</c:v>
                </c:pt>
                <c:pt idx="1073">
                  <c:v>1650.8590999999999</c:v>
                </c:pt>
                <c:pt idx="1074">
                  <c:v>1700.8484000000001</c:v>
                </c:pt>
                <c:pt idx="1075">
                  <c:v>1738.5732</c:v>
                </c:pt>
                <c:pt idx="1076">
                  <c:v>1754.6062999999999</c:v>
                </c:pt>
                <c:pt idx="1077">
                  <c:v>1749.5678</c:v>
                </c:pt>
                <c:pt idx="1078">
                  <c:v>1730.0958000000001</c:v>
                </c:pt>
                <c:pt idx="1079">
                  <c:v>1705.0587</c:v>
                </c:pt>
                <c:pt idx="1080">
                  <c:v>1684.4709</c:v>
                </c:pt>
                <c:pt idx="1081">
                  <c:v>1677.6502</c:v>
                </c:pt>
                <c:pt idx="1082">
                  <c:v>1687.2664</c:v>
                </c:pt>
                <c:pt idx="1083">
                  <c:v>1703.1410000000001</c:v>
                </c:pt>
                <c:pt idx="1084">
                  <c:v>1705.0125</c:v>
                </c:pt>
                <c:pt idx="1085">
                  <c:v>1677.8369</c:v>
                </c:pt>
                <c:pt idx="1086">
                  <c:v>1629.4778899999999</c:v>
                </c:pt>
                <c:pt idx="1087">
                  <c:v>1593.0179000000001</c:v>
                </c:pt>
                <c:pt idx="1088">
                  <c:v>1605.4059999999999</c:v>
                </c:pt>
                <c:pt idx="1089">
                  <c:v>1675.85752</c:v>
                </c:pt>
                <c:pt idx="1090">
                  <c:v>1771.6659999999999</c:v>
                </c:pt>
                <c:pt idx="1091">
                  <c:v>1838.3532</c:v>
                </c:pt>
                <c:pt idx="1092">
                  <c:v>1840.6556</c:v>
                </c:pt>
                <c:pt idx="1093">
                  <c:v>1789.3387</c:v>
                </c:pt>
                <c:pt idx="1094">
                  <c:v>1730.0619999999999</c:v>
                </c:pt>
                <c:pt idx="1095">
                  <c:v>1705.4846</c:v>
                </c:pt>
                <c:pt idx="1096">
                  <c:v>1725.6296</c:v>
                </c:pt>
                <c:pt idx="1097">
                  <c:v>1770.3579999999999</c:v>
                </c:pt>
                <c:pt idx="1098">
                  <c:v>1814.8195000000001</c:v>
                </c:pt>
                <c:pt idx="1099">
                  <c:v>1849.1978999999999</c:v>
                </c:pt>
                <c:pt idx="1100">
                  <c:v>1876.09105</c:v>
                </c:pt>
                <c:pt idx="1101">
                  <c:v>1895.3983000000001</c:v>
                </c:pt>
                <c:pt idx="1102">
                  <c:v>1897.7461000000001</c:v>
                </c:pt>
                <c:pt idx="1103">
                  <c:v>1874.2050999999999</c:v>
                </c:pt>
                <c:pt idx="1104">
                  <c:v>1830.3465000000001</c:v>
                </c:pt>
                <c:pt idx="1105">
                  <c:v>1788.13094</c:v>
                </c:pt>
                <c:pt idx="1106">
                  <c:v>1772.1768</c:v>
                </c:pt>
                <c:pt idx="1107">
                  <c:v>1792.38336</c:v>
                </c:pt>
                <c:pt idx="1108">
                  <c:v>1837.9422</c:v>
                </c:pt>
                <c:pt idx="1109">
                  <c:v>1887.1161999999999</c:v>
                </c:pt>
                <c:pt idx="1110">
                  <c:v>1923.2166</c:v>
                </c:pt>
                <c:pt idx="1111">
                  <c:v>1942.5726</c:v>
                </c:pt>
                <c:pt idx="1112">
                  <c:v>1949.3200999999999</c:v>
                </c:pt>
                <c:pt idx="1113">
                  <c:v>1945.5915</c:v>
                </c:pt>
                <c:pt idx="1114">
                  <c:v>1929.29438</c:v>
                </c:pt>
                <c:pt idx="1115">
                  <c:v>1901.0471</c:v>
                </c:pt>
                <c:pt idx="1116">
                  <c:v>1870.1211000000001</c:v>
                </c:pt>
                <c:pt idx="1117">
                  <c:v>1850.7945999999999</c:v>
                </c:pt>
                <c:pt idx="1118">
                  <c:v>1852.2502999999999</c:v>
                </c:pt>
                <c:pt idx="1119">
                  <c:v>1871.8404</c:v>
                </c:pt>
                <c:pt idx="1120">
                  <c:v>1897.0606</c:v>
                </c:pt>
                <c:pt idx="1121">
                  <c:v>1913.8773000000001</c:v>
                </c:pt>
                <c:pt idx="1122">
                  <c:v>1915.6394</c:v>
                </c:pt>
                <c:pt idx="1123">
                  <c:v>1907.0975000000001</c:v>
                </c:pt>
                <c:pt idx="1124">
                  <c:v>1900.5305000000001</c:v>
                </c:pt>
                <c:pt idx="1125">
                  <c:v>1906.2066299999999</c:v>
                </c:pt>
                <c:pt idx="1126">
                  <c:v>1924.4937600000001</c:v>
                </c:pt>
                <c:pt idx="1127">
                  <c:v>1946.1221</c:v>
                </c:pt>
                <c:pt idx="1128">
                  <c:v>1960.0535</c:v>
                </c:pt>
                <c:pt idx="1129">
                  <c:v>1961.8907999999999</c:v>
                </c:pt>
                <c:pt idx="1130">
                  <c:v>1955.9031</c:v>
                </c:pt>
                <c:pt idx="1131">
                  <c:v>1949.8324</c:v>
                </c:pt>
                <c:pt idx="1132">
                  <c:v>1947.8877299999999</c:v>
                </c:pt>
                <c:pt idx="1133">
                  <c:v>1948.47038</c:v>
                </c:pt>
                <c:pt idx="1134">
                  <c:v>1948.3231000000001</c:v>
                </c:pt>
                <c:pt idx="1135">
                  <c:v>1948.0530000000001</c:v>
                </c:pt>
                <c:pt idx="1136">
                  <c:v>1952.1745000000001</c:v>
                </c:pt>
                <c:pt idx="1137">
                  <c:v>1963.1292000000001</c:v>
                </c:pt>
                <c:pt idx="1138">
                  <c:v>1976.7021999999999</c:v>
                </c:pt>
                <c:pt idx="1139">
                  <c:v>1985.2319</c:v>
                </c:pt>
                <c:pt idx="1140">
                  <c:v>1985.1980000000001</c:v>
                </c:pt>
                <c:pt idx="1141">
                  <c:v>1980.1215500000001</c:v>
                </c:pt>
                <c:pt idx="1142">
                  <c:v>1975.9472000000001</c:v>
                </c:pt>
                <c:pt idx="1143">
                  <c:v>1975.3275000000001</c:v>
                </c:pt>
                <c:pt idx="1144">
                  <c:v>1977.1804999999999</c:v>
                </c:pt>
                <c:pt idx="1145">
                  <c:v>1979.9751000000001</c:v>
                </c:pt>
                <c:pt idx="1146">
                  <c:v>1983.1121000000001</c:v>
                </c:pt>
                <c:pt idx="1147">
                  <c:v>1985.4003</c:v>
                </c:pt>
                <c:pt idx="1148">
                  <c:v>1984.96</c:v>
                </c:pt>
                <c:pt idx="1149">
                  <c:v>1982.4367</c:v>
                </c:pt>
                <c:pt idx="1150">
                  <c:v>1982.9519</c:v>
                </c:pt>
                <c:pt idx="1151">
                  <c:v>1992.1831999999999</c:v>
                </c:pt>
                <c:pt idx="1152">
                  <c:v>2009.6723</c:v>
                </c:pt>
                <c:pt idx="1153">
                  <c:v>2027.441</c:v>
                </c:pt>
                <c:pt idx="1154">
                  <c:v>2036.6310000000001</c:v>
                </c:pt>
                <c:pt idx="1155">
                  <c:v>2035.2831000000001</c:v>
                </c:pt>
                <c:pt idx="1156">
                  <c:v>2028.7981</c:v>
                </c:pt>
                <c:pt idx="1157">
                  <c:v>2023.4498000000001</c:v>
                </c:pt>
                <c:pt idx="1158">
                  <c:v>2021.3088</c:v>
                </c:pt>
                <c:pt idx="1159">
                  <c:v>2021.7097000000001</c:v>
                </c:pt>
                <c:pt idx="1160">
                  <c:v>2025.0137999999999</c:v>
                </c:pt>
                <c:pt idx="1161">
                  <c:v>2032.4152999999999</c:v>
                </c:pt>
                <c:pt idx="1162">
                  <c:v>2042.777</c:v>
                </c:pt>
                <c:pt idx="1163">
                  <c:v>2051.9715999999999</c:v>
                </c:pt>
                <c:pt idx="1164">
                  <c:v>2055.8360699999998</c:v>
                </c:pt>
                <c:pt idx="1165">
                  <c:v>2053.0879</c:v>
                </c:pt>
                <c:pt idx="1166">
                  <c:v>2046.2461000000001</c:v>
                </c:pt>
                <c:pt idx="1167">
                  <c:v>2041.1603</c:v>
                </c:pt>
                <c:pt idx="1168">
                  <c:v>2044.2145</c:v>
                </c:pt>
                <c:pt idx="1169">
                  <c:v>2056.4832000000001</c:v>
                </c:pt>
                <c:pt idx="1170">
                  <c:v>2069.8431</c:v>
                </c:pt>
                <c:pt idx="1171">
                  <c:v>2072.0218</c:v>
                </c:pt>
                <c:pt idx="1172">
                  <c:v>2058.2354</c:v>
                </c:pt>
                <c:pt idx="1173">
                  <c:v>2037.0586499999999</c:v>
                </c:pt>
                <c:pt idx="1174">
                  <c:v>2023.0408</c:v>
                </c:pt>
                <c:pt idx="1175">
                  <c:v>2024.2282</c:v>
                </c:pt>
                <c:pt idx="1176">
                  <c:v>2038.9799</c:v>
                </c:pt>
                <c:pt idx="1177">
                  <c:v>2064.2237</c:v>
                </c:pt>
                <c:pt idx="1178">
                  <c:v>2100.8861999999999</c:v>
                </c:pt>
                <c:pt idx="1179">
                  <c:v>2142.8011999999999</c:v>
                </c:pt>
                <c:pt idx="1180">
                  <c:v>2157.2011000000002</c:v>
                </c:pt>
                <c:pt idx="1181">
                  <c:v>2087.0108</c:v>
                </c:pt>
                <c:pt idx="1182">
                  <c:v>1895.9916000000001</c:v>
                </c:pt>
                <c:pt idx="1183">
                  <c:v>1630.162</c:v>
                </c:pt>
                <c:pt idx="1184">
                  <c:v>1428.4675999999999</c:v>
                </c:pt>
                <c:pt idx="1185">
                  <c:v>1443.8126999999999</c:v>
                </c:pt>
                <c:pt idx="1186">
                  <c:v>1719.3190999999999</c:v>
                </c:pt>
                <c:pt idx="1187">
                  <c:v>2116.6729</c:v>
                </c:pt>
                <c:pt idx="1188">
                  <c:v>2370.2375000000002</c:v>
                </c:pt>
                <c:pt idx="1189">
                  <c:v>2266.395</c:v>
                </c:pt>
                <c:pt idx="1190">
                  <c:v>1836.0893900000001</c:v>
                </c:pt>
                <c:pt idx="1191">
                  <c:v>1370.0340000000001</c:v>
                </c:pt>
                <c:pt idx="1192">
                  <c:v>1183.8685</c:v>
                </c:pt>
                <c:pt idx="1193">
                  <c:v>1342.1233999999999</c:v>
                </c:pt>
                <c:pt idx="1194">
                  <c:v>1641.3742999999999</c:v>
                </c:pt>
                <c:pt idx="1195">
                  <c:v>1863.9029</c:v>
                </c:pt>
                <c:pt idx="1196">
                  <c:v>1988.4476</c:v>
                </c:pt>
                <c:pt idx="1197">
                  <c:v>2119.7339000000002</c:v>
                </c:pt>
                <c:pt idx="1198">
                  <c:v>2273.6514999999999</c:v>
                </c:pt>
                <c:pt idx="1199">
                  <c:v>2326.5074</c:v>
                </c:pt>
                <c:pt idx="1200">
                  <c:v>2189.3991999999998</c:v>
                </c:pt>
                <c:pt idx="1201">
                  <c:v>1957.3948</c:v>
                </c:pt>
                <c:pt idx="1202">
                  <c:v>1825.124</c:v>
                </c:pt>
                <c:pt idx="1203">
                  <c:v>1868.6858</c:v>
                </c:pt>
                <c:pt idx="1204">
                  <c:v>1949.6769999999999</c:v>
                </c:pt>
                <c:pt idx="1205">
                  <c:v>1842.2394999999999</c:v>
                </c:pt>
                <c:pt idx="1206">
                  <c:v>1452.9074800000001</c:v>
                </c:pt>
                <c:pt idx="1207">
                  <c:v>935.26621299999999</c:v>
                </c:pt>
                <c:pt idx="1208">
                  <c:v>599.73280799999998</c:v>
                </c:pt>
                <c:pt idx="1209">
                  <c:v>677.88783899999999</c:v>
                </c:pt>
                <c:pt idx="1210">
                  <c:v>1127.4278999999999</c:v>
                </c:pt>
                <c:pt idx="1211">
                  <c:v>1652.3747000000001</c:v>
                </c:pt>
                <c:pt idx="1212">
                  <c:v>1929.72216</c:v>
                </c:pt>
                <c:pt idx="1213">
                  <c:v>1846.0313000000001</c:v>
                </c:pt>
                <c:pt idx="1214">
                  <c:v>1557.7523000000001</c:v>
                </c:pt>
                <c:pt idx="1215">
                  <c:v>1354.6744000000001</c:v>
                </c:pt>
                <c:pt idx="1216">
                  <c:v>1438.8768</c:v>
                </c:pt>
                <c:pt idx="1217">
                  <c:v>1774.1926000000001</c:v>
                </c:pt>
                <c:pt idx="1218">
                  <c:v>2132.6464000000001</c:v>
                </c:pt>
                <c:pt idx="1219">
                  <c:v>2318.4569999999999</c:v>
                </c:pt>
                <c:pt idx="1220">
                  <c:v>2350.3394199999998</c:v>
                </c:pt>
                <c:pt idx="1221">
                  <c:v>2390.1923000000002</c:v>
                </c:pt>
                <c:pt idx="1222">
                  <c:v>2500.7678999999998</c:v>
                </c:pt>
                <c:pt idx="1223">
                  <c:v>2543.4609</c:v>
                </c:pt>
                <c:pt idx="1224">
                  <c:v>2353.0381000000002</c:v>
                </c:pt>
                <c:pt idx="1225">
                  <c:v>1963.7044000000001</c:v>
                </c:pt>
                <c:pt idx="1226">
                  <c:v>1604.1803</c:v>
                </c:pt>
                <c:pt idx="1227">
                  <c:v>1484.2805000000001</c:v>
                </c:pt>
                <c:pt idx="1228">
                  <c:v>1627.806</c:v>
                </c:pt>
                <c:pt idx="1229">
                  <c:v>1900.1585</c:v>
                </c:pt>
                <c:pt idx="1230">
                  <c:v>2148.4072000000001</c:v>
                </c:pt>
                <c:pt idx="1231">
                  <c:v>2303.3305999999998</c:v>
                </c:pt>
                <c:pt idx="1232">
                  <c:v>2381.7341000000001</c:v>
                </c:pt>
                <c:pt idx="1233">
                  <c:v>2422.8798999999999</c:v>
                </c:pt>
                <c:pt idx="1234">
                  <c:v>2430.9436799999999</c:v>
                </c:pt>
                <c:pt idx="1235">
                  <c:v>2378.0061000000001</c:v>
                </c:pt>
                <c:pt idx="1236">
                  <c:v>2258.7909</c:v>
                </c:pt>
                <c:pt idx="1237">
                  <c:v>2129.8328000000001</c:v>
                </c:pt>
                <c:pt idx="1238">
                  <c:v>2079.3209000000002</c:v>
                </c:pt>
                <c:pt idx="1239">
                  <c:v>2150.8624</c:v>
                </c:pt>
                <c:pt idx="1240">
                  <c:v>2298.1972900000001</c:v>
                </c:pt>
                <c:pt idx="1241">
                  <c:v>2418.0617999999999</c:v>
                </c:pt>
                <c:pt idx="1242">
                  <c:v>2430.0410000000002</c:v>
                </c:pt>
                <c:pt idx="1243">
                  <c:v>2330.3521000000001</c:v>
                </c:pt>
                <c:pt idx="1244">
                  <c:v>2179.7257</c:v>
                </c:pt>
                <c:pt idx="1245">
                  <c:v>2050.3751000000002</c:v>
                </c:pt>
                <c:pt idx="1246">
                  <c:v>1984.6474000000001</c:v>
                </c:pt>
                <c:pt idx="1247">
                  <c:v>1990.4952000000001</c:v>
                </c:pt>
                <c:pt idx="1248">
                  <c:v>2058.0898000000002</c:v>
                </c:pt>
                <c:pt idx="1249">
                  <c:v>2171.0937800000002</c:v>
                </c:pt>
                <c:pt idx="1250">
                  <c:v>2305.0237999999999</c:v>
                </c:pt>
                <c:pt idx="1251">
                  <c:v>2424.2642000000001</c:v>
                </c:pt>
                <c:pt idx="1252">
                  <c:v>2489.6936999999998</c:v>
                </c:pt>
                <c:pt idx="1253">
                  <c:v>2476.0538999999999</c:v>
                </c:pt>
                <c:pt idx="1254">
                  <c:v>2387.328</c:v>
                </c:pt>
                <c:pt idx="1255">
                  <c:v>2258.2271999999998</c:v>
                </c:pt>
                <c:pt idx="1256">
                  <c:v>2138.9981299999999</c:v>
                </c:pt>
                <c:pt idx="1257">
                  <c:v>2071.8058999999998</c:v>
                </c:pt>
                <c:pt idx="1258">
                  <c:v>2071.9877999999999</c:v>
                </c:pt>
                <c:pt idx="1259">
                  <c:v>2123.5763999999999</c:v>
                </c:pt>
                <c:pt idx="1260">
                  <c:v>2190.0255999999999</c:v>
                </c:pt>
                <c:pt idx="1261">
                  <c:v>2234.4018000000001</c:v>
                </c:pt>
                <c:pt idx="1262">
                  <c:v>2239.5146</c:v>
                </c:pt>
                <c:pt idx="1263">
                  <c:v>2215.9850000000001</c:v>
                </c:pt>
                <c:pt idx="1264">
                  <c:v>2189.8407999999999</c:v>
                </c:pt>
                <c:pt idx="1265">
                  <c:v>2176.6824000000001</c:v>
                </c:pt>
                <c:pt idx="1266">
                  <c:v>2165.8274999999999</c:v>
                </c:pt>
                <c:pt idx="1267">
                  <c:v>2132.4369000000002</c:v>
                </c:pt>
                <c:pt idx="1268">
                  <c:v>2067.1174000000001</c:v>
                </c:pt>
                <c:pt idx="1269">
                  <c:v>1991.616</c:v>
                </c:pt>
                <c:pt idx="1270">
                  <c:v>1942.4863</c:v>
                </c:pt>
                <c:pt idx="1271">
                  <c:v>1938.761</c:v>
                </c:pt>
                <c:pt idx="1272">
                  <c:v>1966.0698</c:v>
                </c:pt>
                <c:pt idx="1273">
                  <c:v>1990.9426000000001</c:v>
                </c:pt>
                <c:pt idx="1274">
                  <c:v>1988.61682</c:v>
                </c:pt>
                <c:pt idx="1275">
                  <c:v>1958.4232</c:v>
                </c:pt>
              </c:numCache>
            </c:numRef>
          </c:yVal>
          <c:smooth val="1"/>
        </c:ser>
        <c:axId val="335989760"/>
        <c:axId val="335988224"/>
      </c:scatterChart>
      <c:valAx>
        <c:axId val="335989760"/>
        <c:scaling>
          <c:orientation val="minMax"/>
        </c:scaling>
        <c:axPos val="b"/>
        <c:tickLblPos val="nextTo"/>
        <c:crossAx val="335988224"/>
        <c:crosses val="autoZero"/>
        <c:crossBetween val="midCat"/>
      </c:valAx>
      <c:valAx>
        <c:axId val="335988224"/>
        <c:scaling>
          <c:orientation val="minMax"/>
        </c:scaling>
        <c:axPos val="l"/>
        <c:majorGridlines/>
        <c:numFmt formatCode="General" sourceLinked="1"/>
        <c:tickLblPos val="nextTo"/>
        <c:crossAx val="3359897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14</xdr:row>
      <xdr:rowOff>123825</xdr:rowOff>
    </xdr:from>
    <xdr:to>
      <xdr:col>17</xdr:col>
      <xdr:colOff>371474</xdr:colOff>
      <xdr:row>29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7</xdr:row>
      <xdr:rowOff>0</xdr:rowOff>
    </xdr:from>
    <xdr:to>
      <xdr:col>27</xdr:col>
      <xdr:colOff>549965</xdr:colOff>
      <xdr:row>28</xdr:row>
      <xdr:rowOff>106016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13</xdr:row>
      <xdr:rowOff>38100</xdr:rowOff>
    </xdr:from>
    <xdr:to>
      <xdr:col>7</xdr:col>
      <xdr:colOff>304800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81"/>
  <sheetViews>
    <sheetView workbookViewId="0">
      <selection activeCell="I7" sqref="I7"/>
    </sheetView>
  </sheetViews>
  <sheetFormatPr defaultRowHeight="15"/>
  <cols>
    <col min="13" max="13" width="10.42578125" customWidth="1"/>
    <col min="14" max="14" width="10.28515625" bestFit="1" customWidth="1"/>
    <col min="15" max="15" width="10.7109375" customWidth="1"/>
    <col min="16" max="16" width="10" bestFit="1" customWidth="1"/>
  </cols>
  <sheetData>
    <row r="1" spans="1:15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L1" t="s">
        <v>23</v>
      </c>
      <c r="M1" t="s">
        <v>24</v>
      </c>
      <c r="N1" t="s">
        <v>25</v>
      </c>
      <c r="O1" t="s">
        <v>26</v>
      </c>
    </row>
    <row r="2" spans="1:15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M2">
        <v>76.2</v>
      </c>
      <c r="N2">
        <v>167</v>
      </c>
      <c r="O2" t="s">
        <v>27</v>
      </c>
    </row>
    <row r="3" spans="1:15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5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M4" t="s">
        <v>28</v>
      </c>
      <c r="N4" t="s">
        <v>29</v>
      </c>
    </row>
    <row r="5" spans="1:1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M5">
        <v>97.2</v>
      </c>
      <c r="N5">
        <f>MAX(I:I)</f>
        <v>1.596600443387572</v>
      </c>
      <c r="O5" t="s">
        <v>31</v>
      </c>
    </row>
    <row r="6" spans="1:15">
      <c r="A6" t="s">
        <v>20</v>
      </c>
      <c r="I6" t="s">
        <v>21</v>
      </c>
      <c r="J6" t="s">
        <v>22</v>
      </c>
      <c r="K6" t="s">
        <v>40</v>
      </c>
      <c r="M6" t="s">
        <v>30</v>
      </c>
      <c r="N6" t="s">
        <v>29</v>
      </c>
    </row>
    <row r="7" spans="1:15" ht="15.75">
      <c r="A7">
        <v>0.08</v>
      </c>
      <c r="B7">
        <v>-0.238403</v>
      </c>
      <c r="C7">
        <v>0.60596799999999995</v>
      </c>
      <c r="D7">
        <v>2.8922050000000001</v>
      </c>
      <c r="E7">
        <v>-0.113438</v>
      </c>
      <c r="F7">
        <v>-0.21704599999999999</v>
      </c>
      <c r="G7">
        <v>0.14013800000000001</v>
      </c>
      <c r="I7" s="2">
        <f t="shared" ref="I7:I36" si="0">SQRT(($B7/2780.14)^2+($C7/2780.14)^2+($D7/(IF($D7&lt;0,6160,6806)))^2+($E7/135)^2+($F7/(IF($F7&lt;0,135,310)))^2+($G7/135)^2)</f>
        <v>2.1456787674604409E-3</v>
      </c>
      <c r="J7" s="2">
        <f t="shared" ref="J7:J36" si="1">SQRT(($B7/2780.14)^2+($C7/2780.14)^2+($D7/(IF($D7&lt;0,6160,6806)))^2+($F7/(IF($F7&lt;0,135,310)))^2+($G7/135)^2)</f>
        <v>1.9743009914928986E-3</v>
      </c>
      <c r="K7" s="4">
        <f>ABS(($D7/(IF($D7&lt;0,6160,6806))))+ABS(($F7/(IF($F7&lt;0,135,310))))</f>
        <v>2.0326974575810013E-3</v>
      </c>
      <c r="L7">
        <f>IF(K7=$N$10,A7,-100)</f>
        <v>-100</v>
      </c>
      <c r="M7">
        <v>97.2</v>
      </c>
      <c r="N7">
        <f>MAX(J:J)</f>
        <v>1.5965818237597222</v>
      </c>
    </row>
    <row r="8" spans="1:15" ht="15.75">
      <c r="A8">
        <v>0.16</v>
      </c>
      <c r="B8">
        <v>-0.777389</v>
      </c>
      <c r="C8">
        <v>1.120198</v>
      </c>
      <c r="D8">
        <v>3.3839109999999999</v>
      </c>
      <c r="E8">
        <v>-0.106155</v>
      </c>
      <c r="F8">
        <v>-0.19988800000000001</v>
      </c>
      <c r="G8">
        <v>0.141206</v>
      </c>
      <c r="I8" s="2">
        <f t="shared" si="0"/>
        <v>2.0958166072746732E-3</v>
      </c>
      <c r="J8" s="2">
        <f t="shared" si="1"/>
        <v>1.9427112858624181E-3</v>
      </c>
      <c r="K8" s="4">
        <f t="shared" ref="K8:K71" si="2">ABS(($D8/(IF($D8&lt;0,6160,6806))))+ABS(($F8/(IF($F8&lt;0,135,310))))</f>
        <v>1.9778471207322515E-3</v>
      </c>
      <c r="L8">
        <f t="shared" ref="L8:L71" si="3">IF(K8=$N$10,A8,-100)</f>
        <v>-100</v>
      </c>
    </row>
    <row r="9" spans="1:15" ht="15.75">
      <c r="A9">
        <v>0.24</v>
      </c>
      <c r="B9">
        <v>-1.383524</v>
      </c>
      <c r="C9">
        <v>1.6527289999999999</v>
      </c>
      <c r="D9">
        <v>3.8262149999999999</v>
      </c>
      <c r="E9">
        <v>-0.103671</v>
      </c>
      <c r="F9">
        <v>-0.18053900000000001</v>
      </c>
      <c r="G9">
        <v>0.13239699999999999</v>
      </c>
      <c r="I9" s="2">
        <f t="shared" si="0"/>
        <v>2.0632678277722038E-3</v>
      </c>
      <c r="J9" s="2">
        <f t="shared" si="1"/>
        <v>1.9150332959704339E-3</v>
      </c>
      <c r="K9" s="4">
        <f t="shared" si="2"/>
        <v>1.899508558896834E-3</v>
      </c>
      <c r="L9">
        <f t="shared" si="3"/>
        <v>-100</v>
      </c>
      <c r="M9" t="s">
        <v>28</v>
      </c>
      <c r="N9" t="s">
        <v>41</v>
      </c>
    </row>
    <row r="10" spans="1:15" ht="15.75">
      <c r="A10">
        <v>0.32</v>
      </c>
      <c r="B10">
        <v>-1.84032</v>
      </c>
      <c r="C10">
        <v>1.952537</v>
      </c>
      <c r="D10">
        <v>4.0758850000000004</v>
      </c>
      <c r="E10">
        <v>-0.104254</v>
      </c>
      <c r="F10">
        <v>-0.16166800000000001</v>
      </c>
      <c r="G10">
        <v>0.11805</v>
      </c>
      <c r="I10" s="2">
        <f t="shared" si="0"/>
        <v>2.0211876527491432E-3</v>
      </c>
      <c r="J10" s="2">
        <f t="shared" si="1"/>
        <v>1.8678400908367335E-3</v>
      </c>
      <c r="K10" s="4">
        <f t="shared" si="2"/>
        <v>1.7964071821159979E-3</v>
      </c>
      <c r="L10">
        <f t="shared" si="3"/>
        <v>-100</v>
      </c>
      <c r="M10">
        <f>MAX(L:L)</f>
        <v>97.04</v>
      </c>
      <c r="N10">
        <f>MAX(K:K)</f>
        <v>0.50386561379996786</v>
      </c>
    </row>
    <row r="11" spans="1:15" ht="15.75">
      <c r="A11">
        <v>0.4</v>
      </c>
      <c r="B11">
        <v>-2.1248930000000001</v>
      </c>
      <c r="C11">
        <v>1.868859</v>
      </c>
      <c r="D11">
        <v>4.1494580000000001</v>
      </c>
      <c r="E11">
        <v>-0.10370799999999999</v>
      </c>
      <c r="F11">
        <v>-0.14624999999999999</v>
      </c>
      <c r="G11">
        <v>0.1036</v>
      </c>
      <c r="I11" s="2">
        <f t="shared" si="0"/>
        <v>1.9391807073587137E-3</v>
      </c>
      <c r="J11" s="2">
        <f t="shared" si="1"/>
        <v>1.7805277855165954E-3</v>
      </c>
      <c r="K11" s="4">
        <f t="shared" si="2"/>
        <v>1.6930097952786757E-3</v>
      </c>
      <c r="L11">
        <f t="shared" si="3"/>
        <v>-100</v>
      </c>
    </row>
    <row r="12" spans="1:15" ht="15.75">
      <c r="A12">
        <v>0.48</v>
      </c>
      <c r="B12">
        <v>-2.282232</v>
      </c>
      <c r="C12">
        <v>1.51597</v>
      </c>
      <c r="D12">
        <v>4.1288349999999996</v>
      </c>
      <c r="E12">
        <v>-9.7878000000000007E-2</v>
      </c>
      <c r="F12">
        <v>-0.13653299999999999</v>
      </c>
      <c r="G12">
        <v>9.3754000000000004E-2</v>
      </c>
      <c r="I12" s="2">
        <f t="shared" si="0"/>
        <v>1.8357650400614366E-3</v>
      </c>
      <c r="J12" s="2">
        <f t="shared" si="1"/>
        <v>1.6865278116875862E-3</v>
      </c>
      <c r="K12" s="4">
        <f t="shared" si="2"/>
        <v>1.6180018970189699E-3</v>
      </c>
      <c r="L12">
        <f t="shared" si="3"/>
        <v>-100</v>
      </c>
    </row>
    <row r="13" spans="1:15" ht="15.75">
      <c r="A13">
        <v>0.56000000000000005</v>
      </c>
      <c r="B13">
        <v>-2.2716440000000002</v>
      </c>
      <c r="C13">
        <v>1.2096720000000001</v>
      </c>
      <c r="D13">
        <v>4.0786899999999999</v>
      </c>
      <c r="E13">
        <v>-8.5815000000000002E-2</v>
      </c>
      <c r="F13">
        <v>-0.13298699999999999</v>
      </c>
      <c r="G13">
        <v>9.0923000000000004E-2</v>
      </c>
      <c r="I13" s="2">
        <f t="shared" si="0"/>
        <v>1.7447590449437805E-3</v>
      </c>
      <c r="J13" s="2">
        <f t="shared" si="1"/>
        <v>1.6248421504263179E-3</v>
      </c>
      <c r="K13" s="4">
        <f t="shared" si="2"/>
        <v>1.5843674666144252E-3</v>
      </c>
      <c r="L13">
        <f t="shared" si="3"/>
        <v>-100</v>
      </c>
    </row>
    <row r="14" spans="1:15" ht="15.75">
      <c r="A14">
        <v>0.64</v>
      </c>
      <c r="B14">
        <v>-2.0273340000000002</v>
      </c>
      <c r="C14">
        <v>1.180938</v>
      </c>
      <c r="D14">
        <v>4.01938</v>
      </c>
      <c r="E14">
        <v>-7.1080000000000004E-2</v>
      </c>
      <c r="F14">
        <v>-0.134991</v>
      </c>
      <c r="G14">
        <v>9.3928999999999999E-2</v>
      </c>
      <c r="I14" s="2">
        <f t="shared" si="0"/>
        <v>1.6799249735450778E-3</v>
      </c>
      <c r="J14" s="2">
        <f t="shared" si="1"/>
        <v>1.5952824722905642E-3</v>
      </c>
      <c r="K14" s="4">
        <f t="shared" si="2"/>
        <v>1.5904975413850524E-3</v>
      </c>
      <c r="L14">
        <f t="shared" si="3"/>
        <v>-100</v>
      </c>
    </row>
    <row r="15" spans="1:15" ht="15.75">
      <c r="A15">
        <v>0.72</v>
      </c>
      <c r="B15">
        <v>-1.6653629999999999</v>
      </c>
      <c r="C15">
        <v>1.329863</v>
      </c>
      <c r="D15">
        <v>3.9020640000000002</v>
      </c>
      <c r="E15">
        <v>-5.9773E-2</v>
      </c>
      <c r="F15">
        <v>-0.14304600000000001</v>
      </c>
      <c r="G15">
        <v>9.8126000000000005E-2</v>
      </c>
      <c r="I15" s="2">
        <f t="shared" si="0"/>
        <v>1.6623654455986223E-3</v>
      </c>
      <c r="J15" s="2">
        <f t="shared" si="1"/>
        <v>1.6023170202393044E-3</v>
      </c>
      <c r="K15" s="4">
        <f t="shared" si="2"/>
        <v>1.6329270643549809E-3</v>
      </c>
      <c r="L15">
        <f t="shared" si="3"/>
        <v>-100</v>
      </c>
    </row>
    <row r="16" spans="1:15" ht="15.75">
      <c r="A16">
        <v>0.8</v>
      </c>
      <c r="B16">
        <v>-1.5359160000000001</v>
      </c>
      <c r="C16">
        <v>1.2853220000000001</v>
      </c>
      <c r="D16">
        <v>3.6238739999999998</v>
      </c>
      <c r="E16">
        <v>-5.7082000000000001E-2</v>
      </c>
      <c r="F16">
        <v>-0.15992999999999999</v>
      </c>
      <c r="G16">
        <v>9.7858000000000001E-2</v>
      </c>
      <c r="I16" s="2">
        <f t="shared" si="0"/>
        <v>1.7059081984805787E-3</v>
      </c>
      <c r="J16" s="2">
        <f t="shared" si="1"/>
        <v>1.6526759773018195E-3</v>
      </c>
      <c r="K16" s="4">
        <f t="shared" si="2"/>
        <v>1.7171195023998431E-3</v>
      </c>
      <c r="L16">
        <f t="shared" si="3"/>
        <v>-100</v>
      </c>
    </row>
    <row r="17" spans="1:12" ht="15.75">
      <c r="A17">
        <v>0.88</v>
      </c>
      <c r="B17">
        <v>-1.9918130000000001</v>
      </c>
      <c r="C17">
        <v>0.73789300000000002</v>
      </c>
      <c r="D17">
        <v>3.1797249999999999</v>
      </c>
      <c r="E17">
        <v>-6.5577999999999997E-2</v>
      </c>
      <c r="F17">
        <v>-0.18873599999999999</v>
      </c>
      <c r="G17">
        <v>9.0218999999999994E-2</v>
      </c>
      <c r="I17" s="2">
        <f t="shared" si="0"/>
        <v>1.8544840952770751E-3</v>
      </c>
      <c r="J17" s="2">
        <f t="shared" si="1"/>
        <v>1.7897333889295005E-3</v>
      </c>
      <c r="K17" s="4">
        <f t="shared" si="2"/>
        <v>1.8652388317497632E-3</v>
      </c>
      <c r="L17">
        <f t="shared" si="3"/>
        <v>-100</v>
      </c>
    </row>
    <row r="18" spans="1:12" ht="15.75">
      <c r="A18">
        <v>0.96</v>
      </c>
      <c r="B18">
        <v>-3.0376300000000001</v>
      </c>
      <c r="C18">
        <v>-0.231516</v>
      </c>
      <c r="D18">
        <v>2.8622570000000001</v>
      </c>
      <c r="E18">
        <v>-8.6211999999999997E-2</v>
      </c>
      <c r="F18">
        <v>-0.22873599999999999</v>
      </c>
      <c r="G18">
        <v>7.7940999999999996E-2</v>
      </c>
      <c r="I18" s="2">
        <f t="shared" si="0"/>
        <v>2.2337282377886715E-3</v>
      </c>
      <c r="J18" s="2">
        <f t="shared" si="1"/>
        <v>2.1404958349641495E-3</v>
      </c>
      <c r="K18" s="4">
        <f t="shared" si="2"/>
        <v>2.114889815086906E-3</v>
      </c>
      <c r="L18">
        <f t="shared" si="3"/>
        <v>-100</v>
      </c>
    </row>
    <row r="19" spans="1:12" ht="15.75">
      <c r="A19">
        <v>1.04</v>
      </c>
      <c r="B19">
        <v>-4.1032140000000004</v>
      </c>
      <c r="C19">
        <v>-1.082997</v>
      </c>
      <c r="D19">
        <v>3.1983009999999998</v>
      </c>
      <c r="E19">
        <v>-0.11933199999999999</v>
      </c>
      <c r="F19">
        <v>-0.27261200000000002</v>
      </c>
      <c r="G19">
        <v>6.9962999999999997E-2</v>
      </c>
      <c r="I19" s="2">
        <f t="shared" si="0"/>
        <v>2.7710210558794047E-3</v>
      </c>
      <c r="J19" s="2">
        <f t="shared" si="1"/>
        <v>2.6262533120370774E-3</v>
      </c>
      <c r="K19" s="4">
        <f t="shared" si="2"/>
        <v>2.4892718919036585E-3</v>
      </c>
      <c r="L19">
        <f t="shared" si="3"/>
        <v>-100</v>
      </c>
    </row>
    <row r="20" spans="1:12" ht="15.75">
      <c r="A20">
        <v>1.1200000000000001</v>
      </c>
      <c r="B20">
        <v>-4.1451799999999999</v>
      </c>
      <c r="C20">
        <v>-1.1183540000000001</v>
      </c>
      <c r="D20">
        <v>4.4650179999999997</v>
      </c>
      <c r="E20">
        <v>-0.162637</v>
      </c>
      <c r="F20">
        <v>-0.30852200000000002</v>
      </c>
      <c r="G20">
        <v>7.8936000000000006E-2</v>
      </c>
      <c r="I20" s="2">
        <f t="shared" si="0"/>
        <v>3.1354950731588729E-3</v>
      </c>
      <c r="J20" s="2">
        <f t="shared" si="1"/>
        <v>2.8948199676218402E-3</v>
      </c>
      <c r="K20" s="4">
        <f t="shared" si="2"/>
        <v>2.9413895821769464E-3</v>
      </c>
      <c r="L20">
        <f t="shared" si="3"/>
        <v>-100</v>
      </c>
    </row>
    <row r="21" spans="1:12" ht="15.75">
      <c r="A21">
        <v>1.2</v>
      </c>
      <c r="B21">
        <v>-2.2231139999999998</v>
      </c>
      <c r="C21">
        <v>-5.9880999999999997E-2</v>
      </c>
      <c r="D21">
        <v>6.1472530000000001</v>
      </c>
      <c r="E21">
        <v>-0.20710999999999999</v>
      </c>
      <c r="F21">
        <v>-0.327347</v>
      </c>
      <c r="G21">
        <v>0.115019</v>
      </c>
      <c r="I21" s="2">
        <f t="shared" si="0"/>
        <v>3.2271970119672347E-3</v>
      </c>
      <c r="J21" s="2">
        <f t="shared" si="1"/>
        <v>2.8392234877839145E-3</v>
      </c>
      <c r="K21" s="4">
        <f t="shared" si="2"/>
        <v>3.3280034359660865E-3</v>
      </c>
      <c r="L21">
        <f t="shared" si="3"/>
        <v>-100</v>
      </c>
    </row>
    <row r="22" spans="1:12" ht="15.75">
      <c r="A22">
        <v>1.28</v>
      </c>
      <c r="B22">
        <v>1.606414</v>
      </c>
      <c r="C22">
        <v>1.4965390000000001</v>
      </c>
      <c r="D22">
        <v>6.9905790000000003</v>
      </c>
      <c r="E22">
        <v>-0.23644799999999999</v>
      </c>
      <c r="F22">
        <v>-0.33062200000000003</v>
      </c>
      <c r="G22">
        <v>0.17731</v>
      </c>
      <c r="I22" s="2">
        <f t="shared" si="0"/>
        <v>3.5311671136153658E-3</v>
      </c>
      <c r="J22" s="2">
        <f t="shared" si="1"/>
        <v>3.0661874860866268E-3</v>
      </c>
      <c r="K22" s="4">
        <f t="shared" si="2"/>
        <v>3.4761718929920225E-3</v>
      </c>
      <c r="L22">
        <f t="shared" si="3"/>
        <v>-100</v>
      </c>
    </row>
    <row r="23" spans="1:12" ht="15.75">
      <c r="A23">
        <v>1.36</v>
      </c>
      <c r="B23">
        <v>5.7748470000000003</v>
      </c>
      <c r="C23">
        <v>2.285536</v>
      </c>
      <c r="D23">
        <v>5.8784669999999997</v>
      </c>
      <c r="E23">
        <v>-0.23451900000000001</v>
      </c>
      <c r="F23">
        <v>-0.33182699999999998</v>
      </c>
      <c r="G23">
        <v>0.248449</v>
      </c>
      <c r="I23" s="2">
        <f t="shared" si="0"/>
        <v>4.2641406352776998E-3</v>
      </c>
      <c r="J23" s="2">
        <f t="shared" si="1"/>
        <v>3.8942404555730209E-3</v>
      </c>
      <c r="K23" s="4">
        <f t="shared" si="2"/>
        <v>3.3216961145394585E-3</v>
      </c>
      <c r="L23">
        <f t="shared" si="3"/>
        <v>-100</v>
      </c>
    </row>
    <row r="24" spans="1:12" ht="15.75">
      <c r="A24">
        <v>1.44</v>
      </c>
      <c r="B24">
        <v>7.8573940000000002</v>
      </c>
      <c r="C24">
        <v>1.2920799999999999</v>
      </c>
      <c r="D24">
        <v>2.909186</v>
      </c>
      <c r="E24">
        <v>-0.19791500000000001</v>
      </c>
      <c r="F24">
        <v>-0.34721999999999997</v>
      </c>
      <c r="G24">
        <v>0.299319</v>
      </c>
      <c r="I24" s="2">
        <f t="shared" si="0"/>
        <v>4.6975277438342225E-3</v>
      </c>
      <c r="J24" s="2">
        <f t="shared" si="1"/>
        <v>4.4629029017140744E-3</v>
      </c>
      <c r="K24" s="4">
        <f t="shared" si="2"/>
        <v>2.9994443138407286E-3</v>
      </c>
      <c r="L24">
        <f t="shared" si="3"/>
        <v>-100</v>
      </c>
    </row>
    <row r="25" spans="1:12" ht="15.75">
      <c r="A25">
        <v>1.52</v>
      </c>
      <c r="B25">
        <v>6.3005750000000003</v>
      </c>
      <c r="C25">
        <v>-1.310613</v>
      </c>
      <c r="D25">
        <v>-0.335538</v>
      </c>
      <c r="E25">
        <v>-0.143375</v>
      </c>
      <c r="F25">
        <v>-0.381359</v>
      </c>
      <c r="G25">
        <v>0.30466100000000002</v>
      </c>
      <c r="I25" s="2">
        <f t="shared" si="0"/>
        <v>4.4228969953467069E-3</v>
      </c>
      <c r="J25" s="2">
        <f t="shared" si="1"/>
        <v>4.2934945165224699E-3</v>
      </c>
      <c r="K25" s="4">
        <f t="shared" si="2"/>
        <v>2.8793519360269361E-3</v>
      </c>
      <c r="L25">
        <f t="shared" si="3"/>
        <v>-100</v>
      </c>
    </row>
    <row r="26" spans="1:12" ht="15.75">
      <c r="A26">
        <v>1.6</v>
      </c>
      <c r="B26">
        <v>1.8946529999999999</v>
      </c>
      <c r="C26">
        <v>-4.0743390000000002</v>
      </c>
      <c r="D26">
        <v>-1.745234</v>
      </c>
      <c r="E26">
        <v>-0.101386</v>
      </c>
      <c r="F26">
        <v>-0.419348</v>
      </c>
      <c r="G26">
        <v>0.26033899999999999</v>
      </c>
      <c r="I26" s="2">
        <f t="shared" si="0"/>
        <v>4.0772916793741648E-3</v>
      </c>
      <c r="J26" s="2">
        <f t="shared" si="1"/>
        <v>4.0075298268026655E-3</v>
      </c>
      <c r="K26" s="4">
        <f t="shared" si="2"/>
        <v>3.3895986892736895E-3</v>
      </c>
      <c r="L26">
        <f t="shared" si="3"/>
        <v>-100</v>
      </c>
    </row>
    <row r="27" spans="1:12" ht="15.75">
      <c r="A27">
        <v>1.68</v>
      </c>
      <c r="B27">
        <v>-2.4817369999999999</v>
      </c>
      <c r="C27">
        <v>-5.2246090000000001</v>
      </c>
      <c r="D27">
        <v>-0.215615</v>
      </c>
      <c r="E27">
        <v>-9.7818000000000002E-2</v>
      </c>
      <c r="F27">
        <v>-0.43452400000000002</v>
      </c>
      <c r="G27">
        <v>0.18892</v>
      </c>
      <c r="I27" s="2">
        <f t="shared" si="0"/>
        <v>4.1440391345028754E-3</v>
      </c>
      <c r="J27" s="2">
        <f t="shared" si="1"/>
        <v>4.0802018813095465E-3</v>
      </c>
      <c r="K27" s="4">
        <f t="shared" si="2"/>
        <v>3.2536987313612317E-3</v>
      </c>
      <c r="L27">
        <f t="shared" si="3"/>
        <v>-100</v>
      </c>
    </row>
    <row r="28" spans="1:12" ht="15.75">
      <c r="A28">
        <v>1.76</v>
      </c>
      <c r="B28">
        <v>-3.9037609999999998</v>
      </c>
      <c r="C28">
        <v>-3.9493100000000001</v>
      </c>
      <c r="D28">
        <v>3.435584</v>
      </c>
      <c r="E28">
        <v>-0.13622999999999999</v>
      </c>
      <c r="F28">
        <v>-0.40771400000000002</v>
      </c>
      <c r="G28">
        <v>0.12754099999999999</v>
      </c>
      <c r="I28" s="2">
        <f t="shared" si="0"/>
        <v>3.9084907692033622E-3</v>
      </c>
      <c r="J28" s="2">
        <f t="shared" si="1"/>
        <v>3.7759760140101514E-3</v>
      </c>
      <c r="K28" s="4">
        <f t="shared" si="2"/>
        <v>3.5248912441092285E-3</v>
      </c>
      <c r="L28">
        <f t="shared" si="3"/>
        <v>-100</v>
      </c>
    </row>
    <row r="29" spans="1:12" ht="15.75">
      <c r="A29">
        <v>1.84</v>
      </c>
      <c r="B29">
        <v>-1.6136299999999999</v>
      </c>
      <c r="C29">
        <v>-1.042448</v>
      </c>
      <c r="D29">
        <v>6.9469209999999997</v>
      </c>
      <c r="E29">
        <v>-0.19450100000000001</v>
      </c>
      <c r="F29">
        <v>-0.34332200000000002</v>
      </c>
      <c r="G29">
        <v>0.10544199999999999</v>
      </c>
      <c r="I29" s="2">
        <f t="shared" si="0"/>
        <v>3.2668949381710654E-3</v>
      </c>
      <c r="J29" s="2">
        <f t="shared" si="1"/>
        <v>2.9320380813787892E-3</v>
      </c>
      <c r="K29" s="4">
        <f t="shared" si="2"/>
        <v>3.5638313329197551E-3</v>
      </c>
      <c r="L29">
        <f t="shared" si="3"/>
        <v>-100</v>
      </c>
    </row>
    <row r="30" spans="1:12" ht="15.75">
      <c r="A30">
        <v>1.92</v>
      </c>
      <c r="B30">
        <v>2.442224</v>
      </c>
      <c r="C30">
        <v>1.595934</v>
      </c>
      <c r="D30">
        <v>8.1840010000000003</v>
      </c>
      <c r="E30">
        <v>-0.23913899999999999</v>
      </c>
      <c r="F30">
        <v>-0.26894400000000002</v>
      </c>
      <c r="G30">
        <v>0.12667</v>
      </c>
      <c r="I30" s="2">
        <f t="shared" si="0"/>
        <v>3.245639035337422E-3</v>
      </c>
      <c r="J30" s="2">
        <f t="shared" si="1"/>
        <v>2.7196166619040322E-3</v>
      </c>
      <c r="K30" s="4">
        <f t="shared" si="2"/>
        <v>3.1946463349332289E-3</v>
      </c>
      <c r="L30">
        <f t="shared" si="3"/>
        <v>-100</v>
      </c>
    </row>
    <row r="31" spans="1:12" ht="15.75">
      <c r="A31">
        <v>2</v>
      </c>
      <c r="B31">
        <v>5.1748440000000002</v>
      </c>
      <c r="C31">
        <v>2.2585500000000001</v>
      </c>
      <c r="D31">
        <v>6.6264719999999997</v>
      </c>
      <c r="E31">
        <v>-0.247253</v>
      </c>
      <c r="F31">
        <v>-0.21804499999999999</v>
      </c>
      <c r="G31">
        <v>0.169761</v>
      </c>
      <c r="I31" s="2">
        <f t="shared" si="0"/>
        <v>3.5520367497717674E-3</v>
      </c>
      <c r="J31" s="2">
        <f t="shared" si="1"/>
        <v>3.0434452935856758E-3</v>
      </c>
      <c r="K31" s="4">
        <f t="shared" si="2"/>
        <v>2.5887702462968403E-3</v>
      </c>
      <c r="L31">
        <f t="shared" si="3"/>
        <v>-100</v>
      </c>
    </row>
    <row r="32" spans="1:12" ht="15.75">
      <c r="A32">
        <v>2.08</v>
      </c>
      <c r="B32">
        <v>4.7248919999999996</v>
      </c>
      <c r="C32">
        <v>0.59998799999999997</v>
      </c>
      <c r="D32">
        <v>3.6588449999999999</v>
      </c>
      <c r="E32">
        <v>-0.22064500000000001</v>
      </c>
      <c r="F32">
        <v>-0.208347</v>
      </c>
      <c r="G32">
        <v>0.20385400000000001</v>
      </c>
      <c r="I32" s="2">
        <f t="shared" si="0"/>
        <v>3.2491875051774894E-3</v>
      </c>
      <c r="J32" s="2">
        <f t="shared" si="1"/>
        <v>2.8081901414279825E-3</v>
      </c>
      <c r="K32" s="4">
        <f t="shared" si="2"/>
        <v>2.0809022072027948E-3</v>
      </c>
      <c r="L32">
        <f t="shared" si="3"/>
        <v>-100</v>
      </c>
    </row>
    <row r="33" spans="1:19" ht="15.75">
      <c r="A33">
        <v>2.16</v>
      </c>
      <c r="B33">
        <v>1.8001039999999999</v>
      </c>
      <c r="C33">
        <v>-2.163729</v>
      </c>
      <c r="D33">
        <v>1.5025919999999999</v>
      </c>
      <c r="E33">
        <v>-0.182812</v>
      </c>
      <c r="F33">
        <v>-0.23131499999999999</v>
      </c>
      <c r="G33">
        <v>0.20895900000000001</v>
      </c>
      <c r="I33" s="2">
        <f t="shared" si="0"/>
        <v>2.8703959487986863E-3</v>
      </c>
      <c r="J33" s="2">
        <f t="shared" si="1"/>
        <v>2.5308922483225711E-3</v>
      </c>
      <c r="K33" s="4">
        <f t="shared" si="2"/>
        <v>1.9342190550821169E-3</v>
      </c>
      <c r="L33">
        <f t="shared" si="3"/>
        <v>-100</v>
      </c>
    </row>
    <row r="34" spans="1:19" ht="15.75">
      <c r="A34">
        <v>2.2400000000000002</v>
      </c>
      <c r="B34">
        <v>-0.985703</v>
      </c>
      <c r="C34">
        <v>-4.1643650000000001</v>
      </c>
      <c r="D34">
        <v>1.6460429999999999</v>
      </c>
      <c r="E34">
        <v>-0.16220200000000001</v>
      </c>
      <c r="F34">
        <v>-0.25952399999999998</v>
      </c>
      <c r="G34">
        <v>0.18572900000000001</v>
      </c>
      <c r="I34" s="2">
        <f t="shared" si="0"/>
        <v>3.0756878075270128E-3</v>
      </c>
      <c r="J34" s="2">
        <f t="shared" si="1"/>
        <v>2.8313004325497856E-3</v>
      </c>
      <c r="K34" s="4">
        <f t="shared" si="2"/>
        <v>2.1642517484572435E-3</v>
      </c>
      <c r="L34">
        <f t="shared" si="3"/>
        <v>-100</v>
      </c>
    </row>
    <row r="35" spans="1:19" ht="15.75">
      <c r="A35">
        <v>2.3199999999999998</v>
      </c>
      <c r="B35">
        <v>-1.232812</v>
      </c>
      <c r="C35">
        <v>-4.2476560000000001</v>
      </c>
      <c r="D35">
        <v>3.9006270000000001</v>
      </c>
      <c r="E35">
        <v>-0.17382800000000001</v>
      </c>
      <c r="F35">
        <v>-0.266067</v>
      </c>
      <c r="G35">
        <v>0.14869399999999999</v>
      </c>
      <c r="I35" s="2">
        <f t="shared" si="0"/>
        <v>3.1007860543890466E-3</v>
      </c>
      <c r="J35" s="2">
        <f t="shared" si="1"/>
        <v>2.820801702311419E-3</v>
      </c>
      <c r="K35" s="4">
        <f t="shared" si="2"/>
        <v>2.5439825937897936E-3</v>
      </c>
      <c r="L35">
        <f t="shared" si="3"/>
        <v>-100</v>
      </c>
      <c r="N35" t="s">
        <v>32</v>
      </c>
      <c r="O35" t="s">
        <v>33</v>
      </c>
      <c r="P35" t="s">
        <v>34</v>
      </c>
      <c r="Q35" t="s">
        <v>35</v>
      </c>
      <c r="R35" t="s">
        <v>36</v>
      </c>
      <c r="S35" t="s">
        <v>37</v>
      </c>
    </row>
    <row r="36" spans="1:19" ht="15.75">
      <c r="A36">
        <v>2.4</v>
      </c>
      <c r="B36">
        <v>1.256864</v>
      </c>
      <c r="C36">
        <v>-2.8409209999999998</v>
      </c>
      <c r="D36">
        <v>6.6340089999999998</v>
      </c>
      <c r="E36">
        <v>-0.21068100000000001</v>
      </c>
      <c r="F36">
        <v>-0.24281</v>
      </c>
      <c r="G36">
        <v>0.110217</v>
      </c>
      <c r="I36" s="2">
        <f t="shared" si="0"/>
        <v>2.9215810638595231E-3</v>
      </c>
      <c r="J36" s="2">
        <f t="shared" si="1"/>
        <v>2.469850917100573E-3</v>
      </c>
      <c r="K36" s="4">
        <f t="shared" si="2"/>
        <v>2.7733220959719638E-3</v>
      </c>
      <c r="L36">
        <f t="shared" si="3"/>
        <v>-100</v>
      </c>
      <c r="M36" t="s">
        <v>29</v>
      </c>
      <c r="N36" s="3">
        <f t="shared" ref="N36:S36" si="4">MAX(B:B)</f>
        <v>1638.7106000000001</v>
      </c>
      <c r="O36" s="3">
        <f t="shared" si="4"/>
        <v>523.95656299999996</v>
      </c>
      <c r="P36" s="3">
        <f t="shared" si="4"/>
        <v>2543.4609</v>
      </c>
      <c r="Q36" s="3">
        <f t="shared" si="4"/>
        <v>40.810903000000003</v>
      </c>
      <c r="R36" s="3">
        <f t="shared" si="4"/>
        <v>72.115222000000003</v>
      </c>
      <c r="S36" s="3">
        <f t="shared" si="4"/>
        <v>65.792005000000003</v>
      </c>
    </row>
    <row r="37" spans="1:19" ht="15.75">
      <c r="A37">
        <v>2.48</v>
      </c>
      <c r="B37">
        <v>4.1691209999999996</v>
      </c>
      <c r="C37">
        <v>-1.695694</v>
      </c>
      <c r="D37">
        <v>7.9014110000000004</v>
      </c>
      <c r="E37">
        <v>-0.248974</v>
      </c>
      <c r="F37">
        <v>-0.206285</v>
      </c>
      <c r="G37">
        <v>7.0139999999999994E-2</v>
      </c>
      <c r="I37" s="2">
        <f t="shared" ref="I37:I100" si="5">SQRT(($B37/2780.14)^2+($C37/2780.14)^2+($D37/(IF($D37&lt;0,6160,6806)))^2+($E37/135)^2+($F37/(IF($F37&lt;0,135,310)))^2+($G37/135)^2)</f>
        <v>3.1582813346020442E-3</v>
      </c>
      <c r="J37" s="2">
        <f t="shared" ref="J37:J100" si="6">SQRT(($B37/2780.14)^2+($C37/2780.14)^2+($D37/(IF($D37&lt;0,6160,6806)))^2+($F37/(IF($F37&lt;0,135,310)))^2+($G37/135)^2)</f>
        <v>2.5638791109248277E-3</v>
      </c>
      <c r="K37" s="4">
        <f t="shared" si="2"/>
        <v>2.688984877178089E-3</v>
      </c>
      <c r="L37">
        <f t="shared" si="3"/>
        <v>-100</v>
      </c>
      <c r="M37" t="s">
        <v>38</v>
      </c>
      <c r="N37" s="3">
        <f t="shared" ref="N37:S37" si="7">MIN(B:B)</f>
        <v>-3945.0230000000001</v>
      </c>
      <c r="O37" s="3">
        <f t="shared" si="7"/>
        <v>-1942.0440000000001</v>
      </c>
      <c r="P37" s="3">
        <f t="shared" si="7"/>
        <v>-94.852694999999997</v>
      </c>
      <c r="Q37" s="3">
        <f t="shared" si="7"/>
        <v>-31.335094000000002</v>
      </c>
      <c r="R37" s="3">
        <f t="shared" si="7"/>
        <v>-19.920963</v>
      </c>
      <c r="S37" s="3">
        <f t="shared" si="7"/>
        <v>-30.173290999999999</v>
      </c>
    </row>
    <row r="38" spans="1:19" ht="15.75">
      <c r="A38">
        <v>2.56</v>
      </c>
      <c r="B38">
        <v>4.4318249999999999</v>
      </c>
      <c r="C38">
        <v>-2.5801829999999999</v>
      </c>
      <c r="D38">
        <v>6.726216</v>
      </c>
      <c r="E38">
        <v>-0.26315100000000002</v>
      </c>
      <c r="F38">
        <v>-0.18820100000000001</v>
      </c>
      <c r="G38">
        <v>2.1092E-2</v>
      </c>
      <c r="I38" s="2">
        <f t="shared" si="5"/>
        <v>3.1853871671144985E-3</v>
      </c>
      <c r="J38" s="2">
        <f t="shared" si="6"/>
        <v>2.5193354017756251E-3</v>
      </c>
      <c r="K38" s="4">
        <f t="shared" si="2"/>
        <v>2.3823588837735767E-3</v>
      </c>
      <c r="L38">
        <f t="shared" si="3"/>
        <v>-100</v>
      </c>
    </row>
    <row r="39" spans="1:19" ht="15.75">
      <c r="A39">
        <v>2.64</v>
      </c>
      <c r="B39">
        <v>0.82697100000000001</v>
      </c>
      <c r="C39">
        <v>-5.7454000000000001</v>
      </c>
      <c r="D39">
        <v>3.7770619999999999</v>
      </c>
      <c r="E39">
        <v>-0.24179400000000001</v>
      </c>
      <c r="F39">
        <v>-0.216088</v>
      </c>
      <c r="G39">
        <v>-3.5153999999999998E-2</v>
      </c>
      <c r="I39" s="2">
        <f t="shared" si="5"/>
        <v>3.241150430016897E-3</v>
      </c>
      <c r="J39" s="2">
        <f t="shared" si="6"/>
        <v>2.7013212148047612E-3</v>
      </c>
      <c r="K39" s="4">
        <f t="shared" si="2"/>
        <v>2.1556124748315754E-3</v>
      </c>
      <c r="L39">
        <f t="shared" si="3"/>
        <v>-100</v>
      </c>
    </row>
    <row r="40" spans="1:19" ht="15.75">
      <c r="A40">
        <v>2.72</v>
      </c>
      <c r="B40">
        <v>-4.620546</v>
      </c>
      <c r="C40">
        <v>-9.3744650000000007</v>
      </c>
      <c r="D40">
        <v>0.99858100000000005</v>
      </c>
      <c r="E40">
        <v>-0.19495299999999999</v>
      </c>
      <c r="F40">
        <v>-0.294763</v>
      </c>
      <c r="G40">
        <v>-7.6966999999999994E-2</v>
      </c>
      <c r="I40" s="2">
        <f t="shared" si="5"/>
        <v>4.6186054697789471E-3</v>
      </c>
      <c r="J40" s="2">
        <f t="shared" si="6"/>
        <v>4.387037995332993E-3</v>
      </c>
      <c r="K40" s="4">
        <f t="shared" si="2"/>
        <v>2.3301503172581924E-3</v>
      </c>
      <c r="L40">
        <f t="shared" si="3"/>
        <v>-100</v>
      </c>
      <c r="M40" t="s">
        <v>39</v>
      </c>
      <c r="N40">
        <v>-3945.0230000000001</v>
      </c>
      <c r="O40">
        <v>-1825.2249999999999</v>
      </c>
      <c r="P40">
        <v>1354.6744000000001</v>
      </c>
      <c r="Q40">
        <v>1.040953</v>
      </c>
      <c r="R40">
        <v>44.399591999999998</v>
      </c>
      <c r="S40">
        <v>-28.431971000000001</v>
      </c>
    </row>
    <row r="41" spans="1:19" ht="15.75">
      <c r="A41">
        <v>2.8</v>
      </c>
      <c r="B41">
        <v>-7.8248329999999999</v>
      </c>
      <c r="C41">
        <v>-10.724027</v>
      </c>
      <c r="D41">
        <v>0.31202999999999997</v>
      </c>
      <c r="E41">
        <v>-0.147642</v>
      </c>
      <c r="F41">
        <v>-0.39957399999999998</v>
      </c>
      <c r="G41">
        <v>-7.1607000000000004E-2</v>
      </c>
      <c r="I41" s="2">
        <f t="shared" si="5"/>
        <v>5.7481247243570122E-3</v>
      </c>
      <c r="J41" s="2">
        <f t="shared" si="6"/>
        <v>5.6431267641175826E-3</v>
      </c>
      <c r="K41" s="4">
        <f t="shared" si="2"/>
        <v>3.005653719484986E-3</v>
      </c>
      <c r="L41">
        <f t="shared" si="3"/>
        <v>-100</v>
      </c>
    </row>
    <row r="42" spans="1:19" ht="15.75">
      <c r="A42">
        <v>2.88</v>
      </c>
      <c r="B42">
        <v>-5.7293010000000004</v>
      </c>
      <c r="C42">
        <v>-8.308033</v>
      </c>
      <c r="D42">
        <v>2.1678860000000002</v>
      </c>
      <c r="E42">
        <v>-0.122627</v>
      </c>
      <c r="F42">
        <v>-0.48694100000000001</v>
      </c>
      <c r="G42" s="1">
        <v>4.3000000000000002E-5</v>
      </c>
      <c r="I42" s="2">
        <f t="shared" si="5"/>
        <v>5.207101798901056E-3</v>
      </c>
      <c r="J42" s="2">
        <f t="shared" si="6"/>
        <v>5.1272617239491915E-3</v>
      </c>
      <c r="K42" s="4">
        <f t="shared" si="2"/>
        <v>3.9254960829768941E-3</v>
      </c>
      <c r="L42">
        <f t="shared" si="3"/>
        <v>-100</v>
      </c>
    </row>
    <row r="43" spans="1:19" ht="15.75">
      <c r="A43">
        <v>2.96</v>
      </c>
      <c r="B43">
        <v>1.1010500000000001</v>
      </c>
      <c r="C43">
        <v>-3.334937</v>
      </c>
      <c r="D43">
        <v>5.0553309999999998</v>
      </c>
      <c r="E43">
        <v>-0.123949</v>
      </c>
      <c r="F43">
        <v>-0.51771999999999996</v>
      </c>
      <c r="G43">
        <v>0.122992</v>
      </c>
      <c r="I43" s="2">
        <f t="shared" si="5"/>
        <v>4.3043513596154534E-3</v>
      </c>
      <c r="J43" s="2">
        <f t="shared" si="6"/>
        <v>4.2052893131407079E-3</v>
      </c>
      <c r="K43" s="4">
        <f t="shared" si="2"/>
        <v>4.5777386021048968E-3</v>
      </c>
      <c r="L43">
        <f t="shared" si="3"/>
        <v>-100</v>
      </c>
    </row>
    <row r="44" spans="1:19" ht="15.75">
      <c r="A44">
        <v>3.04</v>
      </c>
      <c r="B44">
        <v>8.6756949999999993</v>
      </c>
      <c r="C44">
        <v>1.0298350000000001</v>
      </c>
      <c r="D44">
        <v>6.5540989999999999</v>
      </c>
      <c r="E44">
        <v>-0.13392899999999999</v>
      </c>
      <c r="F44">
        <v>-0.47981200000000002</v>
      </c>
      <c r="G44">
        <v>0.25185099999999999</v>
      </c>
      <c r="I44" s="2">
        <f t="shared" si="5"/>
        <v>5.2819768780674806E-3</v>
      </c>
      <c r="J44" s="2">
        <f t="shared" si="6"/>
        <v>5.1879748909693449E-3</v>
      </c>
      <c r="K44" s="4">
        <f t="shared" si="2"/>
        <v>4.5171513555577322E-3</v>
      </c>
      <c r="L44">
        <f t="shared" si="3"/>
        <v>-100</v>
      </c>
    </row>
    <row r="45" spans="1:19" ht="15.75">
      <c r="A45">
        <v>3.12</v>
      </c>
      <c r="B45">
        <v>12.628309</v>
      </c>
      <c r="C45">
        <v>2.1555390000000001</v>
      </c>
      <c r="D45">
        <v>5.2720750000000001</v>
      </c>
      <c r="E45">
        <v>-0.12712799999999999</v>
      </c>
      <c r="F45">
        <v>-0.39527099999999998</v>
      </c>
      <c r="G45">
        <v>0.338868</v>
      </c>
      <c r="I45" s="2">
        <f t="shared" si="5"/>
        <v>6.1314167378430338E-3</v>
      </c>
      <c r="J45" s="2">
        <f t="shared" si="6"/>
        <v>6.058670914453509E-3</v>
      </c>
      <c r="K45" s="4">
        <f t="shared" si="2"/>
        <v>3.702554990694485E-3</v>
      </c>
      <c r="L45">
        <f t="shared" si="3"/>
        <v>-100</v>
      </c>
    </row>
    <row r="46" spans="1:19" ht="15.75">
      <c r="A46">
        <v>3.2</v>
      </c>
      <c r="B46">
        <v>11.574972000000001</v>
      </c>
      <c r="C46">
        <v>6.5377000000000005E-2</v>
      </c>
      <c r="D46">
        <v>2.080349</v>
      </c>
      <c r="E46">
        <v>-9.0953999999999993E-2</v>
      </c>
      <c r="F46">
        <v>-0.30676500000000001</v>
      </c>
      <c r="G46">
        <v>0.36400199999999999</v>
      </c>
      <c r="I46" s="2">
        <f t="shared" si="5"/>
        <v>5.5059788145562123E-3</v>
      </c>
      <c r="J46" s="2">
        <f t="shared" si="6"/>
        <v>5.4646030141170723E-3</v>
      </c>
      <c r="K46" s="4">
        <f t="shared" si="2"/>
        <v>2.5779973062983641E-3</v>
      </c>
      <c r="L46">
        <f t="shared" si="3"/>
        <v>-100</v>
      </c>
    </row>
    <row r="47" spans="1:19" ht="15.75">
      <c r="A47">
        <v>3.28</v>
      </c>
      <c r="B47">
        <v>7.7928629999999997</v>
      </c>
      <c r="C47">
        <v>-2.7487460000000001</v>
      </c>
      <c r="D47">
        <v>-0.51351000000000002</v>
      </c>
      <c r="E47">
        <v>-3.6262000000000003E-2</v>
      </c>
      <c r="F47">
        <v>-0.25249700000000003</v>
      </c>
      <c r="G47">
        <v>0.34156700000000001</v>
      </c>
      <c r="I47" s="2">
        <f t="shared" si="5"/>
        <v>4.3374478568536691E-3</v>
      </c>
      <c r="J47" s="2">
        <f t="shared" si="6"/>
        <v>4.3291227716028523E-3</v>
      </c>
      <c r="K47" s="4">
        <f t="shared" si="2"/>
        <v>1.9537101611351616E-3</v>
      </c>
      <c r="L47">
        <f t="shared" si="3"/>
        <v>-100</v>
      </c>
    </row>
    <row r="48" spans="1:19" ht="15.75">
      <c r="A48">
        <v>3.36</v>
      </c>
      <c r="B48">
        <v>4.6973279999999997</v>
      </c>
      <c r="C48">
        <v>-3.676031</v>
      </c>
      <c r="D48">
        <v>-0.43533100000000002</v>
      </c>
      <c r="E48">
        <v>1.1086E-2</v>
      </c>
      <c r="F48">
        <v>-0.24656400000000001</v>
      </c>
      <c r="G48">
        <v>0.29933399999999999</v>
      </c>
      <c r="I48" s="2">
        <f t="shared" si="5"/>
        <v>3.587050810468239E-3</v>
      </c>
      <c r="J48" s="2">
        <f t="shared" si="6"/>
        <v>3.5861107157751241E-3</v>
      </c>
      <c r="K48" s="4">
        <f t="shared" si="2"/>
        <v>1.8970706168831169E-3</v>
      </c>
      <c r="L48">
        <f t="shared" si="3"/>
        <v>-100</v>
      </c>
    </row>
    <row r="49" spans="1:12" ht="15.75">
      <c r="A49">
        <v>3.44</v>
      </c>
      <c r="B49">
        <v>3.638255</v>
      </c>
      <c r="C49">
        <v>-2.345173</v>
      </c>
      <c r="D49">
        <v>2.188005</v>
      </c>
      <c r="E49">
        <v>3.0824000000000001E-2</v>
      </c>
      <c r="F49">
        <v>-0.27666400000000002</v>
      </c>
      <c r="G49">
        <v>0.25171300000000002</v>
      </c>
      <c r="I49" s="2">
        <f t="shared" si="5"/>
        <v>3.2025053004167614E-3</v>
      </c>
      <c r="J49" s="2">
        <f t="shared" si="6"/>
        <v>3.1943555642331865E-3</v>
      </c>
      <c r="K49" s="4">
        <f t="shared" si="2"/>
        <v>2.3708447437446262E-3</v>
      </c>
      <c r="L49">
        <f t="shared" si="3"/>
        <v>-100</v>
      </c>
    </row>
    <row r="50" spans="1:12" ht="15.75">
      <c r="A50">
        <v>3.52</v>
      </c>
      <c r="B50">
        <v>3.0719940000000001</v>
      </c>
      <c r="C50">
        <v>-0.79461000000000004</v>
      </c>
      <c r="D50">
        <v>5.1533100000000003</v>
      </c>
      <c r="E50">
        <v>2.3337E-2</v>
      </c>
      <c r="F50">
        <v>-0.31750400000000001</v>
      </c>
      <c r="G50">
        <v>0.19323799999999999</v>
      </c>
      <c r="I50" s="2">
        <f t="shared" si="5"/>
        <v>3.079949810876682E-3</v>
      </c>
      <c r="J50" s="2">
        <f t="shared" si="6"/>
        <v>3.0750947876569379E-3</v>
      </c>
      <c r="K50" s="4">
        <f t="shared" si="2"/>
        <v>3.1090530947638795E-3</v>
      </c>
      <c r="L50">
        <f t="shared" si="3"/>
        <v>-100</v>
      </c>
    </row>
    <row r="51" spans="1:12" ht="15.75">
      <c r="A51">
        <v>3.6</v>
      </c>
      <c r="B51">
        <v>0.73542799999999997</v>
      </c>
      <c r="C51">
        <v>-1.2724169999999999</v>
      </c>
      <c r="D51">
        <v>6.1657970000000004</v>
      </c>
      <c r="E51">
        <v>5.9670000000000001E-3</v>
      </c>
      <c r="F51">
        <v>-0.34746300000000002</v>
      </c>
      <c r="G51">
        <v>0.11737599999999999</v>
      </c>
      <c r="I51" s="2">
        <f t="shared" si="5"/>
        <v>2.9124754420855373E-3</v>
      </c>
      <c r="J51" s="2">
        <f t="shared" si="6"/>
        <v>2.912140031102788E-3</v>
      </c>
      <c r="K51" s="4">
        <f t="shared" si="2"/>
        <v>3.4797354980899212E-3</v>
      </c>
      <c r="L51">
        <f t="shared" si="3"/>
        <v>-100</v>
      </c>
    </row>
    <row r="52" spans="1:12" ht="15.75">
      <c r="A52">
        <v>3.68</v>
      </c>
      <c r="B52">
        <v>-3.4569580000000002</v>
      </c>
      <c r="C52">
        <v>-3.7651050000000001</v>
      </c>
      <c r="D52">
        <v>4.8953129999999998</v>
      </c>
      <c r="E52">
        <v>-5.3220000000000003E-3</v>
      </c>
      <c r="F52">
        <v>-0.35645300000000002</v>
      </c>
      <c r="G52">
        <v>3.9885999999999998E-2</v>
      </c>
      <c r="I52" s="2">
        <f t="shared" si="5"/>
        <v>3.3103039995711226E-3</v>
      </c>
      <c r="J52" s="2">
        <f t="shared" si="6"/>
        <v>3.3100692527455729E-3</v>
      </c>
      <c r="K52" s="4">
        <f t="shared" si="2"/>
        <v>3.359656918187656E-3</v>
      </c>
      <c r="L52">
        <f t="shared" si="3"/>
        <v>-100</v>
      </c>
    </row>
    <row r="53" spans="1:12" ht="15.75">
      <c r="A53">
        <v>3.76</v>
      </c>
      <c r="B53">
        <v>-6.7206590000000004</v>
      </c>
      <c r="C53">
        <v>-5.7316479999999999</v>
      </c>
      <c r="D53">
        <v>3.1473100000000001</v>
      </c>
      <c r="E53">
        <v>-1.0897E-2</v>
      </c>
      <c r="F53">
        <v>-0.34301100000000001</v>
      </c>
      <c r="G53">
        <v>4.2999999999999999E-4</v>
      </c>
      <c r="I53" s="2">
        <f t="shared" si="5"/>
        <v>4.0951482634044856E-3</v>
      </c>
      <c r="J53" s="2">
        <f t="shared" si="6"/>
        <v>4.0943526741150362E-3</v>
      </c>
      <c r="K53" s="4">
        <f t="shared" si="2"/>
        <v>3.0032539001534596E-3</v>
      </c>
      <c r="L53">
        <f t="shared" si="3"/>
        <v>-100</v>
      </c>
    </row>
    <row r="54" spans="1:12" ht="15.75">
      <c r="A54">
        <v>3.84</v>
      </c>
      <c r="B54">
        <v>-5.7185030000000001</v>
      </c>
      <c r="C54">
        <v>-4.4375850000000003</v>
      </c>
      <c r="D54">
        <v>2.9941939999999998</v>
      </c>
      <c r="E54">
        <v>-2.5048999999999998E-2</v>
      </c>
      <c r="F54">
        <v>-0.30840499999999998</v>
      </c>
      <c r="G54">
        <v>3.6117999999999997E-2</v>
      </c>
      <c r="I54" s="2">
        <f t="shared" si="5"/>
        <v>3.5067163502217964E-3</v>
      </c>
      <c r="J54" s="2">
        <f t="shared" si="6"/>
        <v>3.5018040273024514E-3</v>
      </c>
      <c r="K54" s="4">
        <f t="shared" si="2"/>
        <v>2.7244159510671413E-3</v>
      </c>
      <c r="L54">
        <f t="shared" si="3"/>
        <v>-100</v>
      </c>
    </row>
    <row r="55" spans="1:12" ht="15.75">
      <c r="A55">
        <v>3.92</v>
      </c>
      <c r="B55">
        <v>0.20157900000000001</v>
      </c>
      <c r="C55">
        <v>0.30286099999999999</v>
      </c>
      <c r="D55">
        <v>4.7237520000000002</v>
      </c>
      <c r="E55">
        <v>-5.9887000000000003E-2</v>
      </c>
      <c r="F55">
        <v>-0.25572</v>
      </c>
      <c r="G55">
        <v>0.14759900000000001</v>
      </c>
      <c r="I55" s="2">
        <f t="shared" si="5"/>
        <v>2.3407406185332489E-3</v>
      </c>
      <c r="J55" s="2">
        <f t="shared" si="6"/>
        <v>2.2983209330606322E-3</v>
      </c>
      <c r="K55" s="4">
        <f t="shared" si="2"/>
        <v>2.5882792307441145E-3</v>
      </c>
      <c r="L55">
        <f t="shared" si="3"/>
        <v>-100</v>
      </c>
    </row>
    <row r="56" spans="1:12" ht="15.75">
      <c r="A56">
        <v>4</v>
      </c>
      <c r="B56">
        <v>7.8794589999999998</v>
      </c>
      <c r="C56">
        <v>5.6021700000000001</v>
      </c>
      <c r="D56">
        <v>6.5647880000000001</v>
      </c>
      <c r="E56">
        <v>-0.111805</v>
      </c>
      <c r="F56">
        <v>-0.193661</v>
      </c>
      <c r="G56">
        <v>0.28733199999999998</v>
      </c>
      <c r="I56" s="2">
        <f t="shared" si="5"/>
        <v>4.5052537823247725E-3</v>
      </c>
      <c r="J56" s="2">
        <f t="shared" si="6"/>
        <v>4.4284784003302373E-3</v>
      </c>
      <c r="K56" s="4">
        <f t="shared" si="2"/>
        <v>2.3990848445271601E-3</v>
      </c>
      <c r="L56">
        <f t="shared" si="3"/>
        <v>-100</v>
      </c>
    </row>
    <row r="57" spans="1:12" ht="15.75">
      <c r="A57">
        <v>4.08</v>
      </c>
      <c r="B57">
        <v>12.462213</v>
      </c>
      <c r="C57">
        <v>7.6914210000000001</v>
      </c>
      <c r="D57">
        <v>6.347639</v>
      </c>
      <c r="E57">
        <v>-0.16292499999999999</v>
      </c>
      <c r="F57">
        <v>-0.13811300000000001</v>
      </c>
      <c r="G57">
        <v>0.38262000000000002</v>
      </c>
      <c r="I57" s="2">
        <f t="shared" si="5"/>
        <v>6.2572528420048309E-3</v>
      </c>
      <c r="J57" s="2">
        <f t="shared" si="6"/>
        <v>6.1397656092443218E-3</v>
      </c>
      <c r="K57" s="4">
        <f t="shared" si="2"/>
        <v>1.9557126533233204E-3</v>
      </c>
      <c r="L57">
        <f t="shared" si="3"/>
        <v>-100</v>
      </c>
    </row>
    <row r="58" spans="1:12" ht="15.75">
      <c r="A58">
        <v>4.16</v>
      </c>
      <c r="B58">
        <v>11.005001999999999</v>
      </c>
      <c r="C58">
        <v>4.8747299999999996</v>
      </c>
      <c r="D58">
        <v>3.49864</v>
      </c>
      <c r="E58">
        <v>-0.195488</v>
      </c>
      <c r="F58">
        <v>-0.106437</v>
      </c>
      <c r="G58">
        <v>0.37821199999999999</v>
      </c>
      <c r="I58" s="2">
        <f t="shared" si="5"/>
        <v>5.4383074159445729E-3</v>
      </c>
      <c r="J58" s="2">
        <f t="shared" si="6"/>
        <v>5.241975956830713E-3</v>
      </c>
      <c r="K58" s="4">
        <f t="shared" si="2"/>
        <v>1.3024745290103504E-3</v>
      </c>
      <c r="L58">
        <f t="shared" si="3"/>
        <v>-100</v>
      </c>
    </row>
    <row r="59" spans="1:12" ht="15.75">
      <c r="A59">
        <v>4.24</v>
      </c>
      <c r="B59">
        <v>4.538195</v>
      </c>
      <c r="C59">
        <v>-1.2155020000000001</v>
      </c>
      <c r="D59">
        <v>-0.36674299999999999</v>
      </c>
      <c r="E59">
        <v>-0.206071</v>
      </c>
      <c r="F59">
        <v>-0.107432</v>
      </c>
      <c r="G59">
        <v>0.26844600000000002</v>
      </c>
      <c r="I59" s="2">
        <f t="shared" si="5"/>
        <v>3.1267764857659712E-3</v>
      </c>
      <c r="J59" s="2">
        <f t="shared" si="6"/>
        <v>2.7288598234275516E-3</v>
      </c>
      <c r="K59" s="4">
        <f t="shared" si="2"/>
        <v>8.5532879389129388E-4</v>
      </c>
      <c r="L59">
        <f t="shared" si="3"/>
        <v>-100</v>
      </c>
    </row>
    <row r="60" spans="1:12" ht="15.75">
      <c r="A60">
        <v>4.32</v>
      </c>
      <c r="B60">
        <v>-2.995736</v>
      </c>
      <c r="C60">
        <v>-6.9317659999999997</v>
      </c>
      <c r="D60">
        <v>-2.6653289999999998</v>
      </c>
      <c r="E60">
        <v>-0.207208</v>
      </c>
      <c r="F60">
        <v>-0.13536999999999999</v>
      </c>
      <c r="G60">
        <v>9.8234000000000002E-2</v>
      </c>
      <c r="I60" s="2">
        <f t="shared" si="5"/>
        <v>3.3846363398104488E-3</v>
      </c>
      <c r="J60" s="2">
        <f t="shared" si="6"/>
        <v>3.0166081498101019E-3</v>
      </c>
      <c r="K60" s="4">
        <f t="shared" si="2"/>
        <v>1.4354240199615199E-3</v>
      </c>
      <c r="L60">
        <f t="shared" si="3"/>
        <v>-100</v>
      </c>
    </row>
    <row r="61" spans="1:12" ht="15.75">
      <c r="A61">
        <v>4.4000000000000004</v>
      </c>
      <c r="B61">
        <v>-7.7865149999999996</v>
      </c>
      <c r="C61">
        <v>-9.2666249999999994</v>
      </c>
      <c r="D61">
        <v>-1.828516</v>
      </c>
      <c r="E61">
        <v>-0.21478800000000001</v>
      </c>
      <c r="F61">
        <v>-0.173564</v>
      </c>
      <c r="G61">
        <v>-6.3767000000000004E-2</v>
      </c>
      <c r="I61" s="2">
        <f t="shared" si="5"/>
        <v>4.8424854696272673E-3</v>
      </c>
      <c r="J61" s="2">
        <f t="shared" si="6"/>
        <v>4.5736543170583274E-3</v>
      </c>
      <c r="K61" s="4">
        <f t="shared" si="2"/>
        <v>1.5824962722462723E-3</v>
      </c>
      <c r="L61">
        <f t="shared" si="3"/>
        <v>-100</v>
      </c>
    </row>
    <row r="62" spans="1:12" ht="15.75">
      <c r="A62">
        <v>4.4800000000000004</v>
      </c>
      <c r="B62">
        <v>-8.4724129999999995</v>
      </c>
      <c r="C62">
        <v>-7.7149359999999998</v>
      </c>
      <c r="D62">
        <v>1.4859199999999999</v>
      </c>
      <c r="E62">
        <v>-0.231849</v>
      </c>
      <c r="F62">
        <v>-0.20441200000000001</v>
      </c>
      <c r="G62">
        <v>-0.15850500000000001</v>
      </c>
      <c r="I62" s="2">
        <f t="shared" si="5"/>
        <v>4.863763098824846E-3</v>
      </c>
      <c r="J62" s="2">
        <f t="shared" si="6"/>
        <v>4.5504646709418886E-3</v>
      </c>
      <c r="K62" s="4">
        <f t="shared" si="2"/>
        <v>1.732487970309422E-3</v>
      </c>
      <c r="L62">
        <f t="shared" si="3"/>
        <v>-100</v>
      </c>
    </row>
    <row r="63" spans="1:12" ht="15.75">
      <c r="A63">
        <v>4.5599999999999996</v>
      </c>
      <c r="B63">
        <v>-6.0615040000000002</v>
      </c>
      <c r="C63">
        <v>-4.0511150000000002</v>
      </c>
      <c r="D63">
        <v>4.8130579999999998</v>
      </c>
      <c r="E63">
        <v>-0.24347099999999999</v>
      </c>
      <c r="F63">
        <v>-0.217692</v>
      </c>
      <c r="G63">
        <v>-0.15678300000000001</v>
      </c>
      <c r="I63" s="2">
        <f t="shared" si="5"/>
        <v>3.8182010019632809E-3</v>
      </c>
      <c r="J63" s="2">
        <f t="shared" si="6"/>
        <v>3.3654251914205023E-3</v>
      </c>
      <c r="K63" s="4">
        <f t="shared" si="2"/>
        <v>2.3197119992163775E-3</v>
      </c>
      <c r="L63">
        <f t="shared" si="3"/>
        <v>-100</v>
      </c>
    </row>
    <row r="64" spans="1:12" ht="15.75">
      <c r="A64">
        <v>4.6399999999999997</v>
      </c>
      <c r="B64">
        <v>-2.2448250000000001</v>
      </c>
      <c r="C64">
        <v>-0.51675899999999997</v>
      </c>
      <c r="D64">
        <v>5.6296049999999997</v>
      </c>
      <c r="E64">
        <v>-0.2293</v>
      </c>
      <c r="F64">
        <v>-0.21201300000000001</v>
      </c>
      <c r="G64">
        <v>-6.2440000000000002E-2</v>
      </c>
      <c r="I64" s="2">
        <f t="shared" si="5"/>
        <v>2.6336215029778079E-3</v>
      </c>
      <c r="J64" s="2">
        <f t="shared" si="6"/>
        <v>2.0127088868479581E-3</v>
      </c>
      <c r="K64" s="4">
        <f t="shared" si="2"/>
        <v>2.3976199138015476E-3</v>
      </c>
      <c r="L64">
        <f t="shared" si="3"/>
        <v>-100</v>
      </c>
    </row>
    <row r="65" spans="1:12" ht="15.75">
      <c r="A65">
        <v>4.72</v>
      </c>
      <c r="B65">
        <v>1.8399620000000001</v>
      </c>
      <c r="C65">
        <v>1.859642</v>
      </c>
      <c r="D65">
        <v>3.2222930000000001</v>
      </c>
      <c r="E65">
        <v>-0.185059</v>
      </c>
      <c r="F65">
        <v>-0.19109999999999999</v>
      </c>
      <c r="G65">
        <v>9.3003000000000002E-2</v>
      </c>
      <c r="I65" s="2">
        <f t="shared" si="5"/>
        <v>2.3381837928185228E-3</v>
      </c>
      <c r="J65" s="2">
        <f t="shared" si="6"/>
        <v>1.8941991713640346E-3</v>
      </c>
      <c r="K65" s="4">
        <f t="shared" si="2"/>
        <v>1.8890044242008686E-3</v>
      </c>
      <c r="L65">
        <f t="shared" si="3"/>
        <v>-100</v>
      </c>
    </row>
    <row r="66" spans="1:12" ht="15.75">
      <c r="A66">
        <v>4.8</v>
      </c>
      <c r="B66">
        <v>5.3781949999999998</v>
      </c>
      <c r="C66">
        <v>3.4178470000000001</v>
      </c>
      <c r="D66">
        <v>-0.72577599999999998</v>
      </c>
      <c r="E66">
        <v>-0.13414899999999999</v>
      </c>
      <c r="F66">
        <v>-0.15953000000000001</v>
      </c>
      <c r="G66">
        <v>0.257303</v>
      </c>
      <c r="I66" s="2">
        <f t="shared" si="5"/>
        <v>3.3591754744265144E-3</v>
      </c>
      <c r="J66" s="2">
        <f t="shared" si="6"/>
        <v>3.2088358541246106E-3</v>
      </c>
      <c r="K66" s="4">
        <f t="shared" si="2"/>
        <v>1.299524482924483E-3</v>
      </c>
      <c r="L66">
        <f t="shared" si="3"/>
        <v>-100</v>
      </c>
    </row>
    <row r="67" spans="1:12" ht="15.75">
      <c r="A67">
        <v>4.88</v>
      </c>
      <c r="B67">
        <v>7.0910080000000004</v>
      </c>
      <c r="C67">
        <v>4.6423030000000001</v>
      </c>
      <c r="D67">
        <v>-3.4320119999999998</v>
      </c>
      <c r="E67">
        <v>-0.115846</v>
      </c>
      <c r="F67">
        <v>-0.12046900000000001</v>
      </c>
      <c r="G67">
        <v>0.36886000000000002</v>
      </c>
      <c r="I67" s="2">
        <f t="shared" si="5"/>
        <v>4.3130411303532621E-3</v>
      </c>
      <c r="J67" s="2">
        <f t="shared" si="6"/>
        <v>4.2268139774887812E-3</v>
      </c>
      <c r="K67" s="4">
        <f t="shared" si="2"/>
        <v>1.4495077681577681E-3</v>
      </c>
      <c r="L67">
        <f t="shared" si="3"/>
        <v>-100</v>
      </c>
    </row>
    <row r="68" spans="1:12" ht="15.75">
      <c r="A68">
        <v>4.96</v>
      </c>
      <c r="B68">
        <v>5.4527260000000002</v>
      </c>
      <c r="C68">
        <v>5.0425089999999999</v>
      </c>
      <c r="D68">
        <v>-3.2833580000000002</v>
      </c>
      <c r="E68">
        <v>-0.15604599999999999</v>
      </c>
      <c r="F68">
        <v>-7.5278999999999999E-2</v>
      </c>
      <c r="G68">
        <v>0.378527</v>
      </c>
      <c r="I68" s="2">
        <f t="shared" si="5"/>
        <v>4.1145468835755532E-3</v>
      </c>
      <c r="J68" s="2">
        <f t="shared" si="6"/>
        <v>3.9488479091185323E-3</v>
      </c>
      <c r="K68" s="4">
        <f t="shared" si="2"/>
        <v>1.0906348845598846E-3</v>
      </c>
      <c r="L68">
        <f t="shared" si="3"/>
        <v>-100</v>
      </c>
    </row>
    <row r="69" spans="1:12" ht="15.75">
      <c r="A69">
        <v>5.04</v>
      </c>
      <c r="B69">
        <v>0.231155</v>
      </c>
      <c r="C69">
        <v>3.4722379999999999</v>
      </c>
      <c r="D69">
        <v>-1.175195</v>
      </c>
      <c r="E69">
        <v>-0.243419</v>
      </c>
      <c r="F69">
        <v>-2.4532999999999999E-2</v>
      </c>
      <c r="G69">
        <v>0.27773599999999998</v>
      </c>
      <c r="I69" s="2">
        <f t="shared" si="5"/>
        <v>3.0199131407458502E-3</v>
      </c>
      <c r="J69" s="2">
        <f t="shared" si="6"/>
        <v>2.4225384230883631E-3</v>
      </c>
      <c r="K69" s="4">
        <f t="shared" si="2"/>
        <v>3.7250433501683498E-4</v>
      </c>
      <c r="L69">
        <f t="shared" si="3"/>
        <v>-100</v>
      </c>
    </row>
    <row r="70" spans="1:12" ht="15.75">
      <c r="A70">
        <v>5.12</v>
      </c>
      <c r="B70">
        <v>-6.1780049999999997</v>
      </c>
      <c r="C70">
        <v>-0.33041999999999999</v>
      </c>
      <c r="D70">
        <v>0.304421</v>
      </c>
      <c r="E70">
        <v>-0.33180500000000002</v>
      </c>
      <c r="F70">
        <v>2.9375999999999999E-2</v>
      </c>
      <c r="G70">
        <v>0.114065</v>
      </c>
      <c r="I70" s="2">
        <f t="shared" si="5"/>
        <v>3.4231559503953069E-3</v>
      </c>
      <c r="J70" s="2">
        <f t="shared" si="6"/>
        <v>2.3826755962160725E-3</v>
      </c>
      <c r="K70" s="4">
        <f t="shared" si="2"/>
        <v>1.3948961826851071E-4</v>
      </c>
      <c r="L70">
        <f t="shared" si="3"/>
        <v>-100</v>
      </c>
    </row>
    <row r="71" spans="1:12" ht="15.75">
      <c r="A71">
        <v>5.2</v>
      </c>
      <c r="B71">
        <v>-9.5977599999999992</v>
      </c>
      <c r="C71">
        <v>-4.653721</v>
      </c>
      <c r="D71">
        <v>-0.84065000000000001</v>
      </c>
      <c r="E71">
        <v>-0.36912</v>
      </c>
      <c r="F71">
        <v>7.9172000000000006E-2</v>
      </c>
      <c r="G71">
        <v>-2.5954000000000001E-2</v>
      </c>
      <c r="I71" s="2">
        <f t="shared" si="5"/>
        <v>4.7240724517528133E-3</v>
      </c>
      <c r="J71" s="2">
        <f t="shared" si="6"/>
        <v>3.8523874894558583E-3</v>
      </c>
      <c r="K71" s="4">
        <f t="shared" si="2"/>
        <v>3.9186270423125261E-4</v>
      </c>
      <c r="L71">
        <f t="shared" si="3"/>
        <v>-100</v>
      </c>
    </row>
    <row r="72" spans="1:12" ht="15.75">
      <c r="A72">
        <v>5.28</v>
      </c>
      <c r="B72">
        <v>-7.1832539999999998</v>
      </c>
      <c r="C72">
        <v>-6.6425970000000003</v>
      </c>
      <c r="D72">
        <v>-4.3280500000000002</v>
      </c>
      <c r="E72">
        <v>-0.33144000000000001</v>
      </c>
      <c r="F72">
        <v>0.113103</v>
      </c>
      <c r="G72">
        <v>-6.5883999999999998E-2</v>
      </c>
      <c r="I72" s="2">
        <f t="shared" si="5"/>
        <v>4.3905774738594505E-3</v>
      </c>
      <c r="J72" s="2">
        <f t="shared" si="6"/>
        <v>3.6399999980852747E-3</v>
      </c>
      <c r="K72" s="4">
        <f t="shared" ref="K72:K135" si="8">ABS(($D72/(IF($D72&lt;0,6160,6806))))+ABS(($F72/(IF($F72&lt;0,135,310))))</f>
        <v>1.0674539065772936E-3</v>
      </c>
      <c r="L72">
        <f t="shared" ref="L72:L135" si="9">IF(K72=$N$10,A72,-100)</f>
        <v>-100</v>
      </c>
    </row>
    <row r="73" spans="1:12" ht="15.75">
      <c r="A73">
        <v>5.36</v>
      </c>
      <c r="B73">
        <v>-0.225106</v>
      </c>
      <c r="C73">
        <v>-4.6466580000000004</v>
      </c>
      <c r="D73">
        <v>-8.0433050000000001</v>
      </c>
      <c r="E73">
        <v>-0.236623</v>
      </c>
      <c r="F73">
        <v>0.12195400000000001</v>
      </c>
      <c r="G73">
        <v>1.0555E-2</v>
      </c>
      <c r="I73" s="2">
        <f t="shared" si="5"/>
        <v>2.781733457405601E-3</v>
      </c>
      <c r="J73" s="2">
        <f t="shared" si="6"/>
        <v>2.1600608842611388E-3</v>
      </c>
      <c r="K73" s="4">
        <f t="shared" si="8"/>
        <v>1.6991313311688311E-3</v>
      </c>
      <c r="L73">
        <f t="shared" si="9"/>
        <v>-100</v>
      </c>
    </row>
    <row r="74" spans="1:12" ht="15.75">
      <c r="A74">
        <v>5.44</v>
      </c>
      <c r="B74">
        <v>6.3197479999999997</v>
      </c>
      <c r="C74">
        <v>7.1021000000000001E-2</v>
      </c>
      <c r="D74">
        <v>-10.081009999999999</v>
      </c>
      <c r="E74">
        <v>-0.128747</v>
      </c>
      <c r="F74">
        <v>0.108543</v>
      </c>
      <c r="G74">
        <v>0.14851600000000001</v>
      </c>
      <c r="I74" s="2">
        <f t="shared" si="5"/>
        <v>3.1762511408956863E-3</v>
      </c>
      <c r="J74" s="2">
        <f t="shared" si="6"/>
        <v>3.0296968399363719E-3</v>
      </c>
      <c r="K74" s="4">
        <f t="shared" si="8"/>
        <v>1.9866663070800166E-3</v>
      </c>
      <c r="L74">
        <f t="shared" si="9"/>
        <v>-100</v>
      </c>
    </row>
    <row r="75" spans="1:12" ht="15.75">
      <c r="A75">
        <v>5.52</v>
      </c>
      <c r="B75">
        <v>7.6338900000000001</v>
      </c>
      <c r="C75">
        <v>4.1027180000000003</v>
      </c>
      <c r="D75">
        <v>-10.285264</v>
      </c>
      <c r="E75">
        <v>-4.7711999999999997E-2</v>
      </c>
      <c r="F75">
        <v>8.9146000000000003E-2</v>
      </c>
      <c r="G75">
        <v>0.26316099999999998</v>
      </c>
      <c r="I75" s="2">
        <f t="shared" si="5"/>
        <v>4.0636090408790425E-3</v>
      </c>
      <c r="J75" s="2">
        <f t="shared" si="6"/>
        <v>4.0482108603620681E-3</v>
      </c>
      <c r="K75" s="4">
        <f t="shared" si="8"/>
        <v>1.9572534562211984E-3</v>
      </c>
      <c r="L75">
        <f t="shared" si="9"/>
        <v>-100</v>
      </c>
    </row>
    <row r="76" spans="1:12" ht="15.75">
      <c r="A76">
        <v>5.6</v>
      </c>
      <c r="B76">
        <v>2.906555</v>
      </c>
      <c r="C76">
        <v>4.6760289999999998</v>
      </c>
      <c r="D76">
        <v>-9.8968100000000003</v>
      </c>
      <c r="E76">
        <v>-7.6049999999999998E-3</v>
      </c>
      <c r="F76">
        <v>8.1694000000000003E-2</v>
      </c>
      <c r="G76">
        <v>0.30240099999999998</v>
      </c>
      <c r="I76" s="2">
        <f t="shared" si="5"/>
        <v>3.4049125808052355E-3</v>
      </c>
      <c r="J76" s="2">
        <f t="shared" si="6"/>
        <v>3.404446539230911E-3</v>
      </c>
      <c r="K76" s="4">
        <f t="shared" si="8"/>
        <v>1.8701540322580644E-3</v>
      </c>
      <c r="L76">
        <f t="shared" si="9"/>
        <v>-100</v>
      </c>
    </row>
    <row r="77" spans="1:12" ht="15.75">
      <c r="A77">
        <v>5.68</v>
      </c>
      <c r="B77">
        <v>-4.1102230000000004</v>
      </c>
      <c r="C77">
        <v>2.0210080000000001</v>
      </c>
      <c r="D77">
        <v>-10.036996</v>
      </c>
      <c r="E77">
        <v>2.8050000000000002E-3</v>
      </c>
      <c r="F77">
        <v>9.0578000000000006E-2</v>
      </c>
      <c r="G77">
        <v>0.28123300000000001</v>
      </c>
      <c r="I77" s="2">
        <f t="shared" si="5"/>
        <v>3.1296371312093431E-3</v>
      </c>
      <c r="J77" s="2">
        <f t="shared" si="6"/>
        <v>3.1295681582280428E-3</v>
      </c>
      <c r="K77" s="4">
        <f t="shared" si="8"/>
        <v>1.921569564306661E-3</v>
      </c>
      <c r="L77">
        <f t="shared" si="9"/>
        <v>-100</v>
      </c>
    </row>
    <row r="78" spans="1:12" ht="15.75">
      <c r="A78">
        <v>5.76</v>
      </c>
      <c r="B78">
        <v>-8.0699900000000007</v>
      </c>
      <c r="C78">
        <v>-0.72764600000000002</v>
      </c>
      <c r="D78">
        <v>-10.734838</v>
      </c>
      <c r="E78">
        <v>1.892E-3</v>
      </c>
      <c r="F78">
        <v>0.104518</v>
      </c>
      <c r="G78">
        <v>0.26160899999999998</v>
      </c>
      <c r="I78" s="2">
        <f t="shared" si="5"/>
        <v>3.9243262323889107E-3</v>
      </c>
      <c r="J78" s="2">
        <f t="shared" si="6"/>
        <v>3.924301206989781E-3</v>
      </c>
      <c r="K78" s="4">
        <f t="shared" si="8"/>
        <v>2.0798233452031839E-3</v>
      </c>
      <c r="L78">
        <f t="shared" si="9"/>
        <v>-100</v>
      </c>
    </row>
    <row r="79" spans="1:12" ht="15.75">
      <c r="A79">
        <v>5.84</v>
      </c>
      <c r="B79">
        <v>-5.9128819999999997</v>
      </c>
      <c r="C79">
        <v>-3.3656999999999999E-2</v>
      </c>
      <c r="D79">
        <v>-11.203497</v>
      </c>
      <c r="E79">
        <v>-4.6290000000000003E-3</v>
      </c>
      <c r="F79">
        <v>0.11122799999999999</v>
      </c>
      <c r="G79">
        <v>0.29652600000000001</v>
      </c>
      <c r="I79" s="2">
        <f t="shared" si="5"/>
        <v>3.575734047499602E-3</v>
      </c>
      <c r="J79" s="2">
        <f t="shared" si="6"/>
        <v>3.5755696400079596E-3</v>
      </c>
      <c r="K79" s="4">
        <f t="shared" si="8"/>
        <v>2.1775495129870131E-3</v>
      </c>
      <c r="L79">
        <f t="shared" si="9"/>
        <v>-100</v>
      </c>
    </row>
    <row r="80" spans="1:12" ht="15.75">
      <c r="A80">
        <v>5.92</v>
      </c>
      <c r="B80">
        <v>1.0440929999999999</v>
      </c>
      <c r="C80">
        <v>5.0290990000000004</v>
      </c>
      <c r="D80">
        <v>-10.800272</v>
      </c>
      <c r="E80">
        <v>-2.9190000000000001E-2</v>
      </c>
      <c r="F80">
        <v>0.113661</v>
      </c>
      <c r="G80">
        <v>0.38359900000000002</v>
      </c>
      <c r="I80" s="2">
        <f t="shared" si="5"/>
        <v>3.8395940058710289E-3</v>
      </c>
      <c r="J80" s="2">
        <f t="shared" si="6"/>
        <v>3.8335010213299829E-3</v>
      </c>
      <c r="K80" s="4">
        <f t="shared" si="8"/>
        <v>2.1199392961876833E-3</v>
      </c>
      <c r="L80">
        <f t="shared" si="9"/>
        <v>-100</v>
      </c>
    </row>
    <row r="81" spans="1:12" ht="15.75">
      <c r="A81">
        <v>6</v>
      </c>
      <c r="B81">
        <v>7.952572</v>
      </c>
      <c r="C81">
        <v>11.583565999999999</v>
      </c>
      <c r="D81">
        <v>-9.8113530000000004</v>
      </c>
      <c r="E81">
        <v>-8.9177000000000006E-2</v>
      </c>
      <c r="F81">
        <v>0.129497</v>
      </c>
      <c r="G81">
        <v>0.46397100000000002</v>
      </c>
      <c r="I81" s="2">
        <f t="shared" si="5"/>
        <v>6.3641136059253336E-3</v>
      </c>
      <c r="J81" s="2">
        <f t="shared" si="6"/>
        <v>6.3297384444313889E-3</v>
      </c>
      <c r="K81" s="4">
        <f t="shared" si="8"/>
        <v>2.0104843684541265E-3</v>
      </c>
      <c r="L81">
        <f t="shared" si="9"/>
        <v>-100</v>
      </c>
    </row>
    <row r="82" spans="1:12" ht="15.75">
      <c r="A82">
        <v>6.08</v>
      </c>
      <c r="B82">
        <v>9.6923309999999994</v>
      </c>
      <c r="C82">
        <v>14.795287</v>
      </c>
      <c r="D82">
        <v>-9.4054380000000002</v>
      </c>
      <c r="E82">
        <v>-0.18720100000000001</v>
      </c>
      <c r="F82">
        <v>0.17208399999999999</v>
      </c>
      <c r="G82">
        <v>0.46760800000000002</v>
      </c>
      <c r="I82" s="2">
        <f t="shared" si="5"/>
        <v>7.5521774637112302E-3</v>
      </c>
      <c r="J82" s="2">
        <f t="shared" si="6"/>
        <v>7.423780671307484E-3</v>
      </c>
      <c r="K82" s="4">
        <f t="shared" si="8"/>
        <v>2.0819664956011731E-3</v>
      </c>
      <c r="L82">
        <f t="shared" si="9"/>
        <v>-100</v>
      </c>
    </row>
    <row r="83" spans="1:12" ht="15.75">
      <c r="A83">
        <v>6.16</v>
      </c>
      <c r="B83">
        <v>4.4860600000000002</v>
      </c>
      <c r="C83">
        <v>11.659393</v>
      </c>
      <c r="D83">
        <v>-10.587588999999999</v>
      </c>
      <c r="E83">
        <v>-0.30363400000000001</v>
      </c>
      <c r="F83">
        <v>0.23046700000000001</v>
      </c>
      <c r="G83">
        <v>0.37013499999999999</v>
      </c>
      <c r="I83" s="2">
        <f t="shared" si="5"/>
        <v>6.0228277003094169E-3</v>
      </c>
      <c r="J83" s="2">
        <f t="shared" si="6"/>
        <v>5.5871119047281132E-3</v>
      </c>
      <c r="K83" s="4">
        <f t="shared" si="8"/>
        <v>2.4622063835358192E-3</v>
      </c>
      <c r="L83">
        <f t="shared" si="9"/>
        <v>-100</v>
      </c>
    </row>
    <row r="84" spans="1:12" ht="15.75">
      <c r="A84">
        <v>6.24</v>
      </c>
      <c r="B84">
        <v>-4.740869</v>
      </c>
      <c r="C84">
        <v>3.6624439999999998</v>
      </c>
      <c r="D84">
        <v>-13.044298</v>
      </c>
      <c r="E84">
        <v>-0.40810000000000002</v>
      </c>
      <c r="F84">
        <v>0.27013599999999999</v>
      </c>
      <c r="G84">
        <v>0.216137</v>
      </c>
      <c r="I84" s="2">
        <f t="shared" si="5"/>
        <v>4.6463327878276907E-3</v>
      </c>
      <c r="J84" s="2">
        <f t="shared" si="6"/>
        <v>3.5284703909480128E-3</v>
      </c>
      <c r="K84" s="4">
        <f t="shared" si="8"/>
        <v>2.9889872957687474E-3</v>
      </c>
      <c r="L84">
        <f t="shared" si="9"/>
        <v>-100</v>
      </c>
    </row>
    <row r="85" spans="1:12" ht="15.75">
      <c r="A85">
        <v>6.32</v>
      </c>
      <c r="B85">
        <v>-12.297288999999999</v>
      </c>
      <c r="C85">
        <v>-4.1440770000000002</v>
      </c>
      <c r="D85">
        <v>-15.276949</v>
      </c>
      <c r="E85">
        <v>-0.47833700000000001</v>
      </c>
      <c r="F85">
        <v>0.25914599999999999</v>
      </c>
      <c r="G85">
        <v>9.0440000000000006E-2</v>
      </c>
      <c r="I85" s="2">
        <f t="shared" si="5"/>
        <v>6.4528915793706397E-3</v>
      </c>
      <c r="J85" s="2">
        <f t="shared" si="6"/>
        <v>5.3930771396746681E-3</v>
      </c>
      <c r="K85" s="4">
        <f t="shared" si="8"/>
        <v>3.3159790270213658E-3</v>
      </c>
      <c r="L85">
        <f t="shared" si="9"/>
        <v>-100</v>
      </c>
    </row>
    <row r="86" spans="1:12" ht="15.75">
      <c r="A86">
        <v>6.4</v>
      </c>
      <c r="B86">
        <v>-13.479583</v>
      </c>
      <c r="C86">
        <v>-6.9829980000000003</v>
      </c>
      <c r="D86">
        <v>-16.083219</v>
      </c>
      <c r="E86">
        <v>-0.51050099999999998</v>
      </c>
      <c r="F86">
        <v>0.19870099999999999</v>
      </c>
      <c r="G86">
        <v>6.08E-2</v>
      </c>
      <c r="I86" s="2">
        <f t="shared" si="5"/>
        <v>7.1796422835869707E-3</v>
      </c>
      <c r="J86" s="2">
        <f t="shared" si="6"/>
        <v>6.1030816071456729E-3</v>
      </c>
      <c r="K86" s="4">
        <f t="shared" si="8"/>
        <v>3.2518831430666108E-3</v>
      </c>
      <c r="L86">
        <f t="shared" si="9"/>
        <v>-100</v>
      </c>
    </row>
    <row r="87" spans="1:12" ht="15.75">
      <c r="A87">
        <v>6.48</v>
      </c>
      <c r="B87">
        <v>-7.5479019999999997</v>
      </c>
      <c r="C87">
        <v>-3.8123830000000001</v>
      </c>
      <c r="D87">
        <v>-15.728134000000001</v>
      </c>
      <c r="E87">
        <v>-0.516231</v>
      </c>
      <c r="F87">
        <v>0.12845999999999999</v>
      </c>
      <c r="G87">
        <v>0.13563600000000001</v>
      </c>
      <c r="I87" s="2">
        <f t="shared" si="5"/>
        <v>5.6190858202401382E-3</v>
      </c>
      <c r="J87" s="2">
        <f t="shared" si="6"/>
        <v>4.1172392834818335E-3</v>
      </c>
      <c r="K87" s="4">
        <f t="shared" si="8"/>
        <v>2.9676556032677001E-3</v>
      </c>
      <c r="L87">
        <f t="shared" si="9"/>
        <v>-100</v>
      </c>
    </row>
    <row r="88" spans="1:12" ht="15.75">
      <c r="A88">
        <v>6.56</v>
      </c>
      <c r="B88">
        <v>1.879772</v>
      </c>
      <c r="C88">
        <v>2.3520590000000001</v>
      </c>
      <c r="D88">
        <v>-15.510044000000001</v>
      </c>
      <c r="E88">
        <v>-0.51309700000000003</v>
      </c>
      <c r="F88">
        <v>9.8263000000000003E-2</v>
      </c>
      <c r="G88">
        <v>0.26424399999999998</v>
      </c>
      <c r="I88" s="2">
        <f t="shared" si="5"/>
        <v>5.0881989336150242E-3</v>
      </c>
      <c r="J88" s="2">
        <f t="shared" si="6"/>
        <v>3.3829435601309501E-3</v>
      </c>
      <c r="K88" s="4">
        <f t="shared" si="8"/>
        <v>2.8348417050691244E-3</v>
      </c>
      <c r="L88">
        <f t="shared" si="9"/>
        <v>-100</v>
      </c>
    </row>
    <row r="89" spans="1:12" ht="15.75">
      <c r="A89">
        <v>6.64</v>
      </c>
      <c r="B89">
        <v>9.1735640000000007</v>
      </c>
      <c r="C89">
        <v>7.1182970000000001</v>
      </c>
      <c r="D89">
        <v>-16.360658000000001</v>
      </c>
      <c r="E89">
        <v>-0.51655399999999996</v>
      </c>
      <c r="F89">
        <v>0.130355</v>
      </c>
      <c r="G89">
        <v>0.37326500000000001</v>
      </c>
      <c r="I89" s="2">
        <f t="shared" si="5"/>
        <v>6.8527400808000623E-3</v>
      </c>
      <c r="J89" s="2">
        <f t="shared" si="6"/>
        <v>5.6850045315365192E-3</v>
      </c>
      <c r="K89" s="4">
        <f t="shared" si="8"/>
        <v>3.0764509740259741E-3</v>
      </c>
      <c r="L89">
        <f t="shared" si="9"/>
        <v>-100</v>
      </c>
    </row>
    <row r="90" spans="1:12" ht="15.75">
      <c r="A90">
        <v>6.72</v>
      </c>
      <c r="B90">
        <v>10.26989</v>
      </c>
      <c r="C90">
        <v>7.900995</v>
      </c>
      <c r="D90">
        <v>-18.051895999999999</v>
      </c>
      <c r="E90">
        <v>-0.53640200000000005</v>
      </c>
      <c r="F90">
        <v>0.20504700000000001</v>
      </c>
      <c r="G90">
        <v>0.410387</v>
      </c>
      <c r="I90" s="2">
        <f t="shared" si="5"/>
        <v>7.4683511135374648E-3</v>
      </c>
      <c r="J90" s="2">
        <f t="shared" si="6"/>
        <v>6.3236676738016506E-3</v>
      </c>
      <c r="K90" s="4">
        <f t="shared" si="8"/>
        <v>3.5919445328864682E-3</v>
      </c>
      <c r="L90">
        <f t="shared" si="9"/>
        <v>-100</v>
      </c>
    </row>
    <row r="91" spans="1:12" ht="15.75">
      <c r="A91">
        <v>6.8</v>
      </c>
      <c r="B91">
        <v>5.1065379999999996</v>
      </c>
      <c r="C91">
        <v>5.1555460000000002</v>
      </c>
      <c r="D91">
        <v>-19.678571999999999</v>
      </c>
      <c r="E91">
        <v>-0.57597100000000001</v>
      </c>
      <c r="F91">
        <v>0.27951399999999998</v>
      </c>
      <c r="G91">
        <v>0.36795600000000001</v>
      </c>
      <c r="I91" s="2">
        <f t="shared" si="5"/>
        <v>6.5926071205728827E-3</v>
      </c>
      <c r="J91" s="2">
        <f t="shared" si="6"/>
        <v>5.0259185470974532E-3</v>
      </c>
      <c r="K91" s="4">
        <f t="shared" si="8"/>
        <v>4.0962314411395057E-3</v>
      </c>
      <c r="L91">
        <f t="shared" si="9"/>
        <v>-100</v>
      </c>
    </row>
    <row r="92" spans="1:12" ht="15.75">
      <c r="A92">
        <v>6.88</v>
      </c>
      <c r="B92">
        <v>-2.7048730000000001</v>
      </c>
      <c r="C92">
        <v>1.222836</v>
      </c>
      <c r="D92">
        <v>-20.694690999999999</v>
      </c>
      <c r="E92">
        <v>-0.63160700000000003</v>
      </c>
      <c r="F92">
        <v>0.31976199999999999</v>
      </c>
      <c r="G92">
        <v>0.27816299999999999</v>
      </c>
      <c r="I92" s="2">
        <f t="shared" si="5"/>
        <v>6.2948387362520217E-3</v>
      </c>
      <c r="J92" s="2">
        <f t="shared" si="6"/>
        <v>4.2114099782509188E-3</v>
      </c>
      <c r="K92" s="4">
        <f t="shared" si="8"/>
        <v>4.3910180823209044E-3</v>
      </c>
      <c r="L92">
        <f t="shared" si="9"/>
        <v>-100</v>
      </c>
    </row>
    <row r="93" spans="1:12" ht="15.75">
      <c r="A93">
        <v>6.96</v>
      </c>
      <c r="B93">
        <v>-8.5699380000000005</v>
      </c>
      <c r="C93">
        <v>-1.7050529999999999</v>
      </c>
      <c r="D93">
        <v>-21.33867</v>
      </c>
      <c r="E93">
        <v>-0.69304299999999996</v>
      </c>
      <c r="F93">
        <v>0.31848599999999999</v>
      </c>
      <c r="G93">
        <v>0.19034699999999999</v>
      </c>
      <c r="I93" s="2">
        <f t="shared" si="5"/>
        <v>7.1607250376225368E-3</v>
      </c>
      <c r="J93" s="2">
        <f t="shared" si="6"/>
        <v>4.9921540168961472E-3</v>
      </c>
      <c r="K93" s="4">
        <f t="shared" si="8"/>
        <v>4.4914439987431918E-3</v>
      </c>
      <c r="L93">
        <f t="shared" si="9"/>
        <v>-100</v>
      </c>
    </row>
    <row r="94" spans="1:12" ht="15.75">
      <c r="A94">
        <v>7.04</v>
      </c>
      <c r="B94">
        <v>-9.8615929999999992</v>
      </c>
      <c r="C94">
        <v>-2.75183</v>
      </c>
      <c r="D94">
        <v>-22.108343000000001</v>
      </c>
      <c r="E94">
        <v>-0.74695999999999996</v>
      </c>
      <c r="F94">
        <v>0.28939999999999999</v>
      </c>
      <c r="G94">
        <v>0.147205</v>
      </c>
      <c r="I94" s="2">
        <f t="shared" si="5"/>
        <v>7.6888296389207812E-3</v>
      </c>
      <c r="J94" s="2">
        <f t="shared" si="6"/>
        <v>5.3388765075737688E-3</v>
      </c>
      <c r="K94" s="4">
        <f t="shared" si="8"/>
        <v>4.5225651078759956E-3</v>
      </c>
      <c r="L94">
        <f t="shared" si="9"/>
        <v>-100</v>
      </c>
    </row>
    <row r="95" spans="1:12" ht="15.75">
      <c r="A95">
        <v>7.12</v>
      </c>
      <c r="B95">
        <v>-7.0078810000000002</v>
      </c>
      <c r="C95">
        <v>-2.1671930000000001</v>
      </c>
      <c r="D95">
        <v>-23.063737</v>
      </c>
      <c r="E95">
        <v>-0.78334300000000001</v>
      </c>
      <c r="F95">
        <v>0.25078</v>
      </c>
      <c r="G95">
        <v>0.17050000000000001</v>
      </c>
      <c r="I95" s="2">
        <f t="shared" si="5"/>
        <v>7.5431375623922553E-3</v>
      </c>
      <c r="J95" s="2">
        <f t="shared" si="6"/>
        <v>4.8196934795915053E-3</v>
      </c>
      <c r="K95" s="4">
        <f t="shared" si="8"/>
        <v>4.5530808912861336E-3</v>
      </c>
      <c r="L95">
        <f t="shared" si="9"/>
        <v>-100</v>
      </c>
    </row>
    <row r="96" spans="1:12" ht="15.75">
      <c r="A96">
        <v>7.2</v>
      </c>
      <c r="B96">
        <v>-2.3032949999999999</v>
      </c>
      <c r="C96">
        <v>-0.53507899999999997</v>
      </c>
      <c r="D96">
        <v>-23.809674999999999</v>
      </c>
      <c r="E96">
        <v>-0.80074999999999996</v>
      </c>
      <c r="F96">
        <v>0.21604300000000001</v>
      </c>
      <c r="G96">
        <v>0.25693300000000002</v>
      </c>
      <c r="I96" s="2">
        <f t="shared" si="5"/>
        <v>7.4130700889873929E-3</v>
      </c>
      <c r="J96" s="2">
        <f t="shared" si="6"/>
        <v>4.4464745112371687E-3</v>
      </c>
      <c r="K96" s="4">
        <f t="shared" si="8"/>
        <v>4.5621198837452869E-3</v>
      </c>
      <c r="L96">
        <f t="shared" si="9"/>
        <v>-100</v>
      </c>
    </row>
    <row r="97" spans="1:12" ht="15.75">
      <c r="A97">
        <v>7.28</v>
      </c>
      <c r="B97">
        <v>2.0410370000000002</v>
      </c>
      <c r="C97">
        <v>1.637337</v>
      </c>
      <c r="D97">
        <v>-24.094248</v>
      </c>
      <c r="E97">
        <v>-0.80633500000000002</v>
      </c>
      <c r="F97">
        <v>0.19620399999999999</v>
      </c>
      <c r="G97">
        <v>0.37984299999999999</v>
      </c>
      <c r="I97" s="2">
        <f t="shared" si="5"/>
        <v>7.7573890518058851E-3</v>
      </c>
      <c r="J97" s="2">
        <f t="shared" si="6"/>
        <v>4.9499621874220107E-3</v>
      </c>
      <c r="K97" s="4">
        <f t="shared" si="8"/>
        <v>4.5443200251361537E-3</v>
      </c>
      <c r="L97">
        <f t="shared" si="9"/>
        <v>-100</v>
      </c>
    </row>
    <row r="98" spans="1:12" ht="15.75">
      <c r="A98">
        <v>7.36</v>
      </c>
      <c r="B98">
        <v>4.8026619999999998</v>
      </c>
      <c r="C98">
        <v>3.6606550000000002</v>
      </c>
      <c r="D98">
        <v>-24.318942</v>
      </c>
      <c r="E98">
        <v>-0.80970600000000004</v>
      </c>
      <c r="F98">
        <v>0.204543</v>
      </c>
      <c r="G98">
        <v>0.49514399999999997</v>
      </c>
      <c r="I98" s="2">
        <f t="shared" si="5"/>
        <v>8.3764679262595555E-3</v>
      </c>
      <c r="J98" s="2">
        <f t="shared" si="6"/>
        <v>5.8473364457907115E-3</v>
      </c>
      <c r="K98" s="4">
        <f t="shared" si="8"/>
        <v>4.607696323837453E-3</v>
      </c>
      <c r="L98">
        <f t="shared" si="9"/>
        <v>-100</v>
      </c>
    </row>
    <row r="99" spans="1:12" ht="15.75">
      <c r="A99">
        <v>7.44</v>
      </c>
      <c r="B99">
        <v>5.3514280000000003</v>
      </c>
      <c r="C99">
        <v>4.3577360000000001</v>
      </c>
      <c r="D99">
        <v>-25.429924</v>
      </c>
      <c r="E99">
        <v>-0.814581</v>
      </c>
      <c r="F99">
        <v>0.25305699999999998</v>
      </c>
      <c r="G99">
        <v>0.55451899999999998</v>
      </c>
      <c r="I99" s="2">
        <f t="shared" si="5"/>
        <v>8.783566887849004E-3</v>
      </c>
      <c r="J99" s="2">
        <f t="shared" si="6"/>
        <v>6.3830005328376965E-3</v>
      </c>
      <c r="K99" s="4">
        <f t="shared" si="8"/>
        <v>4.9445473188102218E-3</v>
      </c>
      <c r="L99">
        <f t="shared" si="9"/>
        <v>-100</v>
      </c>
    </row>
    <row r="100" spans="1:12" ht="15.75">
      <c r="A100">
        <v>7.52</v>
      </c>
      <c r="B100">
        <v>3.2350319999999999</v>
      </c>
      <c r="C100">
        <v>2.55464</v>
      </c>
      <c r="D100">
        <v>-28.190684999999998</v>
      </c>
      <c r="E100">
        <v>-0.815608</v>
      </c>
      <c r="F100">
        <v>0.34202700000000003</v>
      </c>
      <c r="G100">
        <v>0.526833</v>
      </c>
      <c r="I100" s="2">
        <f t="shared" si="5"/>
        <v>8.7228814402084392E-3</v>
      </c>
      <c r="J100" s="2">
        <f t="shared" si="6"/>
        <v>6.2919350042655925E-3</v>
      </c>
      <c r="K100" s="4">
        <f t="shared" si="8"/>
        <v>5.6797228058232084E-3</v>
      </c>
      <c r="L100">
        <f t="shared" si="9"/>
        <v>-100</v>
      </c>
    </row>
    <row r="101" spans="1:12" ht="15.75">
      <c r="A101">
        <v>7.6</v>
      </c>
      <c r="B101">
        <v>-1.2506120000000001</v>
      </c>
      <c r="C101">
        <v>-1.6917219999999999</v>
      </c>
      <c r="D101">
        <v>-32.358578999999999</v>
      </c>
      <c r="E101">
        <v>-0.804674</v>
      </c>
      <c r="F101">
        <v>0.45426800000000001</v>
      </c>
      <c r="G101">
        <v>0.41889799999999999</v>
      </c>
      <c r="I101" s="2">
        <f t="shared" ref="I101:I164" si="10">SQRT(($B101/2780.14)^2+($C101/2780.14)^2+($D101/(IF($D101&lt;0,6160,6806)))^2+($E101/135)^2+($F101/(IF($F101&lt;0,135,310)))^2+($G101/135)^2)</f>
        <v>8.6873798682877267E-3</v>
      </c>
      <c r="J101" s="2">
        <f t="shared" ref="J101:J164" si="11">SQRT(($B101/2780.14)^2+($C101/2780.14)^2+($D101/(IF($D101&lt;0,6160,6806)))^2+($F101/(IF($F101&lt;0,135,310)))^2+($G101/135)^2)</f>
        <v>6.3200027491717575E-3</v>
      </c>
      <c r="K101" s="4">
        <f t="shared" si="8"/>
        <v>6.7183967165898618E-3</v>
      </c>
      <c r="L101">
        <f t="shared" si="9"/>
        <v>-100</v>
      </c>
    </row>
    <row r="102" spans="1:12" ht="15.75">
      <c r="A102">
        <v>7.68</v>
      </c>
      <c r="B102">
        <v>-6.2295689999999997</v>
      </c>
      <c r="C102">
        <v>-6.3570219999999997</v>
      </c>
      <c r="D102">
        <v>-36.514482000000001</v>
      </c>
      <c r="E102">
        <v>-0.78220299999999998</v>
      </c>
      <c r="F102">
        <v>0.56262500000000004</v>
      </c>
      <c r="G102">
        <v>0.27922799999999998</v>
      </c>
      <c r="I102" s="2">
        <f t="shared" si="10"/>
        <v>9.3021660827439234E-3</v>
      </c>
      <c r="J102" s="2">
        <f t="shared" si="11"/>
        <v>7.2772757224250457E-3</v>
      </c>
      <c r="K102" s="4">
        <f t="shared" si="8"/>
        <v>7.7425950041893595E-3</v>
      </c>
      <c r="L102">
        <f t="shared" si="9"/>
        <v>-100</v>
      </c>
    </row>
    <row r="103" spans="1:12" ht="15.75">
      <c r="A103">
        <v>7.76</v>
      </c>
      <c r="B103">
        <v>-8.7834540000000008</v>
      </c>
      <c r="C103">
        <v>-8.3858280000000001</v>
      </c>
      <c r="D103">
        <v>-38.861491000000001</v>
      </c>
      <c r="E103">
        <v>-0.76275899999999996</v>
      </c>
      <c r="F103">
        <v>0.64577899999999999</v>
      </c>
      <c r="G103">
        <v>0.17510400000000001</v>
      </c>
      <c r="I103" s="2">
        <f t="shared" si="10"/>
        <v>9.8399426433258656E-3</v>
      </c>
      <c r="J103" s="2">
        <f t="shared" si="11"/>
        <v>8.0561292123553386E-3</v>
      </c>
      <c r="K103" s="4">
        <f t="shared" si="8"/>
        <v>8.3918416684122324E-3</v>
      </c>
      <c r="L103">
        <f t="shared" si="9"/>
        <v>-100</v>
      </c>
    </row>
    <row r="104" spans="1:12" ht="15.75">
      <c r="A104">
        <v>7.84</v>
      </c>
      <c r="B104">
        <v>-7.1343769999999997</v>
      </c>
      <c r="C104">
        <v>-5.9577239999999998</v>
      </c>
      <c r="D104">
        <v>-38.470466999999999</v>
      </c>
      <c r="E104">
        <v>-0.76781200000000005</v>
      </c>
      <c r="F104">
        <v>0.69841200000000003</v>
      </c>
      <c r="G104">
        <v>0.153229</v>
      </c>
      <c r="I104" s="2">
        <f t="shared" si="10"/>
        <v>9.4282483319342164E-3</v>
      </c>
      <c r="J104" s="2">
        <f t="shared" si="11"/>
        <v>7.5195912447576733E-3</v>
      </c>
      <c r="K104" s="4">
        <f t="shared" si="8"/>
        <v>8.4981476173020525E-3</v>
      </c>
      <c r="L104">
        <f t="shared" si="9"/>
        <v>-100</v>
      </c>
    </row>
    <row r="105" spans="1:12" ht="15.75">
      <c r="A105">
        <v>7.92</v>
      </c>
      <c r="B105">
        <v>-2.5514929999999998</v>
      </c>
      <c r="C105">
        <v>-0.22856199999999999</v>
      </c>
      <c r="D105">
        <v>-36.013356999999999</v>
      </c>
      <c r="E105">
        <v>-0.80957800000000002</v>
      </c>
      <c r="F105">
        <v>0.72701800000000005</v>
      </c>
      <c r="G105">
        <v>0.21096300000000001</v>
      </c>
      <c r="I105" s="2">
        <f t="shared" si="10"/>
        <v>8.8844297727774975E-3</v>
      </c>
      <c r="J105" s="2">
        <f t="shared" si="11"/>
        <v>6.5551959335410732E-3</v>
      </c>
      <c r="K105" s="4">
        <f t="shared" si="8"/>
        <v>8.1915435431503987E-3</v>
      </c>
      <c r="L105">
        <f t="shared" si="9"/>
        <v>-100</v>
      </c>
    </row>
    <row r="106" spans="1:12" ht="15.75">
      <c r="A106">
        <v>8</v>
      </c>
      <c r="B106">
        <v>1.2246779999999999</v>
      </c>
      <c r="C106">
        <v>5.1679069999999996</v>
      </c>
      <c r="D106">
        <v>-33.371293999999999</v>
      </c>
      <c r="E106">
        <v>-0.87886699999999995</v>
      </c>
      <c r="F106">
        <v>0.73695299999999997</v>
      </c>
      <c r="G106">
        <v>0.30072100000000002</v>
      </c>
      <c r="I106" s="2">
        <f t="shared" si="10"/>
        <v>9.2732424165667144E-3</v>
      </c>
      <c r="J106" s="2">
        <f t="shared" si="11"/>
        <v>6.6038841105064208E-3</v>
      </c>
      <c r="K106" s="4">
        <f t="shared" si="8"/>
        <v>7.7946855990783399E-3</v>
      </c>
      <c r="L106">
        <f t="shared" si="9"/>
        <v>-100</v>
      </c>
    </row>
    <row r="107" spans="1:12" ht="15.75">
      <c r="A107">
        <v>8.08</v>
      </c>
      <c r="B107">
        <v>0.94432300000000002</v>
      </c>
      <c r="C107">
        <v>6.7423780000000004</v>
      </c>
      <c r="D107">
        <v>-32.323466000000003</v>
      </c>
      <c r="E107">
        <v>-0.94860699999999998</v>
      </c>
      <c r="F107">
        <v>0.72468600000000005</v>
      </c>
      <c r="G107">
        <v>0.36501099999999997</v>
      </c>
      <c r="I107" s="2">
        <f t="shared" si="10"/>
        <v>9.7816826949389136E-3</v>
      </c>
      <c r="J107" s="2">
        <f t="shared" si="11"/>
        <v>6.8048911237415365E-3</v>
      </c>
      <c r="K107" s="4">
        <f t="shared" si="8"/>
        <v>7.5850126832844589E-3</v>
      </c>
      <c r="L107">
        <f t="shared" si="9"/>
        <v>-100</v>
      </c>
    </row>
    <row r="108" spans="1:12" ht="15.75">
      <c r="A108">
        <v>8.16</v>
      </c>
      <c r="B108">
        <v>-3.410711</v>
      </c>
      <c r="C108">
        <v>3.8483879999999999</v>
      </c>
      <c r="D108">
        <v>-33.241419</v>
      </c>
      <c r="E108">
        <v>-0.99242900000000001</v>
      </c>
      <c r="F108">
        <v>0.68321500000000002</v>
      </c>
      <c r="G108">
        <v>0.37502999999999997</v>
      </c>
      <c r="I108" s="2">
        <f t="shared" si="10"/>
        <v>9.9578189111538262E-3</v>
      </c>
      <c r="J108" s="2">
        <f t="shared" si="11"/>
        <v>6.7168567498601664E-3</v>
      </c>
      <c r="K108" s="4">
        <f t="shared" si="8"/>
        <v>7.6002536080854634E-3</v>
      </c>
      <c r="L108">
        <f t="shared" si="9"/>
        <v>-100</v>
      </c>
    </row>
    <row r="109" spans="1:12" ht="15.75">
      <c r="A109">
        <v>8.24</v>
      </c>
      <c r="B109">
        <v>-8.6441110000000005</v>
      </c>
      <c r="C109">
        <v>-0.83246900000000001</v>
      </c>
      <c r="D109">
        <v>-34.814413000000002</v>
      </c>
      <c r="E109">
        <v>-1.0042850000000001</v>
      </c>
      <c r="F109">
        <v>0.61466799999999999</v>
      </c>
      <c r="G109">
        <v>0.34426099999999998</v>
      </c>
      <c r="I109" s="2">
        <f t="shared" si="10"/>
        <v>1.0366964343983213E-2</v>
      </c>
      <c r="J109" s="2">
        <f t="shared" si="11"/>
        <v>7.2203202518533252E-3</v>
      </c>
      <c r="K109" s="4">
        <f t="shared" si="8"/>
        <v>7.6344904220779219E-3</v>
      </c>
      <c r="L109">
        <f t="shared" si="9"/>
        <v>-100</v>
      </c>
    </row>
    <row r="110" spans="1:12" ht="15.75">
      <c r="A110">
        <v>8.32</v>
      </c>
      <c r="B110">
        <v>-10.983931999999999</v>
      </c>
      <c r="C110">
        <v>-3.485147</v>
      </c>
      <c r="D110">
        <v>-35.136046999999998</v>
      </c>
      <c r="E110">
        <v>-1.0029950000000001</v>
      </c>
      <c r="F110">
        <v>0.53679100000000002</v>
      </c>
      <c r="G110">
        <v>0.31099599999999999</v>
      </c>
      <c r="I110" s="2">
        <f t="shared" si="10"/>
        <v>1.0640460597977729E-2</v>
      </c>
      <c r="J110" s="2">
        <f t="shared" si="11"/>
        <v>7.617122530536701E-3</v>
      </c>
      <c r="K110" s="4">
        <f t="shared" si="8"/>
        <v>7.4354876047339757E-3</v>
      </c>
      <c r="L110">
        <f t="shared" si="9"/>
        <v>-100</v>
      </c>
    </row>
    <row r="111" spans="1:12" ht="15.75">
      <c r="A111">
        <v>8.4</v>
      </c>
      <c r="B111">
        <v>-8.8288740000000008</v>
      </c>
      <c r="C111">
        <v>-2.1944219999999999</v>
      </c>
      <c r="D111">
        <v>-33.388897</v>
      </c>
      <c r="E111">
        <v>-1.0177719999999999</v>
      </c>
      <c r="F111">
        <v>0.47608400000000001</v>
      </c>
      <c r="G111">
        <v>0.30798199999999998</v>
      </c>
      <c r="I111" s="2">
        <f t="shared" si="10"/>
        <v>1.0221929425853992E-2</v>
      </c>
      <c r="J111" s="2">
        <f t="shared" si="11"/>
        <v>6.902936937436769E-3</v>
      </c>
      <c r="K111" s="4">
        <f t="shared" si="8"/>
        <v>6.9560303257226643E-3</v>
      </c>
      <c r="L111">
        <f t="shared" si="9"/>
        <v>-100</v>
      </c>
    </row>
    <row r="112" spans="1:12" ht="15.75">
      <c r="A112">
        <v>8.48</v>
      </c>
      <c r="B112">
        <v>-3.452785</v>
      </c>
      <c r="C112">
        <v>1.671627</v>
      </c>
      <c r="D112">
        <v>-30.730262</v>
      </c>
      <c r="E112">
        <v>-1.066656</v>
      </c>
      <c r="F112">
        <v>0.45256999999999997</v>
      </c>
      <c r="G112">
        <v>0.34218599999999999</v>
      </c>
      <c r="I112" s="2">
        <f t="shared" si="10"/>
        <v>9.8881351107353316E-3</v>
      </c>
      <c r="J112" s="2">
        <f t="shared" si="11"/>
        <v>5.9453306766798419E-3</v>
      </c>
      <c r="K112" s="4">
        <f t="shared" si="8"/>
        <v>6.4485821219103477E-3</v>
      </c>
      <c r="L112">
        <f t="shared" si="9"/>
        <v>-100</v>
      </c>
    </row>
    <row r="113" spans="1:12" ht="15.75">
      <c r="A113">
        <v>8.56</v>
      </c>
      <c r="B113">
        <v>2.2465619999999999</v>
      </c>
      <c r="C113">
        <v>4.6783330000000003</v>
      </c>
      <c r="D113">
        <v>-29.504607</v>
      </c>
      <c r="E113">
        <v>-1.1449009999999999</v>
      </c>
      <c r="F113">
        <v>0.46773799999999999</v>
      </c>
      <c r="G113">
        <v>0.39405400000000002</v>
      </c>
      <c r="I113" s="2">
        <f t="shared" si="10"/>
        <v>1.0447284685877309E-2</v>
      </c>
      <c r="J113" s="2">
        <f t="shared" si="11"/>
        <v>6.1010382850338113E-3</v>
      </c>
      <c r="K113" s="4">
        <f t="shared" si="8"/>
        <v>6.2985411866359441E-3</v>
      </c>
      <c r="L113">
        <f t="shared" si="9"/>
        <v>-100</v>
      </c>
    </row>
    <row r="114" spans="1:12" ht="15.75">
      <c r="A114">
        <v>8.64</v>
      </c>
      <c r="B114">
        <v>5.4493559999999999</v>
      </c>
      <c r="C114">
        <v>3.9473750000000001</v>
      </c>
      <c r="D114">
        <v>-31.293309000000001</v>
      </c>
      <c r="E114">
        <v>-1.2308030000000001</v>
      </c>
      <c r="F114">
        <v>0.50383100000000003</v>
      </c>
      <c r="G114">
        <v>0.43107899999999999</v>
      </c>
      <c r="I114" s="2">
        <f t="shared" si="10"/>
        <v>1.1297071824604281E-2</v>
      </c>
      <c r="J114" s="2">
        <f t="shared" si="11"/>
        <v>6.6710615552116517E-3</v>
      </c>
      <c r="K114" s="4">
        <f t="shared" si="8"/>
        <v>6.7053439201927101E-3</v>
      </c>
      <c r="L114">
        <f t="shared" si="9"/>
        <v>-100</v>
      </c>
    </row>
    <row r="115" spans="1:12" ht="15.75">
      <c r="A115">
        <v>8.7200000000000006</v>
      </c>
      <c r="B115">
        <v>4.5265829999999996</v>
      </c>
      <c r="C115">
        <v>-0.86190500000000003</v>
      </c>
      <c r="D115">
        <v>-35.365991999999999</v>
      </c>
      <c r="E115">
        <v>-1.3017860000000001</v>
      </c>
      <c r="F115">
        <v>0.53445600000000004</v>
      </c>
      <c r="G115">
        <v>0.42600300000000002</v>
      </c>
      <c r="I115" s="2">
        <f t="shared" si="10"/>
        <v>1.1900571878322445E-2</v>
      </c>
      <c r="J115" s="2">
        <f t="shared" si="11"/>
        <v>6.9741577511006269E-3</v>
      </c>
      <c r="K115" s="4">
        <f t="shared" si="8"/>
        <v>7.4652840804356937E-3</v>
      </c>
      <c r="L115">
        <f t="shared" si="9"/>
        <v>-100</v>
      </c>
    </row>
    <row r="116" spans="1:12" ht="15.75">
      <c r="A116">
        <v>8.8000000000000007</v>
      </c>
      <c r="B116">
        <v>-0.331146</v>
      </c>
      <c r="C116">
        <v>-7.4191770000000004</v>
      </c>
      <c r="D116">
        <v>-38.910556</v>
      </c>
      <c r="E116">
        <v>-1.346843</v>
      </c>
      <c r="F116">
        <v>0.54071800000000003</v>
      </c>
      <c r="G116">
        <v>0.37261499999999997</v>
      </c>
      <c r="I116" s="2">
        <f t="shared" si="10"/>
        <v>1.2539111515823433E-2</v>
      </c>
      <c r="J116" s="2">
        <f t="shared" si="11"/>
        <v>7.5958195372897953E-3</v>
      </c>
      <c r="K116" s="4">
        <f t="shared" si="8"/>
        <v>8.0609003142019277E-3</v>
      </c>
      <c r="L116">
        <f t="shared" si="9"/>
        <v>-100</v>
      </c>
    </row>
    <row r="117" spans="1:12" ht="15.75">
      <c r="A117">
        <v>8.8800000000000008</v>
      </c>
      <c r="B117">
        <v>-6.6765739999999996</v>
      </c>
      <c r="C117">
        <v>-12.184877</v>
      </c>
      <c r="D117">
        <v>-39.070028999999998</v>
      </c>
      <c r="E117">
        <v>-1.366986</v>
      </c>
      <c r="F117">
        <v>0.524648</v>
      </c>
      <c r="G117">
        <v>0.29356900000000002</v>
      </c>
      <c r="I117" s="2">
        <f t="shared" si="10"/>
        <v>1.3241209961081668E-2</v>
      </c>
      <c r="J117" s="2">
        <f t="shared" si="11"/>
        <v>8.5321372209663272E-3</v>
      </c>
      <c r="K117" s="4">
        <f t="shared" si="8"/>
        <v>8.0349500785504811E-3</v>
      </c>
      <c r="L117">
        <f t="shared" si="9"/>
        <v>-100</v>
      </c>
    </row>
    <row r="118" spans="1:12" ht="15.75">
      <c r="A118">
        <v>8.9600000000000009</v>
      </c>
      <c r="B118">
        <v>-10.254562999999999</v>
      </c>
      <c r="C118">
        <v>-12.40132</v>
      </c>
      <c r="D118">
        <v>-35.244971</v>
      </c>
      <c r="E118">
        <v>-1.3667750000000001</v>
      </c>
      <c r="F118">
        <v>0.51063899999999995</v>
      </c>
      <c r="G118">
        <v>0.23336200000000001</v>
      </c>
      <c r="I118" s="2">
        <f t="shared" si="10"/>
        <v>1.3207625023988602E-2</v>
      </c>
      <c r="J118" s="2">
        <f t="shared" si="11"/>
        <v>8.4817883270919391E-3</v>
      </c>
      <c r="K118" s="4">
        <f t="shared" si="8"/>
        <v>7.3688087819438631E-3</v>
      </c>
      <c r="L118">
        <f t="shared" si="9"/>
        <v>-100</v>
      </c>
    </row>
    <row r="119" spans="1:12" ht="15.75">
      <c r="A119">
        <v>9.0399999999999991</v>
      </c>
      <c r="B119">
        <v>-7.3885319999999997</v>
      </c>
      <c r="C119">
        <v>-7.6646840000000003</v>
      </c>
      <c r="D119">
        <v>-29.732703999999998</v>
      </c>
      <c r="E119">
        <v>-1.346422</v>
      </c>
      <c r="F119">
        <v>0.52929599999999999</v>
      </c>
      <c r="G119">
        <v>0.23286599999999999</v>
      </c>
      <c r="I119" s="2">
        <f t="shared" si="10"/>
        <v>1.1971728496144057E-2</v>
      </c>
      <c r="J119" s="2">
        <f t="shared" si="11"/>
        <v>6.6220582006768641E-3</v>
      </c>
      <c r="K119" s="4">
        <f t="shared" si="8"/>
        <v>6.5341441139505655E-3</v>
      </c>
      <c r="L119">
        <f t="shared" si="9"/>
        <v>-100</v>
      </c>
    </row>
    <row r="120" spans="1:12" ht="15.75">
      <c r="A120">
        <v>9.1199999999999992</v>
      </c>
      <c r="B120">
        <v>1.5570059999999999</v>
      </c>
      <c r="C120">
        <v>-0.465671</v>
      </c>
      <c r="D120">
        <v>-26.140941999999999</v>
      </c>
      <c r="E120">
        <v>-1.3010269999999999</v>
      </c>
      <c r="F120">
        <v>0.59081399999999995</v>
      </c>
      <c r="G120">
        <v>0.29639500000000002</v>
      </c>
      <c r="I120" s="2">
        <f t="shared" si="10"/>
        <v>1.0939801745944673E-2</v>
      </c>
      <c r="J120" s="2">
        <f t="shared" si="11"/>
        <v>5.1771540958847001E-3</v>
      </c>
      <c r="K120" s="4">
        <f t="shared" si="8"/>
        <v>6.1495110284876409E-3</v>
      </c>
      <c r="L120">
        <f t="shared" si="9"/>
        <v>-100</v>
      </c>
    </row>
    <row r="121" spans="1:12" ht="15.75">
      <c r="A121">
        <v>9.1999999999999993</v>
      </c>
      <c r="B121">
        <v>10.926233</v>
      </c>
      <c r="C121">
        <v>4.8038179999999997</v>
      </c>
      <c r="D121">
        <v>-26.848638000000001</v>
      </c>
      <c r="E121">
        <v>-1.226896</v>
      </c>
      <c r="F121">
        <v>0.66824499999999998</v>
      </c>
      <c r="G121">
        <v>0.37754500000000002</v>
      </c>
      <c r="I121" s="2">
        <f t="shared" si="10"/>
        <v>1.1510431926578593E-2</v>
      </c>
      <c r="J121" s="2">
        <f t="shared" si="11"/>
        <v>7.0637203320743488E-3</v>
      </c>
      <c r="K121" s="4">
        <f t="shared" si="8"/>
        <v>6.5141741621281947E-3</v>
      </c>
      <c r="L121">
        <f t="shared" si="9"/>
        <v>-100</v>
      </c>
    </row>
    <row r="122" spans="1:12" ht="15.75">
      <c r="A122">
        <v>9.2799999999999994</v>
      </c>
      <c r="B122">
        <v>13.169155</v>
      </c>
      <c r="C122">
        <v>4.3768260000000003</v>
      </c>
      <c r="D122">
        <v>-31.384118999999998</v>
      </c>
      <c r="E122">
        <v>-1.130654</v>
      </c>
      <c r="F122">
        <v>0.708314</v>
      </c>
      <c r="G122">
        <v>0.40382099999999999</v>
      </c>
      <c r="I122" s="2">
        <f t="shared" si="10"/>
        <v>1.1626961076274029E-2</v>
      </c>
      <c r="J122" s="2">
        <f t="shared" si="11"/>
        <v>8.0648620989386896E-3</v>
      </c>
      <c r="K122" s="4">
        <f t="shared" si="8"/>
        <v>7.3797083839547547E-3</v>
      </c>
      <c r="L122">
        <f t="shared" si="9"/>
        <v>-100</v>
      </c>
    </row>
    <row r="123" spans="1:12" ht="15.75">
      <c r="A123">
        <v>9.36</v>
      </c>
      <c r="B123">
        <v>4.8933260000000001</v>
      </c>
      <c r="C123">
        <v>-2.1399889999999999</v>
      </c>
      <c r="D123">
        <v>-36.733521000000003</v>
      </c>
      <c r="E123">
        <v>-1.0349330000000001</v>
      </c>
      <c r="F123">
        <v>0.666157</v>
      </c>
      <c r="G123">
        <v>0.32873599999999997</v>
      </c>
      <c r="I123" s="2">
        <f t="shared" si="10"/>
        <v>1.0419604035618419E-2</v>
      </c>
      <c r="J123" s="2">
        <f t="shared" si="11"/>
        <v>7.0567683901011681E-3</v>
      </c>
      <c r="K123" s="4">
        <f t="shared" si="8"/>
        <v>8.112127476958525E-3</v>
      </c>
      <c r="L123">
        <f t="shared" si="9"/>
        <v>-100</v>
      </c>
    </row>
    <row r="124" spans="1:12" ht="15.75">
      <c r="A124">
        <v>9.44</v>
      </c>
      <c r="B124">
        <v>-9.7643959999999996</v>
      </c>
      <c r="C124">
        <v>-10.991783</v>
      </c>
      <c r="D124">
        <v>-39.214982999999997</v>
      </c>
      <c r="E124">
        <v>-0.97446500000000003</v>
      </c>
      <c r="F124">
        <v>0.53890300000000002</v>
      </c>
      <c r="G124">
        <v>0.17156299999999999</v>
      </c>
      <c r="I124" s="2">
        <f t="shared" si="10"/>
        <v>1.1190810933391672E-2</v>
      </c>
      <c r="J124" s="2">
        <f t="shared" si="11"/>
        <v>8.5516654876717745E-3</v>
      </c>
      <c r="K124" s="4">
        <f t="shared" si="8"/>
        <v>8.1044654430247158E-3</v>
      </c>
      <c r="L124">
        <f t="shared" si="9"/>
        <v>-100</v>
      </c>
    </row>
    <row r="125" spans="1:12" ht="15.75">
      <c r="A125">
        <v>9.52</v>
      </c>
      <c r="B125">
        <v>-21.888867000000001</v>
      </c>
      <c r="C125">
        <v>-16.568491999999999</v>
      </c>
      <c r="D125">
        <v>-36.633195000000001</v>
      </c>
      <c r="E125">
        <v>-0.98069200000000001</v>
      </c>
      <c r="F125">
        <v>0.37201899999999999</v>
      </c>
      <c r="G125">
        <v>1.0369E-2</v>
      </c>
      <c r="I125" s="2">
        <f t="shared" si="10"/>
        <v>1.3678048931527846E-2</v>
      </c>
      <c r="J125" s="2">
        <f t="shared" si="11"/>
        <v>1.158955264255407E-2</v>
      </c>
      <c r="K125" s="4">
        <f t="shared" si="8"/>
        <v>7.147008530582321E-3</v>
      </c>
      <c r="L125">
        <f t="shared" si="9"/>
        <v>-100</v>
      </c>
    </row>
    <row r="126" spans="1:12" ht="15.75">
      <c r="A126">
        <v>9.6</v>
      </c>
      <c r="B126">
        <v>-24.484724</v>
      </c>
      <c r="C126">
        <v>-15.306153999999999</v>
      </c>
      <c r="D126">
        <v>-29.503233000000002</v>
      </c>
      <c r="E126">
        <v>-1.06098</v>
      </c>
      <c r="F126">
        <v>0.233626</v>
      </c>
      <c r="G126">
        <v>-6.8025000000000002E-2</v>
      </c>
      <c r="I126" s="2">
        <f t="shared" si="10"/>
        <v>1.3906869275328259E-2</v>
      </c>
      <c r="J126" s="2">
        <f t="shared" si="11"/>
        <v>1.1473246514578121E-2</v>
      </c>
      <c r="K126" s="4">
        <f t="shared" si="8"/>
        <v>5.5431181346878924E-3</v>
      </c>
      <c r="L126">
        <f t="shared" si="9"/>
        <v>-100</v>
      </c>
    </row>
    <row r="127" spans="1:12" ht="15.75">
      <c r="A127">
        <v>9.68</v>
      </c>
      <c r="B127">
        <v>-17.250340999999999</v>
      </c>
      <c r="C127">
        <v>-8.1662689999999998</v>
      </c>
      <c r="D127">
        <v>-20.874027999999999</v>
      </c>
      <c r="E127">
        <v>-1.185165</v>
      </c>
      <c r="F127">
        <v>0.17628099999999999</v>
      </c>
      <c r="G127">
        <v>-2.1781999999999999E-2</v>
      </c>
      <c r="I127" s="2">
        <f t="shared" si="10"/>
        <v>1.1663246359594041E-2</v>
      </c>
      <c r="J127" s="2">
        <f t="shared" si="11"/>
        <v>7.6785724353283062E-3</v>
      </c>
      <c r="K127" s="4">
        <f t="shared" si="8"/>
        <v>3.957289296187683E-3</v>
      </c>
      <c r="L127">
        <f t="shared" si="9"/>
        <v>-100</v>
      </c>
    </row>
    <row r="128" spans="1:12" ht="15.75">
      <c r="A128">
        <v>9.76</v>
      </c>
      <c r="B128">
        <v>-5.5458249999999998</v>
      </c>
      <c r="C128">
        <v>0.28836000000000001</v>
      </c>
      <c r="D128">
        <v>-14.886474</v>
      </c>
      <c r="E128">
        <v>-1.2918959999999999</v>
      </c>
      <c r="F128">
        <v>0.21194399999999999</v>
      </c>
      <c r="G128">
        <v>0.128193</v>
      </c>
      <c r="I128" s="2">
        <f t="shared" si="10"/>
        <v>1.0137873979644224E-2</v>
      </c>
      <c r="J128" s="2">
        <f t="shared" si="11"/>
        <v>3.34652725480421E-3</v>
      </c>
      <c r="K128" s="4">
        <f t="shared" si="8"/>
        <v>3.1003257121910346E-3</v>
      </c>
      <c r="L128">
        <f t="shared" si="9"/>
        <v>-100</v>
      </c>
    </row>
    <row r="129" spans="1:12" ht="15.75">
      <c r="A129">
        <v>9.84</v>
      </c>
      <c r="B129">
        <v>4.7185290000000002</v>
      </c>
      <c r="C129">
        <v>5.3879900000000003</v>
      </c>
      <c r="D129">
        <v>-14.578237</v>
      </c>
      <c r="E129">
        <v>-1.3171999999999999</v>
      </c>
      <c r="F129">
        <v>0.311616</v>
      </c>
      <c r="G129">
        <v>0.32164999999999999</v>
      </c>
      <c r="I129" s="2">
        <f t="shared" si="10"/>
        <v>1.0682896925964011E-2</v>
      </c>
      <c r="J129" s="2">
        <f t="shared" si="11"/>
        <v>4.3502316017263792E-3</v>
      </c>
      <c r="K129" s="4">
        <f t="shared" si="8"/>
        <v>3.3718098188102218E-3</v>
      </c>
      <c r="L129">
        <f t="shared" si="9"/>
        <v>-100</v>
      </c>
    </row>
    <row r="130" spans="1:12" ht="15.75">
      <c r="A130">
        <v>9.92</v>
      </c>
      <c r="B130">
        <v>11.027661999999999</v>
      </c>
      <c r="C130">
        <v>5.4881419999999999</v>
      </c>
      <c r="D130">
        <v>-19.977772000000002</v>
      </c>
      <c r="E130">
        <v>-1.231503</v>
      </c>
      <c r="F130">
        <v>0.42309400000000003</v>
      </c>
      <c r="G130">
        <v>0.49410900000000002</v>
      </c>
      <c r="I130" s="2">
        <f t="shared" si="10"/>
        <v>1.1341200653840384E-2</v>
      </c>
      <c r="J130" s="2">
        <f t="shared" si="11"/>
        <v>6.7385078887296727E-3</v>
      </c>
      <c r="K130" s="4">
        <f t="shared" si="8"/>
        <v>4.6079641600335151E-3</v>
      </c>
      <c r="L130">
        <f t="shared" si="9"/>
        <v>-100</v>
      </c>
    </row>
    <row r="131" spans="1:12" ht="15.75">
      <c r="A131">
        <v>10</v>
      </c>
      <c r="B131">
        <v>13.729414</v>
      </c>
      <c r="C131">
        <v>2.2786360000000001</v>
      </c>
      <c r="D131">
        <v>-27.818633999999999</v>
      </c>
      <c r="E131">
        <v>-1.0609500000000001</v>
      </c>
      <c r="F131">
        <v>0.49345499999999998</v>
      </c>
      <c r="G131">
        <v>0.593198</v>
      </c>
      <c r="I131" s="2">
        <f t="shared" si="10"/>
        <v>1.1360347980615125E-2</v>
      </c>
      <c r="J131" s="2">
        <f t="shared" si="11"/>
        <v>8.2033756267017848E-3</v>
      </c>
      <c r="K131" s="4">
        <f t="shared" si="8"/>
        <v>6.1078023355676586E-3</v>
      </c>
      <c r="L131">
        <f t="shared" si="9"/>
        <v>-100</v>
      </c>
    </row>
    <row r="132" spans="1:12" ht="15.75">
      <c r="A132">
        <v>10.08</v>
      </c>
      <c r="B132">
        <v>12.763707999999999</v>
      </c>
      <c r="C132">
        <v>-1.594614</v>
      </c>
      <c r="D132">
        <v>-33.447302999999998</v>
      </c>
      <c r="E132">
        <v>-0.87568299999999999</v>
      </c>
      <c r="F132">
        <v>0.48722900000000002</v>
      </c>
      <c r="G132">
        <v>0.57634099999999999</v>
      </c>
      <c r="I132" s="2">
        <f t="shared" si="10"/>
        <v>1.0661157868703641E-2</v>
      </c>
      <c r="J132" s="2">
        <f t="shared" si="11"/>
        <v>8.4607964353323236E-3</v>
      </c>
      <c r="K132" s="4">
        <f t="shared" si="8"/>
        <v>7.0014634321323831E-3</v>
      </c>
      <c r="L132">
        <f t="shared" si="9"/>
        <v>-100</v>
      </c>
    </row>
    <row r="133" spans="1:12" ht="15.75">
      <c r="A133">
        <v>10.16</v>
      </c>
      <c r="B133">
        <v>6.2223410000000001</v>
      </c>
      <c r="C133">
        <v>-5.0756779999999999</v>
      </c>
      <c r="D133">
        <v>-33.843501000000003</v>
      </c>
      <c r="E133">
        <v>-0.75035700000000005</v>
      </c>
      <c r="F133">
        <v>0.397372</v>
      </c>
      <c r="G133">
        <v>0.415877</v>
      </c>
      <c r="I133" s="2">
        <f t="shared" si="10"/>
        <v>8.9751826757803865E-3</v>
      </c>
      <c r="J133" s="2">
        <f t="shared" si="11"/>
        <v>7.0470076503171466E-3</v>
      </c>
      <c r="K133" s="4">
        <f t="shared" si="8"/>
        <v>6.7759199989526611E-3</v>
      </c>
      <c r="L133">
        <f t="shared" si="9"/>
        <v>-100</v>
      </c>
    </row>
    <row r="134" spans="1:12" ht="15.75">
      <c r="A134">
        <v>10.24</v>
      </c>
      <c r="B134">
        <v>-6.9370120000000002</v>
      </c>
      <c r="C134">
        <v>-8.858136</v>
      </c>
      <c r="D134">
        <v>-29.433786000000001</v>
      </c>
      <c r="E134">
        <v>-0.72403899999999999</v>
      </c>
      <c r="F134">
        <v>0.24781800000000001</v>
      </c>
      <c r="G134">
        <v>0.12778700000000001</v>
      </c>
      <c r="I134" s="2">
        <f t="shared" si="10"/>
        <v>8.3371977305582903E-3</v>
      </c>
      <c r="J134" s="2">
        <f t="shared" si="11"/>
        <v>6.3831336796305619E-3</v>
      </c>
      <c r="K134" s="4">
        <f t="shared" si="8"/>
        <v>5.5776249162128198E-3</v>
      </c>
      <c r="L134">
        <f t="shared" si="9"/>
        <v>-100</v>
      </c>
    </row>
    <row r="135" spans="1:12" ht="15.75">
      <c r="A135">
        <v>10.32</v>
      </c>
      <c r="B135">
        <v>-22.736930000000001</v>
      </c>
      <c r="C135">
        <v>-13.079606999999999</v>
      </c>
      <c r="D135">
        <v>-23.080212</v>
      </c>
      <c r="E135">
        <v>-0.78739700000000001</v>
      </c>
      <c r="F135">
        <v>8.4911E-2</v>
      </c>
      <c r="G135">
        <v>-0.19725500000000001</v>
      </c>
      <c r="I135" s="2">
        <f t="shared" si="10"/>
        <v>1.1801962617047541E-2</v>
      </c>
      <c r="J135" s="2">
        <f t="shared" si="11"/>
        <v>1.0259992421481866E-2</v>
      </c>
      <c r="K135" s="4">
        <f t="shared" si="8"/>
        <v>4.0206941139505651E-3</v>
      </c>
      <c r="L135">
        <f t="shared" si="9"/>
        <v>-100</v>
      </c>
    </row>
    <row r="136" spans="1:12" ht="15.75">
      <c r="A136">
        <v>10.4</v>
      </c>
      <c r="B136">
        <v>-31.937495999999999</v>
      </c>
      <c r="C136">
        <v>-15.344711</v>
      </c>
      <c r="D136">
        <v>-17.278124999999999</v>
      </c>
      <c r="E136">
        <v>-0.90099099999999999</v>
      </c>
      <c r="F136">
        <v>-4.3306999999999998E-2</v>
      </c>
      <c r="G136">
        <v>-0.40559299999999998</v>
      </c>
      <c r="I136" s="2">
        <f t="shared" si="10"/>
        <v>1.4965653873254259E-2</v>
      </c>
      <c r="J136" s="2">
        <f t="shared" si="11"/>
        <v>1.3395089435308795E-2</v>
      </c>
      <c r="K136" s="4">
        <f t="shared" ref="K136:K199" si="12">ABS(($D136/(IF($D136&lt;0,6160,6806))))+ABS(($F136/(IF($F136&lt;0,135,310))))</f>
        <v>3.1256830146705146E-3</v>
      </c>
      <c r="L136">
        <f t="shared" ref="L136:L199" si="13">IF(K136=$N$10,A136,-100)</f>
        <v>-100</v>
      </c>
    </row>
    <row r="137" spans="1:12" ht="15.75">
      <c r="A137">
        <v>10.48</v>
      </c>
      <c r="B137">
        <v>-26.022697999999998</v>
      </c>
      <c r="C137">
        <v>-12.043405999999999</v>
      </c>
      <c r="D137">
        <v>-12.549401</v>
      </c>
      <c r="E137">
        <v>-1.0223370000000001</v>
      </c>
      <c r="F137">
        <v>-0.112399</v>
      </c>
      <c r="G137">
        <v>-0.35661199999999998</v>
      </c>
      <c r="I137" s="2">
        <f t="shared" si="10"/>
        <v>1.3249491715521363E-2</v>
      </c>
      <c r="J137" s="2">
        <f t="shared" si="11"/>
        <v>1.0872015506269208E-2</v>
      </c>
      <c r="K137" s="4">
        <f t="shared" si="12"/>
        <v>2.8698256072631073E-3</v>
      </c>
      <c r="L137">
        <f t="shared" si="13"/>
        <v>-100</v>
      </c>
    </row>
    <row r="138" spans="1:12" ht="15.75">
      <c r="A138">
        <v>10.56</v>
      </c>
      <c r="B138">
        <v>-5.2400479999999998</v>
      </c>
      <c r="C138">
        <v>-2.4228339999999999</v>
      </c>
      <c r="D138">
        <v>-8.4975609999999993</v>
      </c>
      <c r="E138">
        <v>-1.1189070000000001</v>
      </c>
      <c r="F138">
        <v>-0.13500699999999999</v>
      </c>
      <c r="G138">
        <v>-2.4801E-2</v>
      </c>
      <c r="I138" s="2">
        <f t="shared" si="10"/>
        <v>8.7145317192656238E-3</v>
      </c>
      <c r="J138" s="2">
        <f t="shared" si="11"/>
        <v>2.6923602741993212E-3</v>
      </c>
      <c r="K138" s="4">
        <f t="shared" si="12"/>
        <v>2.3795260401635399E-3</v>
      </c>
      <c r="L138">
        <f t="shared" si="13"/>
        <v>-100</v>
      </c>
    </row>
    <row r="139" spans="1:12" ht="15.75">
      <c r="A139">
        <v>10.64</v>
      </c>
      <c r="B139">
        <v>19.016034000000001</v>
      </c>
      <c r="C139">
        <v>8.8971999999999998</v>
      </c>
      <c r="D139">
        <v>-5.542478</v>
      </c>
      <c r="E139">
        <v>-1.166992</v>
      </c>
      <c r="F139">
        <v>-0.149448</v>
      </c>
      <c r="G139">
        <v>0.45243899999999998</v>
      </c>
      <c r="I139" s="2">
        <f t="shared" si="10"/>
        <v>1.2042385716046355E-2</v>
      </c>
      <c r="J139" s="2">
        <f t="shared" si="11"/>
        <v>8.3841313506044356E-3</v>
      </c>
      <c r="K139" s="4">
        <f t="shared" si="12"/>
        <v>2.0067751443001445E-3</v>
      </c>
      <c r="L139">
        <f t="shared" si="13"/>
        <v>-100</v>
      </c>
    </row>
    <row r="140" spans="1:12" ht="15.75">
      <c r="A140">
        <v>10.72</v>
      </c>
      <c r="B140">
        <v>31.331771</v>
      </c>
      <c r="C140">
        <v>14.519581000000001</v>
      </c>
      <c r="D140">
        <v>-4.6953009999999997</v>
      </c>
      <c r="E140">
        <v>-1.1514759999999999</v>
      </c>
      <c r="F140">
        <v>-0.18824399999999999</v>
      </c>
      <c r="G140">
        <v>0.83650899999999995</v>
      </c>
      <c r="I140" s="2">
        <f t="shared" si="10"/>
        <v>1.6369393227083993E-2</v>
      </c>
      <c r="J140" s="2">
        <f t="shared" si="11"/>
        <v>1.397159567586481E-2</v>
      </c>
      <c r="K140" s="4">
        <f t="shared" si="12"/>
        <v>2.1566241883116885E-3</v>
      </c>
      <c r="L140">
        <f t="shared" si="13"/>
        <v>-100</v>
      </c>
    </row>
    <row r="141" spans="1:12" ht="15.75">
      <c r="A141">
        <v>10.8</v>
      </c>
      <c r="B141">
        <v>24.215826</v>
      </c>
      <c r="C141">
        <v>10.329787</v>
      </c>
      <c r="D141">
        <v>-5.8726820000000002</v>
      </c>
      <c r="E141">
        <v>-1.0722700000000001</v>
      </c>
      <c r="F141">
        <v>-0.24934300000000001</v>
      </c>
      <c r="G141">
        <v>0.93069800000000003</v>
      </c>
      <c r="I141" s="2">
        <f t="shared" si="10"/>
        <v>1.4304195025123695E-2</v>
      </c>
      <c r="J141" s="2">
        <f t="shared" si="11"/>
        <v>1.1896338295549211E-2</v>
      </c>
      <c r="K141" s="4">
        <f t="shared" si="12"/>
        <v>2.8003426527176529E-3</v>
      </c>
      <c r="L141">
        <f t="shared" si="13"/>
        <v>-100</v>
      </c>
    </row>
    <row r="142" spans="1:12" ht="15.75">
      <c r="A142">
        <v>10.88</v>
      </c>
      <c r="B142">
        <v>4.662801</v>
      </c>
      <c r="C142">
        <v>-0.66390400000000005</v>
      </c>
      <c r="D142">
        <v>-7.4600819999999999</v>
      </c>
      <c r="E142">
        <v>-0.94806800000000002</v>
      </c>
      <c r="F142">
        <v>-0.29470000000000002</v>
      </c>
      <c r="G142">
        <v>0.70291499999999996</v>
      </c>
      <c r="I142" s="2">
        <f t="shared" si="10"/>
        <v>9.2483055461626707E-3</v>
      </c>
      <c r="J142" s="2">
        <f t="shared" si="11"/>
        <v>6.0176802876616056E-3</v>
      </c>
      <c r="K142" s="4">
        <f t="shared" si="12"/>
        <v>3.3940152356902358E-3</v>
      </c>
      <c r="L142">
        <f t="shared" si="13"/>
        <v>-100</v>
      </c>
    </row>
    <row r="143" spans="1:12" ht="15.75">
      <c r="A143">
        <v>10.96</v>
      </c>
      <c r="B143">
        <v>-11.48075</v>
      </c>
      <c r="C143">
        <v>-10.687768999999999</v>
      </c>
      <c r="D143">
        <v>-7.8467630000000002</v>
      </c>
      <c r="E143">
        <v>-0.80938600000000005</v>
      </c>
      <c r="F143">
        <v>-0.28293099999999999</v>
      </c>
      <c r="G143">
        <v>0.29280400000000001</v>
      </c>
      <c r="I143" s="2">
        <f t="shared" si="10"/>
        <v>8.8598364847402907E-3</v>
      </c>
      <c r="J143" s="2">
        <f t="shared" si="11"/>
        <v>6.5231326545197119E-3</v>
      </c>
      <c r="K143" s="4">
        <f t="shared" si="12"/>
        <v>3.3696103475228476E-3</v>
      </c>
      <c r="L143">
        <f t="shared" si="13"/>
        <v>-100</v>
      </c>
    </row>
    <row r="144" spans="1:12" ht="15.75">
      <c r="A144">
        <v>11.04</v>
      </c>
      <c r="B144">
        <v>-13.47711</v>
      </c>
      <c r="C144">
        <v>-13.884888</v>
      </c>
      <c r="D144">
        <v>-6.7777669999999999</v>
      </c>
      <c r="E144">
        <v>-0.68484999999999996</v>
      </c>
      <c r="F144">
        <v>-0.21494099999999999</v>
      </c>
      <c r="G144">
        <v>-9.9930000000000005E-2</v>
      </c>
      <c r="I144" s="2">
        <f t="shared" si="10"/>
        <v>8.8583980644450916E-3</v>
      </c>
      <c r="J144" s="2">
        <f t="shared" si="11"/>
        <v>7.261973770578533E-3</v>
      </c>
      <c r="K144" s="4">
        <f t="shared" si="12"/>
        <v>2.6924424062049063E-3</v>
      </c>
      <c r="L144">
        <f t="shared" si="13"/>
        <v>-100</v>
      </c>
    </row>
    <row r="145" spans="1:12" ht="15.75">
      <c r="A145">
        <v>11.12</v>
      </c>
      <c r="B145">
        <v>-5.219843</v>
      </c>
      <c r="C145">
        <v>-11.176332</v>
      </c>
      <c r="D145">
        <v>-4.9405510000000001</v>
      </c>
      <c r="E145">
        <v>-0.589924</v>
      </c>
      <c r="F145">
        <v>-0.15345400000000001</v>
      </c>
      <c r="G145">
        <v>-0.34758299999999998</v>
      </c>
      <c r="I145" s="2">
        <f t="shared" si="10"/>
        <v>6.8808178026570294E-3</v>
      </c>
      <c r="J145" s="2">
        <f t="shared" si="11"/>
        <v>5.3151140021197359E-3</v>
      </c>
      <c r="K145" s="4">
        <f t="shared" si="12"/>
        <v>1.9387337962962963E-3</v>
      </c>
      <c r="L145">
        <f t="shared" si="13"/>
        <v>-100</v>
      </c>
    </row>
    <row r="146" spans="1:12" ht="15.75">
      <c r="A146">
        <v>11.2</v>
      </c>
      <c r="B146">
        <v>-0.306676</v>
      </c>
      <c r="C146">
        <v>-8.5917460000000005</v>
      </c>
      <c r="D146">
        <v>-2.7806299999999999</v>
      </c>
      <c r="E146">
        <v>-0.52434800000000004</v>
      </c>
      <c r="F146">
        <v>-0.18976799999999999</v>
      </c>
      <c r="G146">
        <v>-0.43556800000000001</v>
      </c>
      <c r="I146" s="2">
        <f t="shared" si="10"/>
        <v>6.102313653155964E-3</v>
      </c>
      <c r="J146" s="2">
        <f t="shared" si="11"/>
        <v>4.7066246495823423E-3</v>
      </c>
      <c r="K146" s="4">
        <f t="shared" si="12"/>
        <v>1.857089862914863E-3</v>
      </c>
      <c r="L146">
        <f t="shared" si="13"/>
        <v>-100</v>
      </c>
    </row>
    <row r="147" spans="1:12" ht="15.75">
      <c r="A147">
        <v>11.28</v>
      </c>
      <c r="B147">
        <v>-6.7293599999999998</v>
      </c>
      <c r="C147">
        <v>-10.479854</v>
      </c>
      <c r="D147">
        <v>-5.1715999999999998E-2</v>
      </c>
      <c r="E147">
        <v>-0.48108499999999998</v>
      </c>
      <c r="F147">
        <v>-0.37256400000000001</v>
      </c>
      <c r="G147">
        <v>-0.39760600000000001</v>
      </c>
      <c r="I147" s="2">
        <f t="shared" si="10"/>
        <v>7.0041479348453952E-3</v>
      </c>
      <c r="J147" s="2">
        <f t="shared" si="11"/>
        <v>6.0298338391052055E-3</v>
      </c>
      <c r="K147" s="4">
        <f t="shared" si="12"/>
        <v>2.7681287878787882E-3</v>
      </c>
      <c r="L147">
        <f t="shared" si="13"/>
        <v>-100</v>
      </c>
    </row>
    <row r="148" spans="1:12" ht="15.75">
      <c r="A148">
        <v>11.36</v>
      </c>
      <c r="B148">
        <v>-17.068280000000001</v>
      </c>
      <c r="C148">
        <v>-14.344120999999999</v>
      </c>
      <c r="D148">
        <v>3.889408</v>
      </c>
      <c r="E148">
        <v>-0.46278200000000003</v>
      </c>
      <c r="F148">
        <v>-0.65146800000000005</v>
      </c>
      <c r="G148">
        <v>-0.24066299999999999</v>
      </c>
      <c r="I148" s="2">
        <f t="shared" si="10"/>
        <v>1.0141757819487719E-2</v>
      </c>
      <c r="J148" s="2">
        <f t="shared" si="11"/>
        <v>9.5448397628535627E-3</v>
      </c>
      <c r="K148" s="4">
        <f t="shared" si="12"/>
        <v>5.3971564175400791E-3</v>
      </c>
      <c r="L148">
        <f t="shared" si="13"/>
        <v>-100</v>
      </c>
    </row>
    <row r="149" spans="1:12" ht="15.75">
      <c r="A149">
        <v>11.44</v>
      </c>
      <c r="B149">
        <v>-15.717879</v>
      </c>
      <c r="C149">
        <v>-13.115613</v>
      </c>
      <c r="D149">
        <v>9.5465250000000008</v>
      </c>
      <c r="E149">
        <v>-0.48947600000000002</v>
      </c>
      <c r="F149">
        <v>-0.88546499999999995</v>
      </c>
      <c r="G149">
        <v>4.1612000000000003E-2</v>
      </c>
      <c r="I149" s="2">
        <f t="shared" si="10"/>
        <v>1.0604166811419239E-2</v>
      </c>
      <c r="J149" s="2">
        <f t="shared" si="11"/>
        <v>9.9650541458943184E-3</v>
      </c>
      <c r="K149" s="4">
        <f t="shared" si="12"/>
        <v>7.9616630913899502E-3</v>
      </c>
      <c r="L149">
        <f t="shared" si="13"/>
        <v>-100</v>
      </c>
    </row>
    <row r="150" spans="1:12" ht="15.75">
      <c r="A150">
        <v>11.52</v>
      </c>
      <c r="B150">
        <v>3.2949250000000001</v>
      </c>
      <c r="C150">
        <v>-3.4075419999999998</v>
      </c>
      <c r="D150">
        <v>16.272207000000002</v>
      </c>
      <c r="E150">
        <v>-0.57972299999999999</v>
      </c>
      <c r="F150">
        <v>-0.92037800000000003</v>
      </c>
      <c r="G150">
        <v>0.38281999999999999</v>
      </c>
      <c r="I150" s="2">
        <f t="shared" si="10"/>
        <v>9.0324268112567992E-3</v>
      </c>
      <c r="J150" s="2">
        <f t="shared" si="11"/>
        <v>7.9463324088581092E-3</v>
      </c>
      <c r="K150" s="4">
        <f t="shared" si="12"/>
        <v>9.2084768483146687E-3</v>
      </c>
      <c r="L150">
        <f t="shared" si="13"/>
        <v>-100</v>
      </c>
    </row>
    <row r="151" spans="1:12" ht="15.75">
      <c r="A151">
        <v>11.6</v>
      </c>
      <c r="B151">
        <v>27.064440999999999</v>
      </c>
      <c r="C151">
        <v>8.6247830000000008</v>
      </c>
      <c r="D151">
        <v>20.939138</v>
      </c>
      <c r="E151">
        <v>-0.712503</v>
      </c>
      <c r="F151">
        <v>-0.68669599999999997</v>
      </c>
      <c r="G151">
        <v>0.60590500000000003</v>
      </c>
      <c r="I151" s="2">
        <f t="shared" si="10"/>
        <v>1.3701495388075063E-2</v>
      </c>
      <c r="J151" s="2">
        <f t="shared" si="11"/>
        <v>1.2644200371294431E-2</v>
      </c>
      <c r="K151" s="4">
        <f t="shared" si="12"/>
        <v>8.1632074161143223E-3</v>
      </c>
      <c r="L151">
        <f t="shared" si="13"/>
        <v>-100</v>
      </c>
    </row>
    <row r="152" spans="1:12" ht="15.75">
      <c r="A152">
        <v>11.68</v>
      </c>
      <c r="B152">
        <v>34.530745000000003</v>
      </c>
      <c r="C152">
        <v>11.078106</v>
      </c>
      <c r="D152">
        <v>18.207951999999999</v>
      </c>
      <c r="E152">
        <v>-0.81052400000000002</v>
      </c>
      <c r="F152">
        <v>-0.25223499999999999</v>
      </c>
      <c r="G152">
        <v>0.51971100000000003</v>
      </c>
      <c r="I152" s="2">
        <f t="shared" si="10"/>
        <v>1.5220445750273112E-2</v>
      </c>
      <c r="J152" s="2">
        <f t="shared" si="11"/>
        <v>1.3986256682662826E-2</v>
      </c>
      <c r="K152" s="4">
        <f t="shared" si="12"/>
        <v>4.5436868667080247E-3</v>
      </c>
      <c r="L152">
        <f t="shared" si="13"/>
        <v>-100</v>
      </c>
    </row>
    <row r="153" spans="1:12" ht="15.75">
      <c r="A153">
        <v>11.76</v>
      </c>
      <c r="B153">
        <v>16.992229999999999</v>
      </c>
      <c r="C153">
        <v>-2.4620989999999998</v>
      </c>
      <c r="D153">
        <v>4.2832169999999996</v>
      </c>
      <c r="E153">
        <v>-0.78219300000000003</v>
      </c>
      <c r="F153">
        <v>0.20325399999999999</v>
      </c>
      <c r="G153">
        <v>8.5604E-2</v>
      </c>
      <c r="I153" s="2">
        <f t="shared" si="10"/>
        <v>8.540469718200305E-3</v>
      </c>
      <c r="J153" s="2">
        <f t="shared" si="11"/>
        <v>6.2744664710149998E-3</v>
      </c>
      <c r="K153" s="4">
        <f t="shared" si="12"/>
        <v>1.2849876266671722E-3</v>
      </c>
      <c r="L153">
        <f t="shared" si="13"/>
        <v>-100</v>
      </c>
    </row>
    <row r="154" spans="1:12" ht="15.75">
      <c r="A154">
        <v>11.84</v>
      </c>
      <c r="B154">
        <v>-13.481225999999999</v>
      </c>
      <c r="C154">
        <v>-25.155076000000001</v>
      </c>
      <c r="D154">
        <v>-17.670673000000001</v>
      </c>
      <c r="E154">
        <v>-0.60372899999999996</v>
      </c>
      <c r="F154">
        <v>0.47149200000000002</v>
      </c>
      <c r="G154">
        <v>-0.50995400000000002</v>
      </c>
      <c r="I154" s="2">
        <f t="shared" si="10"/>
        <v>1.2255336852349485E-2</v>
      </c>
      <c r="J154" s="2">
        <f t="shared" si="11"/>
        <v>1.1410254208099147E-2</v>
      </c>
      <c r="K154" s="4">
        <f t="shared" si="12"/>
        <v>4.389557682237118E-3</v>
      </c>
      <c r="L154">
        <f t="shared" si="13"/>
        <v>-100</v>
      </c>
    </row>
    <row r="155" spans="1:12" ht="15.75">
      <c r="A155">
        <v>11.92</v>
      </c>
      <c r="B155">
        <v>-36.786270999999999</v>
      </c>
      <c r="C155">
        <v>-41.344937999999999</v>
      </c>
      <c r="D155">
        <v>-36.166288000000002</v>
      </c>
      <c r="E155">
        <v>-0.36560199999999998</v>
      </c>
      <c r="F155">
        <v>0.40797800000000001</v>
      </c>
      <c r="G155">
        <v>-0.96315399999999995</v>
      </c>
      <c r="I155" s="2">
        <f t="shared" si="10"/>
        <v>2.215130668038634E-2</v>
      </c>
      <c r="J155" s="2">
        <f t="shared" si="11"/>
        <v>2.1985136820464962E-2</v>
      </c>
      <c r="K155" s="4">
        <f t="shared" si="12"/>
        <v>7.1872087138667787E-3</v>
      </c>
      <c r="L155">
        <f t="shared" si="13"/>
        <v>-100</v>
      </c>
    </row>
    <row r="156" spans="1:12" ht="15.75">
      <c r="A156">
        <v>12</v>
      </c>
      <c r="B156">
        <v>-43.669002999999996</v>
      </c>
      <c r="C156">
        <v>-39.626448000000003</v>
      </c>
      <c r="D156">
        <v>-37.913930999999998</v>
      </c>
      <c r="E156">
        <v>-0.22215599999999999</v>
      </c>
      <c r="F156">
        <v>-5.1640000000000002E-3</v>
      </c>
      <c r="G156">
        <v>-1.044735</v>
      </c>
      <c r="I156" s="2">
        <f t="shared" si="10"/>
        <v>2.3459856890366594E-2</v>
      </c>
      <c r="J156" s="2">
        <f t="shared" si="11"/>
        <v>2.3402070121176909E-2</v>
      </c>
      <c r="K156" s="4">
        <f t="shared" si="12"/>
        <v>6.1931107804232798E-3</v>
      </c>
      <c r="L156">
        <f t="shared" si="13"/>
        <v>-100</v>
      </c>
    </row>
    <row r="157" spans="1:12" ht="15.75">
      <c r="A157">
        <v>12.08</v>
      </c>
      <c r="B157">
        <v>-38.773421999999997</v>
      </c>
      <c r="C157">
        <v>-21.427509000000001</v>
      </c>
      <c r="D157">
        <v>-18.289515000000002</v>
      </c>
      <c r="E157">
        <v>-0.273675</v>
      </c>
      <c r="F157">
        <v>-0.63885899999999995</v>
      </c>
      <c r="G157">
        <v>-0.69933599999999996</v>
      </c>
      <c r="I157" s="2">
        <f t="shared" si="10"/>
        <v>1.7778213089264888E-2</v>
      </c>
      <c r="J157" s="2">
        <f t="shared" si="11"/>
        <v>1.7662254406191694E-2</v>
      </c>
      <c r="K157" s="4">
        <f t="shared" si="12"/>
        <v>7.7013659992784984E-3</v>
      </c>
      <c r="L157">
        <f t="shared" si="13"/>
        <v>-100</v>
      </c>
    </row>
    <row r="158" spans="1:12" ht="15.75">
      <c r="A158">
        <v>12.16</v>
      </c>
      <c r="B158">
        <v>-25.894504999999999</v>
      </c>
      <c r="C158">
        <v>3.2285629999999998</v>
      </c>
      <c r="D158">
        <v>13.793825</v>
      </c>
      <c r="E158">
        <v>-0.48620400000000003</v>
      </c>
      <c r="F158">
        <v>-1.242891</v>
      </c>
      <c r="G158">
        <v>2.5430000000000001E-3</v>
      </c>
      <c r="I158" s="2">
        <f t="shared" si="10"/>
        <v>1.3781922268373234E-2</v>
      </c>
      <c r="J158" s="2">
        <f t="shared" si="11"/>
        <v>1.3303025938786454E-2</v>
      </c>
      <c r="K158" s="4">
        <f t="shared" si="12"/>
        <v>1.1233315398178078E-2</v>
      </c>
      <c r="L158">
        <f t="shared" si="13"/>
        <v>-100</v>
      </c>
    </row>
    <row r="159" spans="1:12" ht="15.75">
      <c r="A159">
        <v>12.24</v>
      </c>
      <c r="B159">
        <v>2.657543</v>
      </c>
      <c r="C159">
        <v>26.443303</v>
      </c>
      <c r="D159">
        <v>41.957799999999999</v>
      </c>
      <c r="E159">
        <v>-0.724742</v>
      </c>
      <c r="F159">
        <v>-1.5244960000000001</v>
      </c>
      <c r="G159">
        <v>0.933666</v>
      </c>
      <c r="I159" s="2">
        <f t="shared" si="10"/>
        <v>1.8263665145185227E-2</v>
      </c>
      <c r="J159" s="2">
        <f t="shared" si="11"/>
        <v>1.745683561580183E-2</v>
      </c>
      <c r="K159" s="4">
        <f t="shared" si="12"/>
        <v>1.7457388117238602E-2</v>
      </c>
      <c r="L159">
        <f t="shared" si="13"/>
        <v>-100</v>
      </c>
    </row>
    <row r="160" spans="1:12" ht="15.75">
      <c r="A160">
        <v>12.32</v>
      </c>
      <c r="B160">
        <v>53.893422999999999</v>
      </c>
      <c r="C160">
        <v>45.902687</v>
      </c>
      <c r="D160">
        <v>53.724176</v>
      </c>
      <c r="E160">
        <v>-0.86097900000000005</v>
      </c>
      <c r="F160">
        <v>-1.2739469999999999</v>
      </c>
      <c r="G160">
        <v>1.8673919999999999</v>
      </c>
      <c r="I160" s="2">
        <f t="shared" si="10"/>
        <v>3.2121139771367054E-2</v>
      </c>
      <c r="J160" s="2">
        <f t="shared" si="11"/>
        <v>3.1481638378621842E-2</v>
      </c>
      <c r="K160" s="4">
        <f t="shared" si="12"/>
        <v>1.7330293577562279E-2</v>
      </c>
      <c r="L160">
        <f t="shared" si="13"/>
        <v>-100</v>
      </c>
    </row>
    <row r="161" spans="1:12" ht="15.75">
      <c r="A161">
        <v>12.4</v>
      </c>
      <c r="B161">
        <v>110.456115</v>
      </c>
      <c r="C161">
        <v>57.229036999999998</v>
      </c>
      <c r="D161">
        <v>46.169744000000001</v>
      </c>
      <c r="E161">
        <v>-0.84330899999999998</v>
      </c>
      <c r="F161">
        <v>-0.495448</v>
      </c>
      <c r="G161">
        <v>2.3899889999999999</v>
      </c>
      <c r="I161" s="2">
        <f t="shared" si="10"/>
        <v>4.9134234362337284E-2</v>
      </c>
      <c r="J161" s="2">
        <f t="shared" si="11"/>
        <v>4.8735524097267162E-2</v>
      </c>
      <c r="K161" s="4">
        <f t="shared" si="12"/>
        <v>1.0453667818156093E-2</v>
      </c>
      <c r="L161">
        <f t="shared" si="13"/>
        <v>-100</v>
      </c>
    </row>
    <row r="162" spans="1:12" ht="15.75">
      <c r="A162">
        <v>12.48</v>
      </c>
      <c r="B162">
        <v>127.710982</v>
      </c>
      <c r="C162">
        <v>47.582920000000001</v>
      </c>
      <c r="D162">
        <v>22.645320000000002</v>
      </c>
      <c r="E162">
        <v>-0.67396</v>
      </c>
      <c r="F162">
        <v>0.52943899999999999</v>
      </c>
      <c r="G162">
        <v>1.9928490000000001</v>
      </c>
      <c r="I162" s="2">
        <f t="shared" si="10"/>
        <v>5.1574738531969228E-2</v>
      </c>
      <c r="J162" s="2">
        <f t="shared" si="11"/>
        <v>5.133254944312602E-2</v>
      </c>
      <c r="K162" s="4">
        <f t="shared" si="12"/>
        <v>5.0351260434341617E-3</v>
      </c>
      <c r="L162">
        <f t="shared" si="13"/>
        <v>-100</v>
      </c>
    </row>
    <row r="163" spans="1:12" ht="15.75">
      <c r="A163">
        <v>12.56</v>
      </c>
      <c r="B163">
        <v>66.770173999999997</v>
      </c>
      <c r="C163">
        <v>4.4854719999999997</v>
      </c>
      <c r="D163">
        <v>-11.157791</v>
      </c>
      <c r="E163">
        <v>-0.35902099999999998</v>
      </c>
      <c r="F163">
        <v>1.3119240000000001</v>
      </c>
      <c r="G163">
        <v>0.43934899999999999</v>
      </c>
      <c r="I163" s="2">
        <f t="shared" si="10"/>
        <v>2.4864961109321394E-2</v>
      </c>
      <c r="J163" s="2">
        <f t="shared" si="11"/>
        <v>2.4722334109278776E-2</v>
      </c>
      <c r="K163" s="4">
        <f t="shared" si="12"/>
        <v>6.0433426110180141E-3</v>
      </c>
      <c r="L163">
        <f t="shared" si="13"/>
        <v>-100</v>
      </c>
    </row>
    <row r="164" spans="1:12" ht="15.75">
      <c r="A164">
        <v>12.64</v>
      </c>
      <c r="B164">
        <v>-61.589782</v>
      </c>
      <c r="C164">
        <v>-64.286286000000004</v>
      </c>
      <c r="D164">
        <v>-44.617494000000001</v>
      </c>
      <c r="E164">
        <v>7.3131000000000002E-2</v>
      </c>
      <c r="F164">
        <v>1.3713280000000001</v>
      </c>
      <c r="G164">
        <v>-1.835904</v>
      </c>
      <c r="I164" s="2">
        <f t="shared" si="10"/>
        <v>3.5815269483089628E-2</v>
      </c>
      <c r="J164" s="2">
        <f t="shared" si="11"/>
        <v>3.5811172519458645E-2</v>
      </c>
      <c r="K164" s="4">
        <f t="shared" si="12"/>
        <v>1.1666738385002096E-2</v>
      </c>
      <c r="L164">
        <f t="shared" si="13"/>
        <v>-100</v>
      </c>
    </row>
    <row r="165" spans="1:12" ht="15.75">
      <c r="A165">
        <v>12.72</v>
      </c>
      <c r="B165">
        <v>-186.27090000000001</v>
      </c>
      <c r="C165">
        <v>-121.998</v>
      </c>
      <c r="D165">
        <v>-59.202649999999998</v>
      </c>
      <c r="E165">
        <v>0.49718600000000002</v>
      </c>
      <c r="F165">
        <v>0.51750399999999996</v>
      </c>
      <c r="G165">
        <v>-3.7164609999999998</v>
      </c>
      <c r="I165" s="2">
        <f t="shared" ref="I165:I228" si="14">SQRT(($B165/2780.14)^2+($C165/2780.14)^2+($D165/(IF($D165&lt;0,6160,6806)))^2+($E165/135)^2+($F165/(IF($F165&lt;0,135,310)))^2+($G165/135)^2)</f>
        <v>8.5330431969199469E-2</v>
      </c>
      <c r="J165" s="2">
        <f t="shared" ref="J165:J228" si="15">SQRT(($B165/2780.14)^2+($C165/2780.14)^2+($D165/(IF($D165&lt;0,6160,6806)))^2+($F165/(IF($F165&lt;0,135,310)))^2+($G165/135)^2)</f>
        <v>8.5250918867345163E-2</v>
      </c>
      <c r="K165" s="4">
        <f t="shared" si="12"/>
        <v>1.1280187547130288E-2</v>
      </c>
      <c r="L165">
        <f t="shared" si="13"/>
        <v>-100</v>
      </c>
    </row>
    <row r="166" spans="1:12" ht="15.75">
      <c r="A166">
        <v>12.8</v>
      </c>
      <c r="B166">
        <v>-217.767</v>
      </c>
      <c r="C166">
        <v>-122.56740000000001</v>
      </c>
      <c r="D166">
        <v>-36.966290000000001</v>
      </c>
      <c r="E166">
        <v>0.68093400000000004</v>
      </c>
      <c r="F166">
        <v>-0.96106100000000005</v>
      </c>
      <c r="G166">
        <v>-3.9713820000000002</v>
      </c>
      <c r="I166" s="2">
        <f t="shared" si="14"/>
        <v>9.5166626083297859E-2</v>
      </c>
      <c r="J166" s="2">
        <f t="shared" si="15"/>
        <v>9.5032863959957609E-2</v>
      </c>
      <c r="K166" s="4">
        <f t="shared" si="12"/>
        <v>1.3119991474266474E-2</v>
      </c>
      <c r="L166">
        <f t="shared" si="13"/>
        <v>-100</v>
      </c>
    </row>
    <row r="167" spans="1:12" ht="15.75">
      <c r="A167">
        <v>12.88</v>
      </c>
      <c r="B167">
        <v>-115.5172</v>
      </c>
      <c r="C167">
        <v>-48.420184999999996</v>
      </c>
      <c r="D167">
        <v>21.087696999999999</v>
      </c>
      <c r="E167">
        <v>0.41879899999999998</v>
      </c>
      <c r="F167">
        <v>-2.365618</v>
      </c>
      <c r="G167">
        <v>-2.1020089999999998</v>
      </c>
      <c r="I167" s="2">
        <f t="shared" si="14"/>
        <v>5.0975757745352408E-2</v>
      </c>
      <c r="J167" s="2">
        <f t="shared" si="15"/>
        <v>5.0881274954108602E-2</v>
      </c>
      <c r="K167" s="4">
        <f t="shared" si="12"/>
        <v>2.062149432744528E-2</v>
      </c>
      <c r="L167">
        <f t="shared" si="13"/>
        <v>-100</v>
      </c>
    </row>
    <row r="168" spans="1:12" ht="15.75">
      <c r="A168">
        <v>12.96</v>
      </c>
      <c r="B168">
        <v>72.274512000000001</v>
      </c>
      <c r="C168">
        <v>65.868009999999998</v>
      </c>
      <c r="D168">
        <v>85.436188999999999</v>
      </c>
      <c r="E168">
        <v>-0.27501900000000001</v>
      </c>
      <c r="F168">
        <v>-2.9390779999999999</v>
      </c>
      <c r="G168">
        <v>1.146995</v>
      </c>
      <c r="I168" s="2">
        <f t="shared" si="14"/>
        <v>4.4102678968313956E-2</v>
      </c>
      <c r="J168" s="2">
        <f t="shared" si="15"/>
        <v>4.4055603490179215E-2</v>
      </c>
      <c r="K168" s="4">
        <f t="shared" si="12"/>
        <v>3.432401735179199E-2</v>
      </c>
      <c r="L168">
        <f t="shared" si="13"/>
        <v>-100</v>
      </c>
    </row>
    <row r="169" spans="1:12" ht="15.75">
      <c r="A169">
        <v>13.04</v>
      </c>
      <c r="B169">
        <v>232.07506100000001</v>
      </c>
      <c r="C169">
        <v>149.62350499999999</v>
      </c>
      <c r="D169">
        <v>113.050471</v>
      </c>
      <c r="E169">
        <v>-1.098446</v>
      </c>
      <c r="F169">
        <v>-2.3192569999999999</v>
      </c>
      <c r="G169">
        <v>4.0688659999999999</v>
      </c>
      <c r="I169" s="2">
        <f t="shared" si="14"/>
        <v>0.10681927103583728</v>
      </c>
      <c r="J169" s="2">
        <f t="shared" si="15"/>
        <v>0.10650892827531025</v>
      </c>
      <c r="K169" s="4">
        <f t="shared" si="12"/>
        <v>3.3790094499406842E-2</v>
      </c>
      <c r="L169">
        <f t="shared" si="13"/>
        <v>-100</v>
      </c>
    </row>
    <row r="170" spans="1:12" ht="15.75">
      <c r="A170">
        <v>13.12</v>
      </c>
      <c r="B170">
        <v>259.85987899999998</v>
      </c>
      <c r="C170">
        <v>144.463672</v>
      </c>
      <c r="D170">
        <v>79.511958000000007</v>
      </c>
      <c r="E170">
        <v>-1.6182989999999999</v>
      </c>
      <c r="F170">
        <v>-0.79515400000000003</v>
      </c>
      <c r="G170">
        <v>4.9760749999999998</v>
      </c>
      <c r="I170" s="2">
        <f t="shared" si="14"/>
        <v>0.11450021579554723</v>
      </c>
      <c r="J170" s="2">
        <f t="shared" si="15"/>
        <v>0.11387098690389437</v>
      </c>
      <c r="K170" s="4">
        <f t="shared" si="12"/>
        <v>1.7572656429512085E-2</v>
      </c>
      <c r="L170">
        <f t="shared" si="13"/>
        <v>-100</v>
      </c>
    </row>
    <row r="171" spans="1:12" ht="15.75">
      <c r="A171">
        <v>13.2</v>
      </c>
      <c r="B171">
        <v>134.19628599999999</v>
      </c>
      <c r="C171">
        <v>48.213735999999997</v>
      </c>
      <c r="D171">
        <v>1.3815930000000001</v>
      </c>
      <c r="E171">
        <v>-1.554441</v>
      </c>
      <c r="F171">
        <v>0.83031500000000003</v>
      </c>
      <c r="G171">
        <v>3.259639</v>
      </c>
      <c r="I171" s="2">
        <f t="shared" si="14"/>
        <v>5.7909476963927772E-2</v>
      </c>
      <c r="J171" s="2">
        <f t="shared" si="15"/>
        <v>5.6753208073432274E-2</v>
      </c>
      <c r="K171" s="4">
        <f t="shared" si="12"/>
        <v>2.8814318106414644E-3</v>
      </c>
      <c r="L171">
        <f t="shared" si="13"/>
        <v>-100</v>
      </c>
    </row>
    <row r="172" spans="1:12" ht="15.75">
      <c r="A172">
        <v>13.28</v>
      </c>
      <c r="B172">
        <v>-66.999382999999995</v>
      </c>
      <c r="C172">
        <v>-81.051882000000006</v>
      </c>
      <c r="D172">
        <v>-72.367822000000004</v>
      </c>
      <c r="E172">
        <v>-0.97264399999999995</v>
      </c>
      <c r="F172">
        <v>1.7037389999999999</v>
      </c>
      <c r="G172">
        <v>-0.19265699999999999</v>
      </c>
      <c r="I172" s="2">
        <f t="shared" si="14"/>
        <v>4.0655763572996433E-2</v>
      </c>
      <c r="J172" s="2">
        <f t="shared" si="15"/>
        <v>4.0012278060785507E-2</v>
      </c>
      <c r="K172" s="4">
        <f t="shared" si="12"/>
        <v>1.7243955310012569E-2</v>
      </c>
      <c r="L172">
        <f t="shared" si="13"/>
        <v>-100</v>
      </c>
    </row>
    <row r="173" spans="1:12" ht="15.75">
      <c r="A173">
        <v>13.36</v>
      </c>
      <c r="B173">
        <v>-219.00290000000001</v>
      </c>
      <c r="C173">
        <v>-164.5461</v>
      </c>
      <c r="D173">
        <v>-94.852694999999997</v>
      </c>
      <c r="E173">
        <v>-0.235621</v>
      </c>
      <c r="F173">
        <v>1.4161790000000001</v>
      </c>
      <c r="G173">
        <v>-3.5121039999999999</v>
      </c>
      <c r="I173" s="2">
        <f t="shared" si="14"/>
        <v>0.10318040231863547</v>
      </c>
      <c r="J173" s="2">
        <f t="shared" si="15"/>
        <v>0.10316563966909809</v>
      </c>
      <c r="K173" s="4">
        <f t="shared" si="12"/>
        <v>1.9966484127565982E-2</v>
      </c>
      <c r="L173">
        <f t="shared" si="13"/>
        <v>-100</v>
      </c>
    </row>
    <row r="174" spans="1:12" ht="15.75">
      <c r="A174">
        <v>13.44</v>
      </c>
      <c r="B174">
        <v>-233.39150000000001</v>
      </c>
      <c r="C174">
        <v>-155.5643</v>
      </c>
      <c r="D174">
        <v>-54.481892000000002</v>
      </c>
      <c r="E174">
        <v>0.24609</v>
      </c>
      <c r="F174">
        <v>0.216337</v>
      </c>
      <c r="G174">
        <v>-4.9575079999999998</v>
      </c>
      <c r="I174" s="2">
        <f t="shared" si="14"/>
        <v>0.10774559071909481</v>
      </c>
      <c r="J174" s="2">
        <f t="shared" si="15"/>
        <v>0.10773016938400058</v>
      </c>
      <c r="K174" s="4">
        <f t="shared" si="12"/>
        <v>9.542324277335569E-3</v>
      </c>
      <c r="L174">
        <f t="shared" si="13"/>
        <v>-100</v>
      </c>
    </row>
    <row r="175" spans="1:12" ht="15.75">
      <c r="A175">
        <v>13.52</v>
      </c>
      <c r="B175">
        <v>-112.3437</v>
      </c>
      <c r="C175">
        <v>-67.240567999999996</v>
      </c>
      <c r="D175">
        <v>18.660981</v>
      </c>
      <c r="E175">
        <v>0.27396900000000002</v>
      </c>
      <c r="F175">
        <v>-1.1748209999999999</v>
      </c>
      <c r="G175">
        <v>-3.8971209999999998</v>
      </c>
      <c r="I175" s="2">
        <f t="shared" si="14"/>
        <v>5.6023076654006895E-2</v>
      </c>
      <c r="J175" s="2">
        <f t="shared" si="15"/>
        <v>5.5986307731629638E-2</v>
      </c>
      <c r="K175" s="4">
        <f t="shared" si="12"/>
        <v>1.1444220416625852E-2</v>
      </c>
      <c r="L175">
        <f t="shared" si="13"/>
        <v>-100</v>
      </c>
    </row>
    <row r="176" spans="1:12" ht="15.75">
      <c r="A176">
        <v>13.6</v>
      </c>
      <c r="B176">
        <v>60.901834000000001</v>
      </c>
      <c r="C176">
        <v>41.456353</v>
      </c>
      <c r="D176">
        <v>76.079038999999995</v>
      </c>
      <c r="E176">
        <v>-4.7426000000000003E-2</v>
      </c>
      <c r="F176">
        <v>-2.0050849999999998</v>
      </c>
      <c r="G176">
        <v>-1.072675</v>
      </c>
      <c r="I176" s="2">
        <f t="shared" si="14"/>
        <v>3.3332228717373992E-2</v>
      </c>
      <c r="J176" s="2">
        <f t="shared" si="15"/>
        <v>3.3330377390229107E-2</v>
      </c>
      <c r="K176" s="4">
        <f t="shared" si="12"/>
        <v>2.6030712307223473E-2</v>
      </c>
      <c r="L176">
        <f t="shared" si="13"/>
        <v>-100</v>
      </c>
    </row>
    <row r="177" spans="1:12" ht="15.75">
      <c r="A177">
        <v>13.68</v>
      </c>
      <c r="B177">
        <v>182.80849699999999</v>
      </c>
      <c r="C177">
        <v>107.414714</v>
      </c>
      <c r="D177">
        <v>84.192948999999999</v>
      </c>
      <c r="E177">
        <v>-0.42886099999999999</v>
      </c>
      <c r="F177">
        <v>-1.905624</v>
      </c>
      <c r="G177">
        <v>1.9428890000000001</v>
      </c>
      <c r="I177" s="2">
        <f t="shared" si="14"/>
        <v>7.9912505959891342E-2</v>
      </c>
      <c r="J177" s="2">
        <f t="shared" si="15"/>
        <v>7.9849338632157166E-2</v>
      </c>
      <c r="K177" s="4">
        <f t="shared" si="12"/>
        <v>2.6486134303065921E-2</v>
      </c>
      <c r="L177">
        <f t="shared" si="13"/>
        <v>-100</v>
      </c>
    </row>
    <row r="178" spans="1:12" ht="15.75">
      <c r="A178">
        <v>13.76</v>
      </c>
      <c r="B178">
        <v>194.60717099999999</v>
      </c>
      <c r="C178">
        <v>101.99068</v>
      </c>
      <c r="D178">
        <v>44.035919</v>
      </c>
      <c r="E178">
        <v>-0.61774700000000005</v>
      </c>
      <c r="F178">
        <v>-1.051015</v>
      </c>
      <c r="G178">
        <v>3.677349</v>
      </c>
      <c r="I178" s="2">
        <f t="shared" si="14"/>
        <v>8.4327334899604728E-2</v>
      </c>
      <c r="J178" s="2">
        <f t="shared" si="15"/>
        <v>8.4203090896739205E-2</v>
      </c>
      <c r="K178" s="4">
        <f t="shared" si="12"/>
        <v>1.4255457771465266E-2</v>
      </c>
      <c r="L178">
        <f t="shared" si="13"/>
        <v>-100</v>
      </c>
    </row>
    <row r="179" spans="1:12" ht="15.75">
      <c r="A179">
        <v>13.84</v>
      </c>
      <c r="B179">
        <v>107.973005</v>
      </c>
      <c r="C179">
        <v>42.173583999999998</v>
      </c>
      <c r="D179">
        <v>-13.211238</v>
      </c>
      <c r="E179">
        <v>-0.560998</v>
      </c>
      <c r="F179">
        <v>-1.0337000000000001E-2</v>
      </c>
      <c r="G179">
        <v>3.4913509999999999</v>
      </c>
      <c r="I179" s="2">
        <f t="shared" si="14"/>
        <v>4.9286495220108778E-2</v>
      </c>
      <c r="J179" s="2">
        <f t="shared" si="15"/>
        <v>4.9110997670927525E-2</v>
      </c>
      <c r="K179" s="4">
        <f t="shared" si="12"/>
        <v>2.2212518638768637E-3</v>
      </c>
      <c r="L179">
        <f t="shared" si="13"/>
        <v>-100</v>
      </c>
    </row>
    <row r="180" spans="1:12" ht="15.75">
      <c r="A180">
        <v>13.92</v>
      </c>
      <c r="B180">
        <v>-17.214282000000001</v>
      </c>
      <c r="C180">
        <v>-28.315020000000001</v>
      </c>
      <c r="D180">
        <v>-48.793117000000002</v>
      </c>
      <c r="E180">
        <v>-0.40535399999999999</v>
      </c>
      <c r="F180">
        <v>0.59865000000000002</v>
      </c>
      <c r="G180">
        <v>1.7493240000000001</v>
      </c>
      <c r="I180" s="2">
        <f t="shared" si="14"/>
        <v>1.9633227154872892E-2</v>
      </c>
      <c r="J180" s="2">
        <f t="shared" si="15"/>
        <v>1.9402264514882164E-2</v>
      </c>
      <c r="K180" s="4">
        <f t="shared" si="12"/>
        <v>9.8520895842061171E-3</v>
      </c>
      <c r="L180">
        <f t="shared" si="13"/>
        <v>-100</v>
      </c>
    </row>
    <row r="181" spans="1:12" ht="15.75">
      <c r="A181">
        <v>14</v>
      </c>
      <c r="B181">
        <v>-115.9439</v>
      </c>
      <c r="C181">
        <v>-70.226805999999996</v>
      </c>
      <c r="D181">
        <v>-41.655873</v>
      </c>
      <c r="E181">
        <v>-0.35203699999999999</v>
      </c>
      <c r="F181">
        <v>0.45769599999999999</v>
      </c>
      <c r="G181">
        <v>-0.52929000000000004</v>
      </c>
      <c r="I181" s="2">
        <f t="shared" si="14"/>
        <v>4.9471288915783472E-2</v>
      </c>
      <c r="J181" s="2">
        <f t="shared" si="15"/>
        <v>4.9402514351802575E-2</v>
      </c>
      <c r="K181" s="4">
        <f t="shared" si="12"/>
        <v>8.2387557551319643E-3</v>
      </c>
      <c r="L181">
        <f t="shared" si="13"/>
        <v>-100</v>
      </c>
    </row>
    <row r="182" spans="1:12" ht="15.75">
      <c r="A182">
        <v>14.08</v>
      </c>
      <c r="B182">
        <v>-148.608</v>
      </c>
      <c r="C182">
        <v>-69.568984999999998</v>
      </c>
      <c r="D182">
        <v>-0.80580499999999999</v>
      </c>
      <c r="E182">
        <v>-0.48692000000000002</v>
      </c>
      <c r="F182">
        <v>-0.28458699999999998</v>
      </c>
      <c r="G182">
        <v>-2.2330260000000002</v>
      </c>
      <c r="I182" s="2">
        <f t="shared" si="14"/>
        <v>6.1437116787768871E-2</v>
      </c>
      <c r="J182" s="2">
        <f t="shared" si="15"/>
        <v>6.1331152003574689E-2</v>
      </c>
      <c r="K182" s="4">
        <f t="shared" si="12"/>
        <v>2.2388643518518516E-3</v>
      </c>
      <c r="L182">
        <f t="shared" si="13"/>
        <v>-100</v>
      </c>
    </row>
    <row r="183" spans="1:12" ht="15.75">
      <c r="A183">
        <v>14.16</v>
      </c>
      <c r="B183">
        <v>-107.97790000000001</v>
      </c>
      <c r="C183">
        <v>-37.407817000000001</v>
      </c>
      <c r="D183">
        <v>42.907594000000003</v>
      </c>
      <c r="E183">
        <v>-0.72044799999999998</v>
      </c>
      <c r="F183">
        <v>-1.117634</v>
      </c>
      <c r="G183">
        <v>-2.6381730000000001</v>
      </c>
      <c r="I183" s="2">
        <f t="shared" si="14"/>
        <v>4.699116765736297E-2</v>
      </c>
      <c r="J183" s="2">
        <f t="shared" si="15"/>
        <v>4.668715010379753E-2</v>
      </c>
      <c r="K183" s="4">
        <f t="shared" si="12"/>
        <v>1.4583147978363319E-2</v>
      </c>
      <c r="L183">
        <f t="shared" si="13"/>
        <v>-100</v>
      </c>
    </row>
    <row r="184" spans="1:12" ht="15.75">
      <c r="A184">
        <v>14.24</v>
      </c>
      <c r="B184">
        <v>-14.285399999999999</v>
      </c>
      <c r="C184">
        <v>4.3152790000000003</v>
      </c>
      <c r="D184">
        <v>59.624031000000002</v>
      </c>
      <c r="E184">
        <v>-0.87670599999999999</v>
      </c>
      <c r="F184">
        <v>-1.491927</v>
      </c>
      <c r="G184">
        <v>-1.6651990000000001</v>
      </c>
      <c r="I184" s="2">
        <f t="shared" si="14"/>
        <v>2.0542911590321344E-2</v>
      </c>
      <c r="J184" s="2">
        <f t="shared" si="15"/>
        <v>1.948942383127818E-2</v>
      </c>
      <c r="K184" s="4">
        <f t="shared" si="12"/>
        <v>1.981182110229536E-2</v>
      </c>
      <c r="L184">
        <f t="shared" si="13"/>
        <v>-100</v>
      </c>
    </row>
    <row r="185" spans="1:12" ht="15.75">
      <c r="A185">
        <v>14.32</v>
      </c>
      <c r="B185">
        <v>90.085588000000001</v>
      </c>
      <c r="C185">
        <v>36.227713999999999</v>
      </c>
      <c r="D185">
        <v>41.018653</v>
      </c>
      <c r="E185">
        <v>-0.84401999999999999</v>
      </c>
      <c r="F185">
        <v>-1.170709</v>
      </c>
      <c r="G185">
        <v>0.11588900000000001</v>
      </c>
      <c r="I185" s="2">
        <f t="shared" si="14"/>
        <v>3.702869953603731E-2</v>
      </c>
      <c r="J185" s="2">
        <f t="shared" si="15"/>
        <v>3.6497083244146092E-2</v>
      </c>
      <c r="K185" s="4">
        <f t="shared" si="12"/>
        <v>1.469875557405775E-2</v>
      </c>
      <c r="L185">
        <f t="shared" si="13"/>
        <v>-100</v>
      </c>
    </row>
    <row r="186" spans="1:12" ht="15.75">
      <c r="A186">
        <v>14.4</v>
      </c>
      <c r="B186">
        <v>150.76199199999999</v>
      </c>
      <c r="C186">
        <v>46.390161999999997</v>
      </c>
      <c r="D186">
        <v>3.468877</v>
      </c>
      <c r="E186">
        <v>-0.65454500000000004</v>
      </c>
      <c r="F186">
        <v>-0.38588899999999998</v>
      </c>
      <c r="G186">
        <v>1.737646</v>
      </c>
      <c r="I186" s="2">
        <f t="shared" si="14"/>
        <v>5.8452902959230273E-2</v>
      </c>
      <c r="J186" s="2">
        <f t="shared" si="15"/>
        <v>5.8251472871378301E-2</v>
      </c>
      <c r="K186" s="4">
        <f t="shared" si="12"/>
        <v>3.3681162906368019E-3</v>
      </c>
      <c r="L186">
        <f t="shared" si="13"/>
        <v>-100</v>
      </c>
    </row>
    <row r="187" spans="1:12" ht="15.75">
      <c r="A187">
        <v>14.48</v>
      </c>
      <c r="B187">
        <v>126.396582</v>
      </c>
      <c r="C187">
        <v>30.448384000000001</v>
      </c>
      <c r="D187">
        <v>-26.770811999999999</v>
      </c>
      <c r="E187">
        <v>-0.43756400000000001</v>
      </c>
      <c r="F187">
        <v>0.31432900000000003</v>
      </c>
      <c r="G187">
        <v>2.3083230000000001</v>
      </c>
      <c r="I187" s="2">
        <f t="shared" si="14"/>
        <v>5.0097098794165407E-2</v>
      </c>
      <c r="J187" s="2">
        <f t="shared" si="15"/>
        <v>4.9992137723011941E-2</v>
      </c>
      <c r="K187" s="4">
        <f t="shared" si="12"/>
        <v>5.3598755550900712E-3</v>
      </c>
      <c r="L187">
        <f t="shared" si="13"/>
        <v>-100</v>
      </c>
    </row>
    <row r="188" spans="1:12" ht="15.75">
      <c r="A188">
        <v>14.56</v>
      </c>
      <c r="B188">
        <v>21.216643000000001</v>
      </c>
      <c r="C188">
        <v>-6.1683880000000002</v>
      </c>
      <c r="D188">
        <v>-32.654060999999999</v>
      </c>
      <c r="E188">
        <v>-0.31008999999999998</v>
      </c>
      <c r="F188">
        <v>0.433865</v>
      </c>
      <c r="G188">
        <v>1.5254760000000001</v>
      </c>
      <c r="I188" s="2">
        <f t="shared" si="14"/>
        <v>1.5039409082423606E-2</v>
      </c>
      <c r="J188" s="2">
        <f t="shared" si="15"/>
        <v>1.4862966954658214E-2</v>
      </c>
      <c r="K188" s="4">
        <f t="shared" si="12"/>
        <v>6.7005484447004611E-3</v>
      </c>
      <c r="L188">
        <f t="shared" si="13"/>
        <v>-100</v>
      </c>
    </row>
    <row r="189" spans="1:12" ht="15.75">
      <c r="A189">
        <v>14.64</v>
      </c>
      <c r="B189">
        <v>-103.3934</v>
      </c>
      <c r="C189">
        <v>-45.388153000000003</v>
      </c>
      <c r="D189">
        <v>-14.727522</v>
      </c>
      <c r="E189">
        <v>-0.31062099999999998</v>
      </c>
      <c r="F189">
        <v>-0.13558100000000001</v>
      </c>
      <c r="G189">
        <v>-8.8924000000000003E-2</v>
      </c>
      <c r="I189" s="2">
        <f t="shared" si="14"/>
        <v>4.0768640630215632E-2</v>
      </c>
      <c r="J189" s="2">
        <f t="shared" si="15"/>
        <v>4.0703659971424666E-2</v>
      </c>
      <c r="K189" s="4">
        <f t="shared" si="12"/>
        <v>3.3951351972101975E-3</v>
      </c>
      <c r="L189">
        <f t="shared" si="13"/>
        <v>-100</v>
      </c>
    </row>
    <row r="190" spans="1:12" ht="15.75">
      <c r="A190">
        <v>14.72</v>
      </c>
      <c r="B190">
        <v>-161.24959999999999</v>
      </c>
      <c r="C190">
        <v>-61.718285999999999</v>
      </c>
      <c r="D190">
        <v>14.371983999999999</v>
      </c>
      <c r="E190">
        <v>-0.41509299999999999</v>
      </c>
      <c r="F190">
        <v>-1.044378</v>
      </c>
      <c r="G190">
        <v>-1.473344</v>
      </c>
      <c r="I190" s="2">
        <f t="shared" si="14"/>
        <v>6.3637706069148786E-2</v>
      </c>
      <c r="J190" s="2">
        <f t="shared" si="15"/>
        <v>6.3563381490170628E-2</v>
      </c>
      <c r="K190" s="4">
        <f t="shared" si="12"/>
        <v>9.8477971593691829E-3</v>
      </c>
      <c r="L190">
        <f t="shared" si="13"/>
        <v>-100</v>
      </c>
    </row>
    <row r="191" spans="1:12" ht="15.75">
      <c r="A191">
        <v>14.8</v>
      </c>
      <c r="B191">
        <v>-103.90519999999999</v>
      </c>
      <c r="C191">
        <v>-39.009526999999999</v>
      </c>
      <c r="D191">
        <v>40.337392000000001</v>
      </c>
      <c r="E191">
        <v>-0.581681</v>
      </c>
      <c r="F191">
        <v>-1.7269429999999999</v>
      </c>
      <c r="G191">
        <v>-1.7275339999999999</v>
      </c>
      <c r="I191" s="2">
        <f t="shared" si="14"/>
        <v>4.4438589939045189E-2</v>
      </c>
      <c r="J191" s="2">
        <f t="shared" si="15"/>
        <v>4.4229209411501338E-2</v>
      </c>
      <c r="K191" s="4">
        <f t="shared" si="12"/>
        <v>1.871891030572153E-2</v>
      </c>
      <c r="L191">
        <f t="shared" si="13"/>
        <v>-100</v>
      </c>
    </row>
    <row r="192" spans="1:12" ht="15.75">
      <c r="A192">
        <v>14.88</v>
      </c>
      <c r="B192">
        <v>35.098173000000003</v>
      </c>
      <c r="C192">
        <v>12.367100000000001</v>
      </c>
      <c r="D192">
        <v>52.841642999999998</v>
      </c>
      <c r="E192">
        <v>-0.75726300000000002</v>
      </c>
      <c r="F192">
        <v>-1.7849010000000001</v>
      </c>
      <c r="G192">
        <v>-0.75673599999999996</v>
      </c>
      <c r="I192" s="2">
        <f t="shared" si="14"/>
        <v>2.1843575962493006E-2</v>
      </c>
      <c r="J192" s="2">
        <f t="shared" si="15"/>
        <v>2.1111062054774987E-2</v>
      </c>
      <c r="K192" s="4">
        <f t="shared" si="12"/>
        <v>2.0985468171874491E-2</v>
      </c>
      <c r="L192">
        <f t="shared" si="13"/>
        <v>-100</v>
      </c>
    </row>
    <row r="193" spans="1:12" ht="15.75">
      <c r="A193">
        <v>14.96</v>
      </c>
      <c r="B193">
        <v>156.91869800000001</v>
      </c>
      <c r="C193">
        <v>56.254061</v>
      </c>
      <c r="D193">
        <v>46.061605</v>
      </c>
      <c r="E193">
        <v>-0.85216999999999998</v>
      </c>
      <c r="F193">
        <v>-1.249935</v>
      </c>
      <c r="G193">
        <v>0.65009899999999998</v>
      </c>
      <c r="I193" s="2">
        <f t="shared" si="14"/>
        <v>6.1561112945992369E-2</v>
      </c>
      <c r="J193" s="2">
        <f t="shared" si="15"/>
        <v>6.1236627988945469E-2</v>
      </c>
      <c r="K193" s="4">
        <f t="shared" si="12"/>
        <v>1.6026571636138048E-2</v>
      </c>
      <c r="L193">
        <f t="shared" si="13"/>
        <v>-100</v>
      </c>
    </row>
    <row r="194" spans="1:12" ht="15.75">
      <c r="A194">
        <v>15.04</v>
      </c>
      <c r="B194">
        <v>169.73409000000001</v>
      </c>
      <c r="C194">
        <v>55.615437999999997</v>
      </c>
      <c r="D194">
        <v>20.332170000000001</v>
      </c>
      <c r="E194">
        <v>-0.75448400000000004</v>
      </c>
      <c r="F194">
        <v>-0.55492600000000003</v>
      </c>
      <c r="G194">
        <v>1.4151940000000001</v>
      </c>
      <c r="I194" s="2">
        <f t="shared" si="14"/>
        <v>6.5532578728046936E-2</v>
      </c>
      <c r="J194" s="2">
        <f t="shared" si="15"/>
        <v>6.529383217804681E-2</v>
      </c>
      <c r="K194" s="4">
        <f t="shared" si="12"/>
        <v>7.0979520314319623E-3</v>
      </c>
      <c r="L194">
        <f t="shared" si="13"/>
        <v>-100</v>
      </c>
    </row>
    <row r="195" spans="1:12" ht="15.75">
      <c r="A195">
        <v>15.12</v>
      </c>
      <c r="B195">
        <v>61.583598000000002</v>
      </c>
      <c r="C195">
        <v>4.6222789999999998</v>
      </c>
      <c r="D195">
        <v>-13.454832</v>
      </c>
      <c r="E195">
        <v>-0.419962</v>
      </c>
      <c r="F195">
        <v>-0.239426</v>
      </c>
      <c r="G195">
        <v>1.0018720000000001</v>
      </c>
      <c r="I195" s="2">
        <f t="shared" si="14"/>
        <v>2.3793093369830893E-2</v>
      </c>
      <c r="J195" s="2">
        <f t="shared" si="15"/>
        <v>2.3588853959463762E-2</v>
      </c>
      <c r="K195" s="4">
        <f t="shared" si="12"/>
        <v>3.9577518999519001E-3</v>
      </c>
      <c r="L195">
        <f t="shared" si="13"/>
        <v>-100</v>
      </c>
    </row>
    <row r="196" spans="1:12" ht="15.75">
      <c r="A196">
        <v>15.2</v>
      </c>
      <c r="B196">
        <v>-87.136359999999996</v>
      </c>
      <c r="C196">
        <v>-60.850791000000001</v>
      </c>
      <c r="D196">
        <v>-34.085881000000001</v>
      </c>
      <c r="E196">
        <v>3.2918000000000003E-2</v>
      </c>
      <c r="F196">
        <v>-0.58780200000000005</v>
      </c>
      <c r="G196">
        <v>-0.178337</v>
      </c>
      <c r="I196" s="2">
        <f t="shared" si="14"/>
        <v>3.889472773168081E-2</v>
      </c>
      <c r="J196" s="2">
        <f t="shared" si="15"/>
        <v>3.88939633982055E-2</v>
      </c>
      <c r="K196" s="4">
        <f t="shared" si="12"/>
        <v>9.8875111291486309E-3</v>
      </c>
      <c r="L196">
        <f t="shared" si="13"/>
        <v>-100</v>
      </c>
    </row>
    <row r="197" spans="1:12" ht="15.75">
      <c r="A197">
        <v>15.28</v>
      </c>
      <c r="B197">
        <v>-164.88808</v>
      </c>
      <c r="C197">
        <v>-88.219718999999998</v>
      </c>
      <c r="D197">
        <v>-21.804352000000002</v>
      </c>
      <c r="E197">
        <v>0.34412300000000001</v>
      </c>
      <c r="F197">
        <v>-1.4371769999999999</v>
      </c>
      <c r="G197">
        <v>-1.1139559999999999</v>
      </c>
      <c r="I197" s="2">
        <f t="shared" si="14"/>
        <v>6.8738370350975214E-2</v>
      </c>
      <c r="J197" s="2">
        <f t="shared" si="15"/>
        <v>6.8691090072880726E-2</v>
      </c>
      <c r="K197" s="4">
        <f t="shared" si="12"/>
        <v>1.4185423088023088E-2</v>
      </c>
      <c r="L197">
        <f t="shared" si="13"/>
        <v>-100</v>
      </c>
    </row>
    <row r="198" spans="1:12" ht="15.75">
      <c r="A198">
        <v>15.36</v>
      </c>
      <c r="B198">
        <v>-115.2505</v>
      </c>
      <c r="C198">
        <v>-51.149135000000001</v>
      </c>
      <c r="D198">
        <v>23.892858</v>
      </c>
      <c r="E198">
        <v>0.28362100000000001</v>
      </c>
      <c r="F198">
        <v>-2.2763610000000001</v>
      </c>
      <c r="G198">
        <v>-1.012243</v>
      </c>
      <c r="I198" s="2">
        <f t="shared" si="14"/>
        <v>4.9135353460717721E-2</v>
      </c>
      <c r="J198" s="2">
        <f t="shared" si="15"/>
        <v>4.909041856067102E-2</v>
      </c>
      <c r="K198" s="4">
        <f t="shared" si="12"/>
        <v>2.0372491370359486E-2</v>
      </c>
      <c r="L198">
        <f t="shared" si="13"/>
        <v>-100</v>
      </c>
    </row>
    <row r="199" spans="1:12" ht="15.75">
      <c r="A199">
        <v>15.44</v>
      </c>
      <c r="B199">
        <v>22.067567</v>
      </c>
      <c r="C199">
        <v>26.112922000000001</v>
      </c>
      <c r="D199">
        <v>76.992664000000005</v>
      </c>
      <c r="E199">
        <v>-0.148365</v>
      </c>
      <c r="F199">
        <v>-2.568168</v>
      </c>
      <c r="G199">
        <v>7.9608999999999999E-2</v>
      </c>
      <c r="I199" s="2">
        <f t="shared" si="14"/>
        <v>2.5350483371798325E-2</v>
      </c>
      <c r="J199" s="2">
        <f t="shared" si="15"/>
        <v>2.5326650117688743E-2</v>
      </c>
      <c r="K199" s="4">
        <f t="shared" si="12"/>
        <v>3.033593566460966E-2</v>
      </c>
      <c r="L199">
        <f t="shared" si="13"/>
        <v>-100</v>
      </c>
    </row>
    <row r="200" spans="1:12" ht="15.75">
      <c r="A200">
        <v>15.52</v>
      </c>
      <c r="B200">
        <v>146.51459299999999</v>
      </c>
      <c r="C200">
        <v>85.929552999999999</v>
      </c>
      <c r="D200">
        <v>99.852849000000006</v>
      </c>
      <c r="E200">
        <v>-0.67670600000000003</v>
      </c>
      <c r="F200">
        <v>-2.0910039999999999</v>
      </c>
      <c r="G200">
        <v>1.3360570000000001</v>
      </c>
      <c r="I200" s="2">
        <f t="shared" si="14"/>
        <v>6.5657349740995213E-2</v>
      </c>
      <c r="J200" s="2">
        <f t="shared" si="15"/>
        <v>6.5465724199357089E-2</v>
      </c>
      <c r="K200" s="4">
        <f t="shared" ref="K200:K263" si="16">ABS(($D200/(IF($D200&lt;0,6160,6806))))+ABS(($F200/(IF($F200&lt;0,135,310))))</f>
        <v>3.0160215756249931E-2</v>
      </c>
      <c r="L200">
        <f t="shared" ref="L200:L263" si="17">IF(K200=$N$10,A200,-100)</f>
        <v>-100</v>
      </c>
    </row>
    <row r="201" spans="1:12" ht="15.75">
      <c r="A201">
        <v>15.6</v>
      </c>
      <c r="B201">
        <v>174.90957700000001</v>
      </c>
      <c r="C201">
        <v>82.804946999999999</v>
      </c>
      <c r="D201">
        <v>72.239256999999995</v>
      </c>
      <c r="E201">
        <v>-0.93136099999999999</v>
      </c>
      <c r="F201">
        <v>-1.0897190000000001</v>
      </c>
      <c r="G201">
        <v>1.806246</v>
      </c>
      <c r="I201" s="2">
        <f t="shared" si="14"/>
        <v>7.2454833309520461E-2</v>
      </c>
      <c r="J201" s="2">
        <f t="shared" si="15"/>
        <v>7.2125633985006668E-2</v>
      </c>
      <c r="K201" s="4">
        <f t="shared" si="16"/>
        <v>1.8686047397176782E-2</v>
      </c>
      <c r="L201">
        <f t="shared" si="17"/>
        <v>-100</v>
      </c>
    </row>
    <row r="202" spans="1:12" ht="15.75">
      <c r="A202">
        <v>15.68</v>
      </c>
      <c r="B202">
        <v>97.726440999999994</v>
      </c>
      <c r="C202">
        <v>18.751798000000001</v>
      </c>
      <c r="D202">
        <v>10.414998000000001</v>
      </c>
      <c r="E202">
        <v>-0.72125700000000004</v>
      </c>
      <c r="F202">
        <v>-0.14233899999999999</v>
      </c>
      <c r="G202">
        <v>1.1081350000000001</v>
      </c>
      <c r="I202" s="2">
        <f t="shared" si="14"/>
        <v>3.715515883471953E-2</v>
      </c>
      <c r="J202" s="2">
        <f t="shared" si="15"/>
        <v>3.6769035592104989E-2</v>
      </c>
      <c r="K202" s="4">
        <f t="shared" si="16"/>
        <v>2.5846300802124487E-3</v>
      </c>
      <c r="L202">
        <f t="shared" si="17"/>
        <v>-100</v>
      </c>
    </row>
    <row r="203" spans="1:12" ht="15.75">
      <c r="A203">
        <v>15.76</v>
      </c>
      <c r="B203">
        <v>-25.592283999999999</v>
      </c>
      <c r="C203">
        <v>-60.602018000000001</v>
      </c>
      <c r="D203">
        <v>-42.567745000000002</v>
      </c>
      <c r="E203">
        <v>-0.176093</v>
      </c>
      <c r="F203">
        <v>0.180867</v>
      </c>
      <c r="G203">
        <v>-0.35483300000000001</v>
      </c>
      <c r="I203" s="2">
        <f t="shared" si="14"/>
        <v>2.4831502965777946E-2</v>
      </c>
      <c r="J203" s="2">
        <f t="shared" si="15"/>
        <v>2.4797219592200825E-2</v>
      </c>
      <c r="K203" s="4">
        <f t="shared" si="16"/>
        <v>7.4937901497695858E-3</v>
      </c>
      <c r="L203">
        <f t="shared" si="17"/>
        <v>-100</v>
      </c>
    </row>
    <row r="204" spans="1:12" ht="15.75">
      <c r="A204">
        <v>15.84</v>
      </c>
      <c r="B204">
        <v>-117.7259</v>
      </c>
      <c r="C204">
        <v>-103.3712</v>
      </c>
      <c r="D204">
        <v>-49.664138999999999</v>
      </c>
      <c r="E204">
        <v>0.36269699999999999</v>
      </c>
      <c r="F204">
        <v>-0.33934700000000001</v>
      </c>
      <c r="G204">
        <v>-1.737001</v>
      </c>
      <c r="I204" s="2">
        <f t="shared" si="14"/>
        <v>5.8478348418283317E-2</v>
      </c>
      <c r="J204" s="2">
        <f t="shared" si="15"/>
        <v>5.8416600169466169E-2</v>
      </c>
      <c r="K204" s="4">
        <f t="shared" si="16"/>
        <v>1.0576041708754209E-2</v>
      </c>
      <c r="L204">
        <f t="shared" si="17"/>
        <v>-100</v>
      </c>
    </row>
    <row r="205" spans="1:12" ht="15.75">
      <c r="A205">
        <v>15.92</v>
      </c>
      <c r="B205">
        <v>-134.44820000000001</v>
      </c>
      <c r="C205">
        <v>-88.918108000000004</v>
      </c>
      <c r="D205">
        <v>-8.5412219999999994</v>
      </c>
      <c r="E205">
        <v>0.60531299999999999</v>
      </c>
      <c r="F205">
        <v>-1.4375770000000001</v>
      </c>
      <c r="G205">
        <v>-2.3134489999999999</v>
      </c>
      <c r="I205" s="2">
        <f t="shared" si="14"/>
        <v>6.1568917418137879E-2</v>
      </c>
      <c r="J205" s="2">
        <f t="shared" si="15"/>
        <v>6.140543241115954E-2</v>
      </c>
      <c r="K205" s="4">
        <f t="shared" si="16"/>
        <v>1.2035280531505533E-2</v>
      </c>
      <c r="L205">
        <f t="shared" si="17"/>
        <v>-100</v>
      </c>
    </row>
    <row r="206" spans="1:12" ht="15.75">
      <c r="A206">
        <v>16</v>
      </c>
      <c r="B206">
        <v>-80.615505999999996</v>
      </c>
      <c r="C206">
        <v>-36.077209000000003</v>
      </c>
      <c r="D206">
        <v>48.203569000000002</v>
      </c>
      <c r="E206">
        <v>0.50900999999999996</v>
      </c>
      <c r="F206">
        <v>-2.521887</v>
      </c>
      <c r="G206">
        <v>-1.8484320000000001</v>
      </c>
      <c r="I206" s="2">
        <f t="shared" si="14"/>
        <v>4.0125251840639982E-2</v>
      </c>
      <c r="J206" s="2">
        <f t="shared" si="15"/>
        <v>3.9947710622339053E-2</v>
      </c>
      <c r="K206" s="4">
        <f t="shared" si="16"/>
        <v>2.5763155317203773E-2</v>
      </c>
      <c r="L206">
        <f t="shared" si="17"/>
        <v>-100</v>
      </c>
    </row>
    <row r="207" spans="1:12" ht="15.75">
      <c r="A207">
        <v>16.079999999999998</v>
      </c>
      <c r="B207">
        <v>7.8132859999999997</v>
      </c>
      <c r="C207">
        <v>18.791336999999999</v>
      </c>
      <c r="D207">
        <v>80.592383999999996</v>
      </c>
      <c r="E207">
        <v>0.25811600000000001</v>
      </c>
      <c r="F207">
        <v>-3.0216370000000001</v>
      </c>
      <c r="G207">
        <v>-0.60775100000000004</v>
      </c>
      <c r="I207" s="2">
        <f t="shared" si="14"/>
        <v>2.6808595874350968E-2</v>
      </c>
      <c r="J207" s="2">
        <f t="shared" si="15"/>
        <v>2.6740328757460959E-2</v>
      </c>
      <c r="K207" s="4">
        <f t="shared" si="16"/>
        <v>3.4223869202555476E-2</v>
      </c>
      <c r="L207">
        <f t="shared" si="17"/>
        <v>-100</v>
      </c>
    </row>
    <row r="208" spans="1:12" ht="15.75">
      <c r="A208">
        <v>16.16</v>
      </c>
      <c r="B208">
        <v>90.284873000000005</v>
      </c>
      <c r="C208">
        <v>50.007136000000003</v>
      </c>
      <c r="D208">
        <v>72.026307000000003</v>
      </c>
      <c r="E208">
        <v>7.7646999999999994E-2</v>
      </c>
      <c r="F208">
        <v>-2.7096900000000002</v>
      </c>
      <c r="G208">
        <v>0.858124</v>
      </c>
      <c r="I208" s="2">
        <f t="shared" si="14"/>
        <v>4.3974655497354014E-2</v>
      </c>
      <c r="J208" s="2">
        <f t="shared" si="15"/>
        <v>4.3970893937660661E-2</v>
      </c>
      <c r="K208" s="4">
        <f t="shared" si="16"/>
        <v>3.0654544013452183E-2</v>
      </c>
      <c r="L208">
        <f t="shared" si="17"/>
        <v>-100</v>
      </c>
    </row>
    <row r="209" spans="1:12" ht="15.75">
      <c r="A209">
        <v>16.239999999999998</v>
      </c>
      <c r="B209">
        <v>136.12089499999999</v>
      </c>
      <c r="C209">
        <v>53.434570000000001</v>
      </c>
      <c r="D209">
        <v>37.902098000000002</v>
      </c>
      <c r="E209">
        <v>6.1716E-2</v>
      </c>
      <c r="F209">
        <v>-1.8110660000000001</v>
      </c>
      <c r="G209">
        <v>1.955813</v>
      </c>
      <c r="I209" s="2">
        <f t="shared" si="14"/>
        <v>5.6460238125922234E-2</v>
      </c>
      <c r="J209" s="2">
        <f t="shared" si="15"/>
        <v>5.6458387313435256E-2</v>
      </c>
      <c r="K209" s="4">
        <f t="shared" si="16"/>
        <v>1.8984227888246753E-2</v>
      </c>
      <c r="L209">
        <f t="shared" si="17"/>
        <v>-100</v>
      </c>
    </row>
    <row r="210" spans="1:12" ht="15.75">
      <c r="A210">
        <v>16.32</v>
      </c>
      <c r="B210">
        <v>127.68603400000001</v>
      </c>
      <c r="C210">
        <v>37.398088999999999</v>
      </c>
      <c r="D210">
        <v>8.0703899999999997</v>
      </c>
      <c r="E210">
        <v>0.15381500000000001</v>
      </c>
      <c r="F210">
        <v>-0.84777100000000005</v>
      </c>
      <c r="G210">
        <v>2.2308889999999999</v>
      </c>
      <c r="I210" s="2">
        <f t="shared" si="14"/>
        <v>5.1044541806305292E-2</v>
      </c>
      <c r="J210" s="2">
        <f t="shared" si="15"/>
        <v>5.1031824221506823E-2</v>
      </c>
      <c r="K210" s="4">
        <f t="shared" si="16"/>
        <v>7.4655609712562989E-3</v>
      </c>
      <c r="L210">
        <f t="shared" si="17"/>
        <v>-100</v>
      </c>
    </row>
    <row r="211" spans="1:12" ht="15.75">
      <c r="A211">
        <v>16.399999999999999</v>
      </c>
      <c r="B211">
        <v>64.365943999999999</v>
      </c>
      <c r="C211">
        <v>9.6825259999999993</v>
      </c>
      <c r="D211">
        <v>1.4723710000000001</v>
      </c>
      <c r="E211">
        <v>0.25745099999999999</v>
      </c>
      <c r="F211">
        <v>-0.32523999999999997</v>
      </c>
      <c r="G211">
        <v>1.519401</v>
      </c>
      <c r="I211" s="2">
        <f t="shared" si="14"/>
        <v>2.615923981397315E-2</v>
      </c>
      <c r="J211" s="2">
        <f t="shared" si="15"/>
        <v>2.6089634131813186E-2</v>
      </c>
      <c r="K211" s="4">
        <f t="shared" si="16"/>
        <v>2.6255194490699923E-3</v>
      </c>
      <c r="L211">
        <f t="shared" si="17"/>
        <v>-100</v>
      </c>
    </row>
    <row r="212" spans="1:12" ht="15.75">
      <c r="A212">
        <v>16.48</v>
      </c>
      <c r="B212">
        <v>-30.009101999999999</v>
      </c>
      <c r="C212">
        <v>-24.596398000000001</v>
      </c>
      <c r="D212">
        <v>14.846347</v>
      </c>
      <c r="E212">
        <v>0.34345599999999998</v>
      </c>
      <c r="F212">
        <v>-0.45083200000000001</v>
      </c>
      <c r="G212">
        <v>6.6937999999999998E-2</v>
      </c>
      <c r="I212" s="2">
        <f t="shared" si="14"/>
        <v>1.4744968429002556E-2</v>
      </c>
      <c r="J212" s="2">
        <f t="shared" si="15"/>
        <v>1.452382714493715E-2</v>
      </c>
      <c r="K212" s="4">
        <f t="shared" si="16"/>
        <v>5.5208578890086086E-3</v>
      </c>
      <c r="L212">
        <f t="shared" si="17"/>
        <v>-100</v>
      </c>
    </row>
    <row r="213" spans="1:12" ht="15.75">
      <c r="A213">
        <v>16.559999999999999</v>
      </c>
      <c r="B213">
        <v>-108.92270000000001</v>
      </c>
      <c r="C213">
        <v>-56.077655</v>
      </c>
      <c r="D213">
        <v>31.626054</v>
      </c>
      <c r="E213">
        <v>0.45225599999999999</v>
      </c>
      <c r="F213">
        <v>-1.046324</v>
      </c>
      <c r="G213">
        <v>-1.4918899999999999</v>
      </c>
      <c r="I213" s="2">
        <f t="shared" si="14"/>
        <v>4.6441961338077216E-2</v>
      </c>
      <c r="J213" s="2">
        <f t="shared" si="15"/>
        <v>4.6320977700688763E-2</v>
      </c>
      <c r="K213" s="4">
        <f t="shared" si="16"/>
        <v>1.2397338333278916E-2</v>
      </c>
      <c r="L213">
        <f t="shared" si="17"/>
        <v>-100</v>
      </c>
    </row>
    <row r="214" spans="1:12" ht="15.75">
      <c r="A214">
        <v>16.64</v>
      </c>
      <c r="B214">
        <v>-125.47020000000001</v>
      </c>
      <c r="C214">
        <v>-68.966424000000004</v>
      </c>
      <c r="D214">
        <v>38.937801</v>
      </c>
      <c r="E214">
        <v>0.61290699999999998</v>
      </c>
      <c r="F214">
        <v>-1.6938299999999999</v>
      </c>
      <c r="G214">
        <v>-2.394536</v>
      </c>
      <c r="I214" s="2">
        <f t="shared" si="14"/>
        <v>5.6369806198170051E-2</v>
      </c>
      <c r="J214" s="2">
        <f t="shared" si="15"/>
        <v>5.6186679738188368E-2</v>
      </c>
      <c r="K214" s="4">
        <f t="shared" si="16"/>
        <v>1.826798806608548E-2</v>
      </c>
      <c r="L214">
        <f t="shared" si="17"/>
        <v>-100</v>
      </c>
    </row>
    <row r="215" spans="1:12" ht="15.75">
      <c r="A215">
        <v>16.72</v>
      </c>
      <c r="B215">
        <v>-65.788096999999993</v>
      </c>
      <c r="C215">
        <v>-51.263299000000004</v>
      </c>
      <c r="D215">
        <v>36.501531</v>
      </c>
      <c r="E215">
        <v>0.78211399999999998</v>
      </c>
      <c r="F215">
        <v>-2.0105469999999999</v>
      </c>
      <c r="G215">
        <v>-2.1732559999999999</v>
      </c>
      <c r="I215" s="2">
        <f t="shared" si="14"/>
        <v>3.7990063149775967E-2</v>
      </c>
      <c r="J215" s="2">
        <f t="shared" si="15"/>
        <v>3.7545718603082479E-2</v>
      </c>
      <c r="K215" s="4">
        <f t="shared" si="16"/>
        <v>2.025608076424941E-2</v>
      </c>
      <c r="L215">
        <f t="shared" si="17"/>
        <v>-100</v>
      </c>
    </row>
    <row r="216" spans="1:12" ht="15.75">
      <c r="A216">
        <v>16.8</v>
      </c>
      <c r="B216">
        <v>34.399883000000003</v>
      </c>
      <c r="C216">
        <v>-8.5549330000000001</v>
      </c>
      <c r="D216">
        <v>32.197141999999999</v>
      </c>
      <c r="E216">
        <v>0.87145499999999998</v>
      </c>
      <c r="F216">
        <v>-1.8719190000000001</v>
      </c>
      <c r="G216">
        <v>-0.96479099999999995</v>
      </c>
      <c r="I216" s="2">
        <f t="shared" si="14"/>
        <v>2.1678605212747837E-2</v>
      </c>
      <c r="J216" s="2">
        <f t="shared" si="15"/>
        <v>2.069521756425639E-2</v>
      </c>
      <c r="K216" s="4">
        <f t="shared" si="16"/>
        <v>1.8596766343422472E-2</v>
      </c>
      <c r="L216">
        <f t="shared" si="17"/>
        <v>-100</v>
      </c>
    </row>
    <row r="217" spans="1:12" ht="15.75">
      <c r="A217">
        <v>16.88</v>
      </c>
      <c r="B217">
        <v>110.696855</v>
      </c>
      <c r="C217">
        <v>34.879838999999997</v>
      </c>
      <c r="D217">
        <v>32.017972</v>
      </c>
      <c r="E217">
        <v>0.83075600000000005</v>
      </c>
      <c r="F217">
        <v>-1.4465680000000001</v>
      </c>
      <c r="G217">
        <v>0.55273300000000003</v>
      </c>
      <c r="I217" s="2">
        <f t="shared" si="14"/>
        <v>4.398157879677414E-2</v>
      </c>
      <c r="J217" s="2">
        <f t="shared" si="15"/>
        <v>4.3548945534720079E-2</v>
      </c>
      <c r="K217" s="4">
        <f t="shared" si="16"/>
        <v>1.5419692894069505E-2</v>
      </c>
      <c r="L217">
        <f t="shared" si="17"/>
        <v>-100</v>
      </c>
    </row>
    <row r="218" spans="1:12" ht="15.75">
      <c r="A218">
        <v>16.96</v>
      </c>
      <c r="B218">
        <v>116.856318</v>
      </c>
      <c r="C218">
        <v>52.576867</v>
      </c>
      <c r="D218">
        <v>35.021447999999999</v>
      </c>
      <c r="E218">
        <v>0.698577</v>
      </c>
      <c r="F218">
        <v>-1.041649</v>
      </c>
      <c r="G218">
        <v>1.586487</v>
      </c>
      <c r="I218" s="2">
        <f t="shared" si="14"/>
        <v>4.8736801844267527E-2</v>
      </c>
      <c r="J218" s="2">
        <f t="shared" si="15"/>
        <v>4.8461313528225573E-2</v>
      </c>
      <c r="K218" s="4">
        <f t="shared" si="16"/>
        <v>1.2861591160305177E-2</v>
      </c>
      <c r="L218">
        <f t="shared" si="17"/>
        <v>-100</v>
      </c>
    </row>
    <row r="219" spans="1:12" ht="15.75">
      <c r="A219">
        <v>17.04</v>
      </c>
      <c r="B219">
        <v>58.966796000000002</v>
      </c>
      <c r="C219">
        <v>36.410260000000001</v>
      </c>
      <c r="D219">
        <v>36.631295000000001</v>
      </c>
      <c r="E219">
        <v>0.56905799999999995</v>
      </c>
      <c r="F219">
        <v>-0.88636999999999999</v>
      </c>
      <c r="G219">
        <v>1.709713</v>
      </c>
      <c r="I219" s="2">
        <f t="shared" si="14"/>
        <v>2.9523207455555853E-2</v>
      </c>
      <c r="J219" s="2">
        <f t="shared" si="15"/>
        <v>2.9220737374976852E-2</v>
      </c>
      <c r="K219" s="4">
        <f t="shared" si="16"/>
        <v>1.1947909845343434E-2</v>
      </c>
      <c r="L219">
        <f t="shared" si="17"/>
        <v>-100</v>
      </c>
    </row>
    <row r="220" spans="1:12" ht="15.75">
      <c r="A220">
        <v>17.12</v>
      </c>
      <c r="B220">
        <v>-13.566908</v>
      </c>
      <c r="C220">
        <v>1.9738830000000001</v>
      </c>
      <c r="D220">
        <v>35.043650999999997</v>
      </c>
      <c r="E220">
        <v>0.51149999999999995</v>
      </c>
      <c r="F220">
        <v>-1.008121</v>
      </c>
      <c r="G220">
        <v>1.04287</v>
      </c>
      <c r="I220" s="2">
        <f t="shared" si="14"/>
        <v>1.3439666501678811E-2</v>
      </c>
      <c r="J220" s="2">
        <f t="shared" si="15"/>
        <v>1.2894532045173329E-2</v>
      </c>
      <c r="K220" s="4">
        <f t="shared" si="16"/>
        <v>1.2616497873336163E-2</v>
      </c>
      <c r="L220">
        <f t="shared" si="17"/>
        <v>-100</v>
      </c>
    </row>
    <row r="221" spans="1:12" ht="15.75">
      <c r="A221">
        <v>17.2</v>
      </c>
      <c r="B221">
        <v>-51.580478999999997</v>
      </c>
      <c r="C221">
        <v>-26.155942</v>
      </c>
      <c r="D221">
        <v>33.330613999999997</v>
      </c>
      <c r="E221">
        <v>0.52466100000000004</v>
      </c>
      <c r="F221">
        <v>-1.265695</v>
      </c>
      <c r="G221">
        <v>4.8507000000000002E-2</v>
      </c>
      <c r="I221" s="2">
        <f t="shared" si="14"/>
        <v>2.3661159059406457E-2</v>
      </c>
      <c r="J221" s="2">
        <f t="shared" si="15"/>
        <v>2.33398053934245E-2</v>
      </c>
      <c r="K221" s="4">
        <f t="shared" si="16"/>
        <v>1.4272758306940499E-2</v>
      </c>
      <c r="L221">
        <f t="shared" si="17"/>
        <v>-100</v>
      </c>
    </row>
    <row r="222" spans="1:12" ht="15.75">
      <c r="A222">
        <v>17.28</v>
      </c>
      <c r="B222">
        <v>-43.361396999999997</v>
      </c>
      <c r="C222">
        <v>-34.704326000000002</v>
      </c>
      <c r="D222">
        <v>35.200861000000003</v>
      </c>
      <c r="E222">
        <v>0.56697299999999995</v>
      </c>
      <c r="F222">
        <v>-1.4810490000000001</v>
      </c>
      <c r="G222">
        <v>-0.82364199999999999</v>
      </c>
      <c r="I222" s="2">
        <f t="shared" si="14"/>
        <v>2.4516388631982515E-2</v>
      </c>
      <c r="J222" s="2">
        <f t="shared" si="15"/>
        <v>2.4153985002777524E-2</v>
      </c>
      <c r="K222" s="4">
        <f t="shared" si="16"/>
        <v>1.6142766980115585E-2</v>
      </c>
      <c r="L222">
        <f t="shared" si="17"/>
        <v>-100</v>
      </c>
    </row>
    <row r="223" spans="1:12" ht="15.75">
      <c r="A223">
        <v>17.36</v>
      </c>
      <c r="B223">
        <v>-13.276745</v>
      </c>
      <c r="C223">
        <v>-28.498294000000001</v>
      </c>
      <c r="D223">
        <v>39.717092000000001</v>
      </c>
      <c r="E223">
        <v>0.62053100000000005</v>
      </c>
      <c r="F223">
        <v>-1.5570820000000001</v>
      </c>
      <c r="G223">
        <v>-1.336616</v>
      </c>
      <c r="I223" s="2">
        <f t="shared" si="14"/>
        <v>2.0350020324802653E-2</v>
      </c>
      <c r="J223" s="2">
        <f t="shared" si="15"/>
        <v>1.9824108470046564E-2</v>
      </c>
      <c r="K223" s="4">
        <f t="shared" si="16"/>
        <v>1.7369540505654053E-2</v>
      </c>
      <c r="L223">
        <f t="shared" si="17"/>
        <v>-100</v>
      </c>
    </row>
    <row r="224" spans="1:12" ht="15.75">
      <c r="A224">
        <v>17.440000000000001</v>
      </c>
      <c r="B224">
        <v>10.073727</v>
      </c>
      <c r="C224">
        <v>-19.785229000000001</v>
      </c>
      <c r="D224">
        <v>41.762351000000002</v>
      </c>
      <c r="E224">
        <v>0.71177000000000001</v>
      </c>
      <c r="F224">
        <v>-1.510875</v>
      </c>
      <c r="G224">
        <v>-1.430304</v>
      </c>
      <c r="I224" s="2">
        <f t="shared" si="14"/>
        <v>1.9150188929342955E-2</v>
      </c>
      <c r="J224" s="2">
        <f t="shared" si="15"/>
        <v>1.8410101757110688E-2</v>
      </c>
      <c r="K224" s="4">
        <f t="shared" si="16"/>
        <v>1.7327774659614065E-2</v>
      </c>
      <c r="L224">
        <f t="shared" si="17"/>
        <v>-100</v>
      </c>
    </row>
    <row r="225" spans="1:12" ht="15.75">
      <c r="A225">
        <v>17.52</v>
      </c>
      <c r="B225">
        <v>19.696135999999999</v>
      </c>
      <c r="C225">
        <v>-13.972716999999999</v>
      </c>
      <c r="D225">
        <v>38.360126999999999</v>
      </c>
      <c r="E225">
        <v>0.86523700000000003</v>
      </c>
      <c r="F225">
        <v>-1.4295169999999999</v>
      </c>
      <c r="G225">
        <v>-1.1157870000000001</v>
      </c>
      <c r="I225" s="2">
        <f t="shared" si="14"/>
        <v>1.8131032600510199E-2</v>
      </c>
      <c r="J225" s="2">
        <f t="shared" si="15"/>
        <v>1.6960453215493609E-2</v>
      </c>
      <c r="K225" s="4">
        <f t="shared" si="16"/>
        <v>1.6225236824805998E-2</v>
      </c>
      <c r="L225">
        <f t="shared" si="17"/>
        <v>-100</v>
      </c>
    </row>
    <row r="226" spans="1:12" ht="15.75">
      <c r="A226">
        <v>17.600000000000001</v>
      </c>
      <c r="B226">
        <v>26.164099</v>
      </c>
      <c r="C226">
        <v>-7.2638220000000002</v>
      </c>
      <c r="D226">
        <v>33.329737999999999</v>
      </c>
      <c r="E226">
        <v>1.0488139999999999</v>
      </c>
      <c r="F226">
        <v>-1.3985380000000001</v>
      </c>
      <c r="G226">
        <v>-0.47278799999999999</v>
      </c>
      <c r="I226" s="2">
        <f t="shared" si="14"/>
        <v>1.7300830431695783E-2</v>
      </c>
      <c r="J226" s="2">
        <f t="shared" si="15"/>
        <v>1.5458379207489133E-2</v>
      </c>
      <c r="K226" s="4">
        <f t="shared" si="16"/>
        <v>1.5256651819200924E-2</v>
      </c>
      <c r="L226">
        <f t="shared" si="17"/>
        <v>-100</v>
      </c>
    </row>
    <row r="227" spans="1:12" ht="15.75">
      <c r="A227">
        <v>17.68</v>
      </c>
      <c r="B227">
        <v>35.652253000000002</v>
      </c>
      <c r="C227">
        <v>3.5675919999999999</v>
      </c>
      <c r="D227">
        <v>33.772598000000002</v>
      </c>
      <c r="E227">
        <v>1.1831529999999999</v>
      </c>
      <c r="F227">
        <v>-1.4476329999999999</v>
      </c>
      <c r="G227">
        <v>0.27748099999999998</v>
      </c>
      <c r="I227" s="2">
        <f t="shared" si="14"/>
        <v>1.9665802501303294E-2</v>
      </c>
      <c r="J227" s="2">
        <f t="shared" si="15"/>
        <v>1.7604953965560732E-2</v>
      </c>
      <c r="K227" s="4">
        <f t="shared" si="16"/>
        <v>1.5685387542582252E-2</v>
      </c>
      <c r="L227">
        <f t="shared" si="17"/>
        <v>-100</v>
      </c>
    </row>
    <row r="228" spans="1:12" ht="15.75">
      <c r="A228">
        <v>17.760000000000002</v>
      </c>
      <c r="B228">
        <v>39.379841999999996</v>
      </c>
      <c r="C228">
        <v>12.987764</v>
      </c>
      <c r="D228">
        <v>41.442968</v>
      </c>
      <c r="E228">
        <v>1.2145900000000001</v>
      </c>
      <c r="F228">
        <v>-1.535671</v>
      </c>
      <c r="G228">
        <v>0.79256499999999996</v>
      </c>
      <c r="I228" s="2">
        <f t="shared" si="14"/>
        <v>2.2457770571389563E-2</v>
      </c>
      <c r="J228" s="2">
        <f t="shared" si="15"/>
        <v>2.0576834462089737E-2</v>
      </c>
      <c r="K228" s="4">
        <f t="shared" si="16"/>
        <v>1.7464522051349029E-2</v>
      </c>
      <c r="L228">
        <f t="shared" si="17"/>
        <v>-100</v>
      </c>
    </row>
    <row r="229" spans="1:12" ht="15.75">
      <c r="A229">
        <v>17.84</v>
      </c>
      <c r="B229">
        <v>25.933653</v>
      </c>
      <c r="C229">
        <v>10.984152999999999</v>
      </c>
      <c r="D229">
        <v>49.143132000000001</v>
      </c>
      <c r="E229">
        <v>1.172499</v>
      </c>
      <c r="F229">
        <v>-1.578921</v>
      </c>
      <c r="G229">
        <v>0.79619499999999999</v>
      </c>
      <c r="I229" s="2">
        <f t="shared" ref="I229:I292" si="18">SQRT(($B229/2780.14)^2+($C229/2780.14)^2+($D229/(IF($D229&lt;0,6160,6806)))^2+($E229/135)^2+($F229/(IF($F229&lt;0,135,310)))^2+($G229/135)^2)</f>
        <v>2.0044118366854602E-2</v>
      </c>
      <c r="J229" s="2">
        <f t="shared" ref="J229:J292" si="19">SQRT(($B229/2780.14)^2+($C229/2780.14)^2+($D229/(IF($D229&lt;0,6160,6806)))^2+($F229/(IF($F229&lt;0,135,310)))^2+($G229/135)^2)</f>
        <v>1.8064727179585998E-2</v>
      </c>
      <c r="K229" s="4">
        <f t="shared" si="16"/>
        <v>1.8916271205145788E-2</v>
      </c>
      <c r="L229">
        <f t="shared" si="17"/>
        <v>-100</v>
      </c>
    </row>
    <row r="230" spans="1:12" ht="15.75">
      <c r="A230">
        <v>17.920000000000002</v>
      </c>
      <c r="B230">
        <v>-0.87864399999999998</v>
      </c>
      <c r="C230">
        <v>-4.7883490000000002</v>
      </c>
      <c r="D230">
        <v>47.581415999999997</v>
      </c>
      <c r="E230">
        <v>1.1419109999999999</v>
      </c>
      <c r="F230">
        <v>-1.5088200000000001</v>
      </c>
      <c r="G230">
        <v>0.29264800000000002</v>
      </c>
      <c r="I230" s="2">
        <f t="shared" si="18"/>
        <v>1.590917407315881E-2</v>
      </c>
      <c r="J230" s="2">
        <f t="shared" si="19"/>
        <v>1.3474194066068236E-2</v>
      </c>
      <c r="K230" s="4">
        <f t="shared" si="16"/>
        <v>1.8167542886995135E-2</v>
      </c>
      <c r="L230">
        <f t="shared" si="17"/>
        <v>-100</v>
      </c>
    </row>
    <row r="231" spans="1:12" ht="15.75">
      <c r="A231">
        <v>18</v>
      </c>
      <c r="B231">
        <v>-21.765447999999999</v>
      </c>
      <c r="C231">
        <v>-23.508921000000001</v>
      </c>
      <c r="D231">
        <v>35.965871</v>
      </c>
      <c r="E231">
        <v>1.175125</v>
      </c>
      <c r="F231">
        <v>-1.3253680000000001</v>
      </c>
      <c r="G231">
        <v>-0.40704000000000001</v>
      </c>
      <c r="I231" s="2">
        <f t="shared" si="18"/>
        <v>1.8492345886171394E-2</v>
      </c>
      <c r="J231" s="2">
        <f t="shared" si="19"/>
        <v>1.6315522651290517E-2</v>
      </c>
      <c r="K231" s="4">
        <f t="shared" si="16"/>
        <v>1.5101976679618202E-2</v>
      </c>
      <c r="L231">
        <f t="shared" si="17"/>
        <v>-100</v>
      </c>
    </row>
    <row r="232" spans="1:12" ht="15.75">
      <c r="A232">
        <v>18.079999999999998</v>
      </c>
      <c r="B232">
        <v>-20.558388999999998</v>
      </c>
      <c r="C232">
        <v>-29.86947</v>
      </c>
      <c r="D232">
        <v>24.186153000000001</v>
      </c>
      <c r="E232">
        <v>1.237795</v>
      </c>
      <c r="F232">
        <v>-1.106741</v>
      </c>
      <c r="G232">
        <v>-0.89853400000000005</v>
      </c>
      <c r="I232" s="2">
        <f t="shared" si="18"/>
        <v>1.9450384313449046E-2</v>
      </c>
      <c r="J232" s="2">
        <f t="shared" si="19"/>
        <v>1.7153705304092687E-2</v>
      </c>
      <c r="K232" s="4">
        <f t="shared" si="16"/>
        <v>1.1751733112395382E-2</v>
      </c>
      <c r="L232">
        <f t="shared" si="17"/>
        <v>-100</v>
      </c>
    </row>
    <row r="233" spans="1:12" ht="15.75">
      <c r="A233">
        <v>18.16</v>
      </c>
      <c r="B233">
        <v>-0.72614299999999998</v>
      </c>
      <c r="C233">
        <v>-18.595320000000001</v>
      </c>
      <c r="D233">
        <v>23.201167999999999</v>
      </c>
      <c r="E233">
        <v>1.250237</v>
      </c>
      <c r="F233">
        <v>-0.961588</v>
      </c>
      <c r="G233">
        <v>-0.95960199999999996</v>
      </c>
      <c r="I233" s="2">
        <f t="shared" si="18"/>
        <v>1.5603027235820827E-2</v>
      </c>
      <c r="J233" s="2">
        <f t="shared" si="19"/>
        <v>1.2557390792738236E-2</v>
      </c>
      <c r="K233" s="4">
        <f t="shared" si="16"/>
        <v>1.0531802666492528E-2</v>
      </c>
      <c r="L233">
        <f t="shared" si="17"/>
        <v>-100</v>
      </c>
    </row>
    <row r="234" spans="1:12" ht="15.75">
      <c r="A234">
        <v>18.239999999999998</v>
      </c>
      <c r="B234">
        <v>18.470320000000001</v>
      </c>
      <c r="C234">
        <v>0.40549800000000003</v>
      </c>
      <c r="D234">
        <v>33.764454999999998</v>
      </c>
      <c r="E234">
        <v>1.1792320000000001</v>
      </c>
      <c r="F234">
        <v>-0.95419500000000002</v>
      </c>
      <c r="G234">
        <v>-0.65780300000000003</v>
      </c>
      <c r="I234" s="2">
        <f t="shared" si="18"/>
        <v>1.4790964265569898E-2</v>
      </c>
      <c r="J234" s="2">
        <f t="shared" si="19"/>
        <v>1.1936142301884023E-2</v>
      </c>
      <c r="K234" s="4">
        <f t="shared" si="16"/>
        <v>1.2029094801972116E-2</v>
      </c>
      <c r="L234">
        <f t="shared" si="17"/>
        <v>-100</v>
      </c>
    </row>
    <row r="235" spans="1:12" ht="15.75">
      <c r="A235">
        <v>18.32</v>
      </c>
      <c r="B235">
        <v>21.643885999999998</v>
      </c>
      <c r="C235">
        <v>11.745423000000001</v>
      </c>
      <c r="D235">
        <v>45.866582000000001</v>
      </c>
      <c r="E235">
        <v>1.079693</v>
      </c>
      <c r="F235">
        <v>-1.056538</v>
      </c>
      <c r="G235">
        <v>-0.23075100000000001</v>
      </c>
      <c r="I235" s="2">
        <f t="shared" si="18"/>
        <v>1.5874770230777883E-2</v>
      </c>
      <c r="J235" s="2">
        <f t="shared" si="19"/>
        <v>1.3712939505947076E-2</v>
      </c>
      <c r="K235" s="4">
        <f t="shared" si="16"/>
        <v>1.4565346696270175E-2</v>
      </c>
      <c r="L235">
        <f t="shared" si="17"/>
        <v>-100</v>
      </c>
    </row>
    <row r="236" spans="1:12" ht="15.75">
      <c r="A236">
        <v>18.399999999999999</v>
      </c>
      <c r="B236">
        <v>11.764116</v>
      </c>
      <c r="C236">
        <v>9.0282820000000008</v>
      </c>
      <c r="D236">
        <v>49.225847999999999</v>
      </c>
      <c r="E236">
        <v>1.0429139999999999</v>
      </c>
      <c r="F236">
        <v>-1.162954</v>
      </c>
      <c r="G236">
        <v>0.11567</v>
      </c>
      <c r="I236" s="2">
        <f t="shared" si="18"/>
        <v>1.4676059249336085E-2</v>
      </c>
      <c r="J236" s="2">
        <f t="shared" si="19"/>
        <v>1.2478246137708341E-2</v>
      </c>
      <c r="K236" s="4">
        <f t="shared" si="16"/>
        <v>1.584718756217281E-2</v>
      </c>
      <c r="L236">
        <f t="shared" si="17"/>
        <v>-100</v>
      </c>
    </row>
    <row r="237" spans="1:12" ht="15.75">
      <c r="A237">
        <v>18.48</v>
      </c>
      <c r="B237">
        <v>5.0715820000000003</v>
      </c>
      <c r="C237">
        <v>-0.58458699999999997</v>
      </c>
      <c r="D237">
        <v>42.986128000000001</v>
      </c>
      <c r="E237">
        <v>1.1106590000000001</v>
      </c>
      <c r="F237">
        <v>-1.1589940000000001</v>
      </c>
      <c r="G237">
        <v>0.30614599999999997</v>
      </c>
      <c r="I237" s="2">
        <f t="shared" si="18"/>
        <v>1.3776623204972548E-2</v>
      </c>
      <c r="J237" s="2">
        <f t="shared" si="19"/>
        <v>1.1050344410030525E-2</v>
      </c>
      <c r="K237" s="4">
        <f t="shared" si="16"/>
        <v>1.4901057284966424E-2</v>
      </c>
      <c r="L237">
        <f t="shared" si="17"/>
        <v>-100</v>
      </c>
    </row>
    <row r="238" spans="1:12" ht="15.75">
      <c r="A238">
        <v>18.559999999999999</v>
      </c>
      <c r="B238">
        <v>12.660857999999999</v>
      </c>
      <c r="C238">
        <v>-5.562875</v>
      </c>
      <c r="D238">
        <v>34.579529999999998</v>
      </c>
      <c r="E238">
        <v>1.245738</v>
      </c>
      <c r="F238">
        <v>-1.0012080000000001</v>
      </c>
      <c r="G238">
        <v>0.344914</v>
      </c>
      <c r="I238" s="2">
        <f t="shared" si="18"/>
        <v>1.404411262181058E-2</v>
      </c>
      <c r="J238" s="2">
        <f t="shared" si="19"/>
        <v>1.0587108061410149E-2</v>
      </c>
      <c r="K238" s="4">
        <f t="shared" si="16"/>
        <v>1.2497097547915238E-2</v>
      </c>
      <c r="L238">
        <f t="shared" si="17"/>
        <v>-100</v>
      </c>
    </row>
    <row r="239" spans="1:12" ht="15.75">
      <c r="A239">
        <v>18.64</v>
      </c>
      <c r="B239">
        <v>27.829249000000001</v>
      </c>
      <c r="C239">
        <v>-2.5841059999999998</v>
      </c>
      <c r="D239">
        <v>30.509696000000002</v>
      </c>
      <c r="E239">
        <v>1.3812310000000001</v>
      </c>
      <c r="F239">
        <v>-0.75852799999999998</v>
      </c>
      <c r="G239">
        <v>0.222968</v>
      </c>
      <c r="I239" s="2">
        <f t="shared" si="18"/>
        <v>1.6128788383312314E-2</v>
      </c>
      <c r="J239" s="2">
        <f t="shared" si="19"/>
        <v>1.2468258954662794E-2</v>
      </c>
      <c r="K239" s="4">
        <f t="shared" si="16"/>
        <v>1.010149054537935E-2</v>
      </c>
      <c r="L239">
        <f t="shared" si="17"/>
        <v>-100</v>
      </c>
    </row>
    <row r="240" spans="1:12" ht="15.75">
      <c r="A240">
        <v>18.72</v>
      </c>
      <c r="B240">
        <v>31.838968000000001</v>
      </c>
      <c r="C240">
        <v>0.67993499999999996</v>
      </c>
      <c r="D240">
        <v>30.168524000000001</v>
      </c>
      <c r="E240">
        <v>1.485903</v>
      </c>
      <c r="F240">
        <v>-0.58596499999999996</v>
      </c>
      <c r="G240">
        <v>-8.9106000000000005E-2</v>
      </c>
      <c r="I240" s="2">
        <f t="shared" si="18"/>
        <v>1.706709267270334E-2</v>
      </c>
      <c r="J240" s="2">
        <f t="shared" si="19"/>
        <v>1.3043713121724731E-2</v>
      </c>
      <c r="K240" s="4">
        <f t="shared" si="16"/>
        <v>8.7731179786898275E-3</v>
      </c>
      <c r="L240">
        <f t="shared" si="17"/>
        <v>-100</v>
      </c>
    </row>
    <row r="241" spans="1:12" ht="15.75">
      <c r="A241">
        <v>18.8</v>
      </c>
      <c r="B241">
        <v>12.644997</v>
      </c>
      <c r="C241">
        <v>-4.9836390000000002</v>
      </c>
      <c r="D241">
        <v>28.925597</v>
      </c>
      <c r="E241">
        <v>1.5745830000000001</v>
      </c>
      <c r="F241">
        <v>-0.63693999999999995</v>
      </c>
      <c r="G241">
        <v>-0.55261400000000005</v>
      </c>
      <c r="I241" s="2">
        <f t="shared" si="18"/>
        <v>1.4731557818200191E-2</v>
      </c>
      <c r="J241" s="2">
        <f t="shared" si="19"/>
        <v>8.9988748837120502E-3</v>
      </c>
      <c r="K241" s="4">
        <f t="shared" si="16"/>
        <v>8.9680883262045468E-3</v>
      </c>
      <c r="L241">
        <f t="shared" si="17"/>
        <v>-100</v>
      </c>
    </row>
    <row r="242" spans="1:12" ht="15.75">
      <c r="A242">
        <v>18.88</v>
      </c>
      <c r="B242">
        <v>-21.170483999999998</v>
      </c>
      <c r="C242">
        <v>-18.855187999999998</v>
      </c>
      <c r="D242">
        <v>25.627908000000001</v>
      </c>
      <c r="E242">
        <v>1.6602710000000001</v>
      </c>
      <c r="F242">
        <v>-0.95887800000000001</v>
      </c>
      <c r="G242">
        <v>-0.98849799999999999</v>
      </c>
      <c r="I242" s="2">
        <f t="shared" si="18"/>
        <v>1.9325507026896734E-2</v>
      </c>
      <c r="J242" s="2">
        <f t="shared" si="19"/>
        <v>1.4907278351801941E-2</v>
      </c>
      <c r="K242" s="4">
        <f t="shared" si="16"/>
        <v>1.0868287511019689E-2</v>
      </c>
      <c r="L242">
        <f t="shared" si="17"/>
        <v>-100</v>
      </c>
    </row>
    <row r="243" spans="1:12" ht="15.75">
      <c r="A243">
        <v>18.96</v>
      </c>
      <c r="B243">
        <v>-44.722320000000003</v>
      </c>
      <c r="C243">
        <v>-28.948592999999999</v>
      </c>
      <c r="D243">
        <v>25.136695</v>
      </c>
      <c r="E243">
        <v>1.710647</v>
      </c>
      <c r="F243">
        <v>-1.4374560000000001</v>
      </c>
      <c r="G243">
        <v>-1.1340380000000001</v>
      </c>
      <c r="I243" s="2">
        <f t="shared" si="18"/>
        <v>2.6932158582754176E-2</v>
      </c>
      <c r="J243" s="2">
        <f t="shared" si="19"/>
        <v>2.3765001286925113E-2</v>
      </c>
      <c r="K243" s="4">
        <f t="shared" si="16"/>
        <v>1.4341136209880171E-2</v>
      </c>
      <c r="L243">
        <f t="shared" si="17"/>
        <v>-100</v>
      </c>
    </row>
    <row r="244" spans="1:12" ht="15.75">
      <c r="A244">
        <v>19.04</v>
      </c>
      <c r="B244">
        <v>-36.546565999999999</v>
      </c>
      <c r="C244">
        <v>-22.798555</v>
      </c>
      <c r="D244">
        <v>32.703785000000003</v>
      </c>
      <c r="E244">
        <v>1.666469</v>
      </c>
      <c r="F244">
        <v>-1.837655</v>
      </c>
      <c r="G244">
        <v>-0.81928900000000004</v>
      </c>
      <c r="I244" s="2">
        <f t="shared" si="18"/>
        <v>2.5251687805430689E-2</v>
      </c>
      <c r="J244" s="2">
        <f t="shared" si="19"/>
        <v>2.2028801547715741E-2</v>
      </c>
      <c r="K244" s="4">
        <f t="shared" si="16"/>
        <v>1.8417399576626289E-2</v>
      </c>
      <c r="L244">
        <f t="shared" si="17"/>
        <v>-100</v>
      </c>
    </row>
    <row r="245" spans="1:12" ht="15.75">
      <c r="A245">
        <v>19.12</v>
      </c>
      <c r="B245">
        <v>2.7965939999999998</v>
      </c>
      <c r="C245">
        <v>-0.30148999999999998</v>
      </c>
      <c r="D245">
        <v>46.348438000000002</v>
      </c>
      <c r="E245">
        <v>1.5110159999999999</v>
      </c>
      <c r="F245">
        <v>-1.9332560000000001</v>
      </c>
      <c r="G245">
        <v>-0.126665</v>
      </c>
      <c r="I245" s="2">
        <f t="shared" si="18"/>
        <v>1.9458424407234106E-2</v>
      </c>
      <c r="J245" s="2">
        <f t="shared" si="19"/>
        <v>1.5917081968603849E-2</v>
      </c>
      <c r="K245" s="4">
        <f t="shared" si="16"/>
        <v>2.1130352810700796E-2</v>
      </c>
      <c r="L245">
        <f t="shared" si="17"/>
        <v>-100</v>
      </c>
    </row>
    <row r="246" spans="1:12" ht="15.75">
      <c r="A246">
        <v>19.2</v>
      </c>
      <c r="B246">
        <v>49.138151999999998</v>
      </c>
      <c r="C246">
        <v>23.885235999999999</v>
      </c>
      <c r="D246">
        <v>55.990830000000003</v>
      </c>
      <c r="E246">
        <v>1.3189310000000001</v>
      </c>
      <c r="F246">
        <v>-1.651413</v>
      </c>
      <c r="G246">
        <v>0.61274600000000001</v>
      </c>
      <c r="I246" s="2">
        <f t="shared" si="18"/>
        <v>2.6824902665646959E-2</v>
      </c>
      <c r="J246" s="2">
        <f t="shared" si="19"/>
        <v>2.498249893576901E-2</v>
      </c>
      <c r="K246" s="4">
        <f t="shared" si="16"/>
        <v>2.0459375635876843E-2</v>
      </c>
      <c r="L246">
        <f t="shared" si="17"/>
        <v>-100</v>
      </c>
    </row>
    <row r="247" spans="1:12" ht="15.75">
      <c r="A247">
        <v>19.28</v>
      </c>
      <c r="B247">
        <v>71.928916000000001</v>
      </c>
      <c r="C247">
        <v>31.495868999999999</v>
      </c>
      <c r="D247">
        <v>51.523209000000001</v>
      </c>
      <c r="E247">
        <v>1.2224919999999999</v>
      </c>
      <c r="F247">
        <v>-1.1344510000000001</v>
      </c>
      <c r="G247">
        <v>1.0087390000000001</v>
      </c>
      <c r="I247" s="2">
        <f t="shared" si="18"/>
        <v>3.2611116178879497E-2</v>
      </c>
      <c r="J247" s="2">
        <f t="shared" si="19"/>
        <v>3.1328627248255553E-2</v>
      </c>
      <c r="K247" s="4">
        <f t="shared" si="16"/>
        <v>1.5973603597044004E-2</v>
      </c>
      <c r="L247">
        <f t="shared" si="17"/>
        <v>-100</v>
      </c>
    </row>
    <row r="248" spans="1:12" ht="15.75">
      <c r="A248">
        <v>19.36</v>
      </c>
      <c r="B248">
        <v>56.575029999999998</v>
      </c>
      <c r="C248">
        <v>15.947905</v>
      </c>
      <c r="D248">
        <v>32.867303999999997</v>
      </c>
      <c r="E248">
        <v>1.3092280000000001</v>
      </c>
      <c r="F248">
        <v>-0.66607799999999995</v>
      </c>
      <c r="G248">
        <v>0.85772400000000004</v>
      </c>
      <c r="I248" s="2">
        <f t="shared" si="18"/>
        <v>2.5081841378682506E-2</v>
      </c>
      <c r="J248" s="2">
        <f t="shared" si="19"/>
        <v>2.3131101363603912E-2</v>
      </c>
      <c r="K248" s="4">
        <f t="shared" si="16"/>
        <v>9.7630771410846633E-3</v>
      </c>
      <c r="L248">
        <f t="shared" si="17"/>
        <v>-100</v>
      </c>
    </row>
    <row r="249" spans="1:12" ht="15.75">
      <c r="A249">
        <v>19.440000000000001</v>
      </c>
      <c r="B249">
        <v>14.347766999999999</v>
      </c>
      <c r="C249">
        <v>-11.754142999999999</v>
      </c>
      <c r="D249">
        <v>12.230992000000001</v>
      </c>
      <c r="E249">
        <v>1.536835</v>
      </c>
      <c r="F249">
        <v>-0.50051500000000004</v>
      </c>
      <c r="G249">
        <v>0.26631300000000002</v>
      </c>
      <c r="I249" s="2">
        <f t="shared" si="18"/>
        <v>1.3963179323848694E-2</v>
      </c>
      <c r="J249" s="2">
        <f t="shared" si="19"/>
        <v>8.0855280648726453E-3</v>
      </c>
      <c r="K249" s="4">
        <f t="shared" si="16"/>
        <v>5.5046081453184017E-3</v>
      </c>
      <c r="L249">
        <f t="shared" si="17"/>
        <v>-100</v>
      </c>
    </row>
    <row r="250" spans="1:12" ht="15.75">
      <c r="A250">
        <v>19.52</v>
      </c>
      <c r="B250">
        <v>-26.983958999999999</v>
      </c>
      <c r="C250">
        <v>-31.795110000000001</v>
      </c>
      <c r="D250">
        <v>5.2889799999999996</v>
      </c>
      <c r="E250">
        <v>1.7477640000000001</v>
      </c>
      <c r="F250">
        <v>-0.70571600000000001</v>
      </c>
      <c r="G250">
        <v>-0.42985000000000001</v>
      </c>
      <c r="I250" s="2">
        <f t="shared" si="18"/>
        <v>2.0752789009255982E-2</v>
      </c>
      <c r="J250" s="2">
        <f t="shared" si="19"/>
        <v>1.6219401305310126E-2</v>
      </c>
      <c r="K250" s="4">
        <f t="shared" si="16"/>
        <v>6.0046314210772623E-3</v>
      </c>
      <c r="L250">
        <f t="shared" si="17"/>
        <v>-100</v>
      </c>
    </row>
    <row r="251" spans="1:12" ht="15.75">
      <c r="A251">
        <v>19.600000000000001</v>
      </c>
      <c r="B251">
        <v>-43.181707000000003</v>
      </c>
      <c r="C251">
        <v>-31.231428999999999</v>
      </c>
      <c r="D251">
        <v>18.264669000000001</v>
      </c>
      <c r="E251">
        <v>1.782775</v>
      </c>
      <c r="F251">
        <v>-1.1276250000000001</v>
      </c>
      <c r="G251">
        <v>-0.87990999999999997</v>
      </c>
      <c r="I251" s="2">
        <f t="shared" si="18"/>
        <v>2.5715588048664435E-2</v>
      </c>
      <c r="J251" s="2">
        <f t="shared" si="19"/>
        <v>2.2065807942990744E-2</v>
      </c>
      <c r="K251" s="4">
        <f t="shared" si="16"/>
        <v>1.1036390619388122E-2</v>
      </c>
      <c r="L251">
        <f t="shared" si="17"/>
        <v>-100</v>
      </c>
    </row>
    <row r="252" spans="1:12" ht="15.75">
      <c r="A252">
        <v>19.68</v>
      </c>
      <c r="B252">
        <v>-28.532433999999999</v>
      </c>
      <c r="C252">
        <v>-13.070792000000001</v>
      </c>
      <c r="D252">
        <v>42.259149999999998</v>
      </c>
      <c r="E252">
        <v>1.6038650000000001</v>
      </c>
      <c r="F252">
        <v>-1.4992160000000001</v>
      </c>
      <c r="G252">
        <v>-0.90825299999999998</v>
      </c>
      <c r="I252" s="2">
        <f t="shared" si="18"/>
        <v>2.1811051067374604E-2</v>
      </c>
      <c r="J252" s="2">
        <f t="shared" si="19"/>
        <v>1.8291421717072688E-2</v>
      </c>
      <c r="K252" s="4">
        <f t="shared" si="16"/>
        <v>1.7314405966413079E-2</v>
      </c>
      <c r="L252">
        <f t="shared" si="17"/>
        <v>-100</v>
      </c>
    </row>
    <row r="253" spans="1:12" ht="15.75">
      <c r="A253">
        <v>19.760000000000002</v>
      </c>
      <c r="B253">
        <v>3.7905440000000001</v>
      </c>
      <c r="C253">
        <v>8.0881539999999994</v>
      </c>
      <c r="D253">
        <v>60.06024</v>
      </c>
      <c r="E253">
        <v>1.325107</v>
      </c>
      <c r="F253">
        <v>-1.61588</v>
      </c>
      <c r="G253">
        <v>-0.56947899999999996</v>
      </c>
      <c r="I253" s="2">
        <f t="shared" si="18"/>
        <v>1.8590470133301899E-2</v>
      </c>
      <c r="J253" s="2">
        <f t="shared" si="19"/>
        <v>1.5787952083815008E-2</v>
      </c>
      <c r="K253" s="4">
        <f t="shared" si="16"/>
        <v>2.0794083303403314E-2</v>
      </c>
      <c r="L253">
        <f t="shared" si="17"/>
        <v>-100</v>
      </c>
    </row>
    <row r="254" spans="1:12" ht="15.75">
      <c r="A254">
        <v>19.84</v>
      </c>
      <c r="B254">
        <v>33.277898</v>
      </c>
      <c r="C254">
        <v>18.579989000000001</v>
      </c>
      <c r="D254">
        <v>59.595739000000002</v>
      </c>
      <c r="E254">
        <v>1.126835</v>
      </c>
      <c r="F254">
        <v>-1.455222</v>
      </c>
      <c r="G254">
        <v>-7.0177000000000003E-2</v>
      </c>
      <c r="I254" s="2">
        <f t="shared" si="18"/>
        <v>2.1230937336746854E-2</v>
      </c>
      <c r="J254" s="2">
        <f t="shared" si="19"/>
        <v>1.952130958168476E-2</v>
      </c>
      <c r="K254" s="4">
        <f t="shared" si="16"/>
        <v>1.9535775293042089E-2</v>
      </c>
      <c r="L254">
        <f t="shared" si="17"/>
        <v>-100</v>
      </c>
    </row>
    <row r="255" spans="1:12" ht="15.75">
      <c r="A255">
        <v>19.920000000000002</v>
      </c>
      <c r="B255">
        <v>45.236086999999998</v>
      </c>
      <c r="C255">
        <v>15.08874</v>
      </c>
      <c r="D255">
        <v>42.639834999999998</v>
      </c>
      <c r="E255">
        <v>1.1241540000000001</v>
      </c>
      <c r="F255">
        <v>-1.166164</v>
      </c>
      <c r="G255">
        <v>0.35908400000000001</v>
      </c>
      <c r="I255" s="2">
        <f t="shared" si="18"/>
        <v>2.2011166822220454E-2</v>
      </c>
      <c r="J255" s="2">
        <f t="shared" si="19"/>
        <v>2.03752650437855E-2</v>
      </c>
      <c r="K255" s="4">
        <f t="shared" si="16"/>
        <v>1.4903287849500985E-2</v>
      </c>
      <c r="L255">
        <f t="shared" si="17"/>
        <v>-100</v>
      </c>
    </row>
    <row r="256" spans="1:12" ht="15.75">
      <c r="A256">
        <v>20</v>
      </c>
      <c r="B256">
        <v>37.097817999999997</v>
      </c>
      <c r="C256">
        <v>4.2513209999999999</v>
      </c>
      <c r="D256">
        <v>22.145275000000002</v>
      </c>
      <c r="E256">
        <v>1.292548</v>
      </c>
      <c r="F256">
        <v>-0.949708</v>
      </c>
      <c r="G256">
        <v>0.56109299999999995</v>
      </c>
      <c r="I256" s="2">
        <f t="shared" si="18"/>
        <v>1.8692720873131414E-2</v>
      </c>
      <c r="J256" s="2">
        <f t="shared" si="19"/>
        <v>1.605453552451995E-2</v>
      </c>
      <c r="K256" s="4">
        <f t="shared" si="16"/>
        <v>1.0288661173692058E-2</v>
      </c>
      <c r="L256">
        <f t="shared" si="17"/>
        <v>-100</v>
      </c>
    </row>
    <row r="257" spans="1:12" ht="15.75">
      <c r="A257">
        <v>20.079999999999998</v>
      </c>
      <c r="B257">
        <v>16.554680999999999</v>
      </c>
      <c r="C257">
        <v>-4.9596989999999996</v>
      </c>
      <c r="D257">
        <v>11.507237</v>
      </c>
      <c r="E257">
        <v>1.50061</v>
      </c>
      <c r="F257">
        <v>-0.92529099999999997</v>
      </c>
      <c r="G257">
        <v>0.491836</v>
      </c>
      <c r="I257" s="2">
        <f t="shared" si="18"/>
        <v>1.5010212329753816E-2</v>
      </c>
      <c r="J257" s="2">
        <f t="shared" si="19"/>
        <v>1.0087083429871756E-2</v>
      </c>
      <c r="K257" s="4">
        <f t="shared" si="16"/>
        <v>8.5447563054385552E-3</v>
      </c>
      <c r="L257">
        <f t="shared" si="17"/>
        <v>-100</v>
      </c>
    </row>
    <row r="258" spans="1:12" ht="15.75">
      <c r="A258">
        <v>20.16</v>
      </c>
      <c r="B258">
        <v>-4.5423980000000004</v>
      </c>
      <c r="C258">
        <v>-8.2693069999999995</v>
      </c>
      <c r="D258">
        <v>15.082525</v>
      </c>
      <c r="E258">
        <v>1.6131720000000001</v>
      </c>
      <c r="F258">
        <v>-1.072546</v>
      </c>
      <c r="G258">
        <v>0.216696</v>
      </c>
      <c r="I258" s="2">
        <f t="shared" si="18"/>
        <v>1.499708262381818E-2</v>
      </c>
      <c r="J258" s="2">
        <f t="shared" si="19"/>
        <v>9.0622180386862716E-3</v>
      </c>
      <c r="K258" s="4">
        <f t="shared" si="16"/>
        <v>1.0160848217803465E-2</v>
      </c>
      <c r="L258">
        <f t="shared" si="17"/>
        <v>-100</v>
      </c>
    </row>
    <row r="259" spans="1:12" ht="15.75">
      <c r="A259">
        <v>20.239999999999998</v>
      </c>
      <c r="B259">
        <v>-16.118396000000001</v>
      </c>
      <c r="C259">
        <v>-7.125591</v>
      </c>
      <c r="D259">
        <v>26.974308000000001</v>
      </c>
      <c r="E259">
        <v>1.579877</v>
      </c>
      <c r="F259">
        <v>-1.272241</v>
      </c>
      <c r="G259">
        <v>-0.121111</v>
      </c>
      <c r="I259" s="2">
        <f t="shared" si="18"/>
        <v>1.6806615220381044E-2</v>
      </c>
      <c r="J259" s="2">
        <f t="shared" si="19"/>
        <v>1.2062626608691149E-2</v>
      </c>
      <c r="K259" s="4">
        <f t="shared" si="16"/>
        <v>1.3387320366561095E-2</v>
      </c>
      <c r="L259">
        <f t="shared" si="17"/>
        <v>-100</v>
      </c>
    </row>
    <row r="260" spans="1:12" ht="15.75">
      <c r="A260">
        <v>20.32</v>
      </c>
      <c r="B260">
        <v>-13.590406</v>
      </c>
      <c r="C260">
        <v>-4.7273719999999999</v>
      </c>
      <c r="D260">
        <v>37.528903</v>
      </c>
      <c r="E260">
        <v>1.4485650000000001</v>
      </c>
      <c r="F260">
        <v>-1.4001459999999999</v>
      </c>
      <c r="G260">
        <v>-0.35639100000000001</v>
      </c>
      <c r="I260" s="2">
        <f t="shared" si="18"/>
        <v>1.6937074119023503E-2</v>
      </c>
      <c r="J260" s="2">
        <f t="shared" si="19"/>
        <v>1.3104548647569117E-2</v>
      </c>
      <c r="K260" s="4">
        <f t="shared" si="16"/>
        <v>1.5885542801014355E-2</v>
      </c>
      <c r="L260">
        <f t="shared" si="17"/>
        <v>-100</v>
      </c>
    </row>
    <row r="261" spans="1:12" ht="15.75">
      <c r="A261">
        <v>20.399999999999999</v>
      </c>
      <c r="B261">
        <v>0.85298399999999996</v>
      </c>
      <c r="C261">
        <v>-2.2087850000000002</v>
      </c>
      <c r="D261">
        <v>41.038592999999999</v>
      </c>
      <c r="E261">
        <v>1.3105260000000001</v>
      </c>
      <c r="F261">
        <v>-1.40334</v>
      </c>
      <c r="G261">
        <v>-0.37403999999999998</v>
      </c>
      <c r="I261" s="2">
        <f t="shared" si="18"/>
        <v>1.571801063921071E-2</v>
      </c>
      <c r="J261" s="2">
        <f t="shared" si="19"/>
        <v>1.2361972362626485E-2</v>
      </c>
      <c r="K261" s="4">
        <f t="shared" si="16"/>
        <v>1.6424877934502237E-2</v>
      </c>
      <c r="L261">
        <f t="shared" si="17"/>
        <v>-100</v>
      </c>
    </row>
    <row r="262" spans="1:12" ht="15.75">
      <c r="A262">
        <v>20.48</v>
      </c>
      <c r="B262">
        <v>19.402414</v>
      </c>
      <c r="C262">
        <v>1.3210329999999999</v>
      </c>
      <c r="D262">
        <v>38.420796000000003</v>
      </c>
      <c r="E262">
        <v>1.2336929999999999</v>
      </c>
      <c r="F262">
        <v>-1.3155140000000001</v>
      </c>
      <c r="G262">
        <v>-0.16785600000000001</v>
      </c>
      <c r="I262" s="2">
        <f t="shared" si="18"/>
        <v>1.6149694962757269E-2</v>
      </c>
      <c r="J262" s="2">
        <f t="shared" si="19"/>
        <v>1.3315444955852197E-2</v>
      </c>
      <c r="K262" s="4">
        <f t="shared" si="16"/>
        <v>1.5389684204568954E-2</v>
      </c>
      <c r="L262">
        <f t="shared" si="17"/>
        <v>-100</v>
      </c>
    </row>
    <row r="263" spans="1:12" ht="15.75">
      <c r="A263">
        <v>20.56</v>
      </c>
      <c r="B263">
        <v>32.285342999999997</v>
      </c>
      <c r="C263">
        <v>5.9264330000000003</v>
      </c>
      <c r="D263">
        <v>34.004292</v>
      </c>
      <c r="E263">
        <v>1.2335</v>
      </c>
      <c r="F263">
        <v>-1.21574</v>
      </c>
      <c r="G263">
        <v>0.15264</v>
      </c>
      <c r="I263" s="2">
        <f t="shared" si="18"/>
        <v>1.8172154138996331E-2</v>
      </c>
      <c r="J263" s="2">
        <f t="shared" si="19"/>
        <v>1.5708015158996218E-2</v>
      </c>
      <c r="K263" s="4">
        <f t="shared" si="16"/>
        <v>1.4001704226118567E-2</v>
      </c>
      <c r="L263">
        <f t="shared" si="17"/>
        <v>-100</v>
      </c>
    </row>
    <row r="264" spans="1:12" ht="15.75">
      <c r="A264">
        <v>20.64</v>
      </c>
      <c r="B264">
        <v>32.922497</v>
      </c>
      <c r="C264">
        <v>9.1517569999999999</v>
      </c>
      <c r="D264">
        <v>30.707744999999999</v>
      </c>
      <c r="E264">
        <v>1.2873190000000001</v>
      </c>
      <c r="F264">
        <v>-1.168973</v>
      </c>
      <c r="G264">
        <v>0.42183999999999999</v>
      </c>
      <c r="I264" s="2">
        <f t="shared" si="18"/>
        <v>1.8630607456703974E-2</v>
      </c>
      <c r="J264" s="2">
        <f t="shared" si="19"/>
        <v>1.6005312566476009E-2</v>
      </c>
      <c r="K264" s="4">
        <f t="shared" ref="K264:K327" si="20">ABS(($D264/(IF($D264&lt;0,6160,6806))))+ABS(($F264/(IF($F264&lt;0,135,310))))</f>
        <v>1.3170923055909275E-2</v>
      </c>
      <c r="L264">
        <f t="shared" ref="L264:L327" si="21">IF(K264=$N$10,A264,-100)</f>
        <v>-100</v>
      </c>
    </row>
    <row r="265" spans="1:12" ht="15.75">
      <c r="A265">
        <v>20.72</v>
      </c>
      <c r="B265">
        <v>21.834339</v>
      </c>
      <c r="C265">
        <v>7.8501909999999997</v>
      </c>
      <c r="D265">
        <v>28.358650999999998</v>
      </c>
      <c r="E265">
        <v>1.363</v>
      </c>
      <c r="F265">
        <v>-1.1891890000000001</v>
      </c>
      <c r="G265">
        <v>0.51297099999999995</v>
      </c>
      <c r="I265" s="2">
        <f t="shared" si="18"/>
        <v>1.6762565241017203E-2</v>
      </c>
      <c r="J265" s="2">
        <f t="shared" si="19"/>
        <v>1.3380896627534038E-2</v>
      </c>
      <c r="K265" s="4">
        <f t="shared" si="20"/>
        <v>1.2975520748576965E-2</v>
      </c>
      <c r="L265">
        <f t="shared" si="21"/>
        <v>-100</v>
      </c>
    </row>
    <row r="266" spans="1:12" ht="15.75">
      <c r="A266">
        <v>20.8</v>
      </c>
      <c r="B266">
        <v>6.3864429999999999</v>
      </c>
      <c r="C266">
        <v>1.7568969999999999</v>
      </c>
      <c r="D266">
        <v>25.841166999999999</v>
      </c>
      <c r="E266">
        <v>1.4335800000000001</v>
      </c>
      <c r="F266">
        <v>-1.2423219999999999</v>
      </c>
      <c r="G266">
        <v>0.40756500000000001</v>
      </c>
      <c r="I266" s="2">
        <f t="shared" si="18"/>
        <v>1.5055097305286586E-2</v>
      </c>
      <c r="J266" s="2">
        <f t="shared" si="19"/>
        <v>1.0671946124373189E-2</v>
      </c>
      <c r="K266" s="4">
        <f t="shared" si="20"/>
        <v>1.2999206666231321E-2</v>
      </c>
      <c r="L266">
        <f t="shared" si="21"/>
        <v>-100</v>
      </c>
    </row>
    <row r="267" spans="1:12" ht="15.75">
      <c r="A267">
        <v>20.88</v>
      </c>
      <c r="B267">
        <v>-3.9440849999999998</v>
      </c>
      <c r="C267">
        <v>-5.1924340000000004</v>
      </c>
      <c r="D267">
        <v>23.665793000000001</v>
      </c>
      <c r="E267">
        <v>1.4766429999999999</v>
      </c>
      <c r="F267">
        <v>-1.2770809999999999</v>
      </c>
      <c r="G267">
        <v>0.194218</v>
      </c>
      <c r="I267" s="2">
        <f t="shared" si="18"/>
        <v>1.5125883850374205E-2</v>
      </c>
      <c r="J267" s="2">
        <f t="shared" si="19"/>
        <v>1.044750743804284E-2</v>
      </c>
      <c r="K267" s="4">
        <f t="shared" si="20"/>
        <v>1.2937054821998018E-2</v>
      </c>
      <c r="L267">
        <f t="shared" si="21"/>
        <v>-100</v>
      </c>
    </row>
    <row r="268" spans="1:12" ht="15.75">
      <c r="A268">
        <v>20.96</v>
      </c>
      <c r="B268">
        <v>-3.6419730000000001</v>
      </c>
      <c r="C268">
        <v>-7.688466</v>
      </c>
      <c r="D268">
        <v>23.697094</v>
      </c>
      <c r="E268">
        <v>1.4746189999999999</v>
      </c>
      <c r="F268">
        <v>-1.2584610000000001</v>
      </c>
      <c r="G268">
        <v>2.2030000000000001E-3</v>
      </c>
      <c r="I268" s="2">
        <f t="shared" si="18"/>
        <v>1.5089726760337176E-2</v>
      </c>
      <c r="J268" s="2">
        <f t="shared" si="19"/>
        <v>1.0410843346231387E-2</v>
      </c>
      <c r="K268" s="4">
        <f t="shared" si="20"/>
        <v>1.2803727926339506E-2</v>
      </c>
      <c r="L268">
        <f t="shared" si="21"/>
        <v>-100</v>
      </c>
    </row>
    <row r="269" spans="1:12" ht="15.75">
      <c r="A269">
        <v>21.04</v>
      </c>
      <c r="B269">
        <v>5.6774610000000001</v>
      </c>
      <c r="C269">
        <v>-3.6393200000000001</v>
      </c>
      <c r="D269">
        <v>26.579266000000001</v>
      </c>
      <c r="E269">
        <v>1.4243729999999999</v>
      </c>
      <c r="F269">
        <v>-1.185676</v>
      </c>
      <c r="G269">
        <v>-7.9624E-2</v>
      </c>
      <c r="I269" s="2">
        <f t="shared" si="18"/>
        <v>1.4489375774630164E-2</v>
      </c>
      <c r="J269" s="2">
        <f t="shared" si="19"/>
        <v>9.9307746457097494E-3</v>
      </c>
      <c r="K269" s="4">
        <f t="shared" si="20"/>
        <v>1.2688054947159914E-2</v>
      </c>
      <c r="L269">
        <f t="shared" si="21"/>
        <v>-100</v>
      </c>
    </row>
    <row r="270" spans="1:12" ht="15.75">
      <c r="A270">
        <v>21.12</v>
      </c>
      <c r="B270">
        <v>16.982443</v>
      </c>
      <c r="C270">
        <v>3.8204760000000002</v>
      </c>
      <c r="D270">
        <v>30.213339000000001</v>
      </c>
      <c r="E270">
        <v>1.3455600000000001</v>
      </c>
      <c r="F270">
        <v>-1.090395</v>
      </c>
      <c r="G270">
        <v>-4.4401000000000003E-2</v>
      </c>
      <c r="I270" s="2">
        <f t="shared" si="18"/>
        <v>1.4953197314228233E-2</v>
      </c>
      <c r="J270" s="2">
        <f t="shared" si="19"/>
        <v>1.1146963982044969E-2</v>
      </c>
      <c r="K270" s="4">
        <f t="shared" si="20"/>
        <v>1.2516221128416105E-2</v>
      </c>
      <c r="L270">
        <f t="shared" si="21"/>
        <v>-100</v>
      </c>
    </row>
    <row r="271" spans="1:12" ht="15.75">
      <c r="A271">
        <v>21.2</v>
      </c>
      <c r="B271">
        <v>22.855346000000001</v>
      </c>
      <c r="C271">
        <v>8.8903669999999995</v>
      </c>
      <c r="D271">
        <v>31.352519000000001</v>
      </c>
      <c r="E271">
        <v>1.2728390000000001</v>
      </c>
      <c r="F271">
        <v>-1.019711</v>
      </c>
      <c r="G271">
        <v>4.9518E-2</v>
      </c>
      <c r="I271" s="2">
        <f t="shared" si="18"/>
        <v>1.5656134856059267E-2</v>
      </c>
      <c r="J271" s="2">
        <f t="shared" si="19"/>
        <v>1.2498765285808922E-2</v>
      </c>
      <c r="K271" s="4">
        <f t="shared" si="20"/>
        <v>1.2160014726657307E-2</v>
      </c>
      <c r="L271">
        <f t="shared" si="21"/>
        <v>-100</v>
      </c>
    </row>
    <row r="272" spans="1:12" ht="15.75">
      <c r="A272">
        <v>21.28</v>
      </c>
      <c r="B272">
        <v>20.253632</v>
      </c>
      <c r="C272">
        <v>7.939209</v>
      </c>
      <c r="D272">
        <v>28.766058999999998</v>
      </c>
      <c r="E272">
        <v>1.2328870000000001</v>
      </c>
      <c r="F272">
        <v>-1.01101</v>
      </c>
      <c r="G272">
        <v>0.130164</v>
      </c>
      <c r="I272" s="2">
        <f t="shared" si="18"/>
        <v>1.4815816698506998E-2</v>
      </c>
      <c r="J272" s="2">
        <f t="shared" si="19"/>
        <v>1.1666444867306117E-2</v>
      </c>
      <c r="K272" s="4">
        <f t="shared" si="20"/>
        <v>1.171553642755303E-2</v>
      </c>
      <c r="L272">
        <f t="shared" si="21"/>
        <v>-100</v>
      </c>
    </row>
    <row r="273" spans="1:12" ht="15.75">
      <c r="A273">
        <v>21.36</v>
      </c>
      <c r="B273">
        <v>11.978657</v>
      </c>
      <c r="C273">
        <v>2.2848039999999998</v>
      </c>
      <c r="D273">
        <v>24.597272</v>
      </c>
      <c r="E273">
        <v>1.225287</v>
      </c>
      <c r="F273">
        <v>-1.0689850000000001</v>
      </c>
      <c r="G273">
        <v>0.15689700000000001</v>
      </c>
      <c r="I273" s="2">
        <f t="shared" si="18"/>
        <v>1.336901606468424E-2</v>
      </c>
      <c r="J273" s="2">
        <f t="shared" si="19"/>
        <v>9.8159657750923959E-3</v>
      </c>
      <c r="K273" s="4">
        <f t="shared" si="20"/>
        <v>1.1532464415929301E-2</v>
      </c>
      <c r="L273">
        <f t="shared" si="21"/>
        <v>-100</v>
      </c>
    </row>
    <row r="274" spans="1:12" ht="15.75">
      <c r="A274">
        <v>21.44</v>
      </c>
      <c r="B274">
        <v>4.1690310000000004</v>
      </c>
      <c r="C274">
        <v>-3.3794780000000002</v>
      </c>
      <c r="D274">
        <v>22.394306</v>
      </c>
      <c r="E274">
        <v>1.2259850000000001</v>
      </c>
      <c r="F274">
        <v>-1.1584000000000001</v>
      </c>
      <c r="G274">
        <v>0.13166900000000001</v>
      </c>
      <c r="I274" s="2">
        <f t="shared" si="18"/>
        <v>1.3099793881317798E-2</v>
      </c>
      <c r="J274" s="2">
        <f t="shared" si="19"/>
        <v>9.4410440063146805E-3</v>
      </c>
      <c r="K274" s="4">
        <f t="shared" si="20"/>
        <v>1.1871117761016969E-2</v>
      </c>
      <c r="L274">
        <f t="shared" si="21"/>
        <v>-100</v>
      </c>
    </row>
    <row r="275" spans="1:12" ht="15.75">
      <c r="A275">
        <v>21.52</v>
      </c>
      <c r="B275">
        <v>1.761468</v>
      </c>
      <c r="C275">
        <v>-5.195513</v>
      </c>
      <c r="D275">
        <v>23.736632</v>
      </c>
      <c r="E275">
        <v>1.21194</v>
      </c>
      <c r="F275">
        <v>-1.221816</v>
      </c>
      <c r="G275">
        <v>8.0015000000000003E-2</v>
      </c>
      <c r="I275" s="2">
        <f t="shared" si="18"/>
        <v>1.3375813012177705E-2</v>
      </c>
      <c r="J275" s="2">
        <f t="shared" si="19"/>
        <v>9.9156371433692866E-3</v>
      </c>
      <c r="K275" s="4">
        <f t="shared" si="20"/>
        <v>1.2538092767819245E-2</v>
      </c>
      <c r="L275">
        <f t="shared" si="21"/>
        <v>-100</v>
      </c>
    </row>
    <row r="276" spans="1:12" ht="15.75">
      <c r="A276">
        <v>21.6</v>
      </c>
      <c r="B276">
        <v>5.2367540000000004</v>
      </c>
      <c r="C276">
        <v>-3.0939130000000001</v>
      </c>
      <c r="D276">
        <v>26.760331000000001</v>
      </c>
      <c r="E276">
        <v>1.185405</v>
      </c>
      <c r="F276">
        <v>-1.215824</v>
      </c>
      <c r="G276">
        <v>2.6334E-2</v>
      </c>
      <c r="I276" s="2">
        <f t="shared" si="18"/>
        <v>1.3360245711058774E-2</v>
      </c>
      <c r="J276" s="2">
        <f t="shared" si="19"/>
        <v>1.0069464090861456E-2</v>
      </c>
      <c r="K276" s="4">
        <f t="shared" si="20"/>
        <v>1.2937977197679609E-2</v>
      </c>
      <c r="L276">
        <f t="shared" si="21"/>
        <v>-100</v>
      </c>
    </row>
    <row r="277" spans="1:12" ht="15.75">
      <c r="A277">
        <v>21.68</v>
      </c>
      <c r="B277">
        <v>10.952211999999999</v>
      </c>
      <c r="C277">
        <v>-9.3169000000000002E-2</v>
      </c>
      <c r="D277">
        <v>27.934704</v>
      </c>
      <c r="E277">
        <v>1.175362</v>
      </c>
      <c r="F277">
        <v>-1.1425149999999999</v>
      </c>
      <c r="G277">
        <v>-1.5469E-2</v>
      </c>
      <c r="I277" s="2">
        <f t="shared" si="18"/>
        <v>1.3409121691668335E-2</v>
      </c>
      <c r="J277" s="2">
        <f t="shared" si="19"/>
        <v>1.0198205800490506E-2</v>
      </c>
      <c r="K277" s="4">
        <f t="shared" si="20"/>
        <v>1.2567497230112863E-2</v>
      </c>
      <c r="L277">
        <f t="shared" si="21"/>
        <v>-100</v>
      </c>
    </row>
    <row r="278" spans="1:12" ht="15.75">
      <c r="A278">
        <v>21.76</v>
      </c>
      <c r="B278">
        <v>14.45374</v>
      </c>
      <c r="C278">
        <v>0.94905499999999998</v>
      </c>
      <c r="D278">
        <v>25.357731000000001</v>
      </c>
      <c r="E278">
        <v>1.2132320000000001</v>
      </c>
      <c r="F278">
        <v>-1.051709</v>
      </c>
      <c r="G278">
        <v>-3.5962000000000001E-2</v>
      </c>
      <c r="I278" s="2">
        <f t="shared" si="18"/>
        <v>1.3511224259347436E-2</v>
      </c>
      <c r="J278" s="2">
        <f t="shared" si="19"/>
        <v>1.0089040727776617E-2</v>
      </c>
      <c r="K278" s="4">
        <f t="shared" si="20"/>
        <v>1.1516227662955346E-2</v>
      </c>
      <c r="L278">
        <f t="shared" si="21"/>
        <v>-100</v>
      </c>
    </row>
    <row r="279" spans="1:12" ht="15.75">
      <c r="A279">
        <v>21.84</v>
      </c>
      <c r="B279">
        <v>13.833225000000001</v>
      </c>
      <c r="C279">
        <v>-0.121882</v>
      </c>
      <c r="D279">
        <v>20.554082999999999</v>
      </c>
      <c r="E279">
        <v>1.302872</v>
      </c>
      <c r="F279">
        <v>-1.0090349999999999</v>
      </c>
      <c r="G279">
        <v>-2.4416E-2</v>
      </c>
      <c r="I279" s="2">
        <f t="shared" si="18"/>
        <v>1.352473606854974E-2</v>
      </c>
      <c r="J279" s="2">
        <f t="shared" si="19"/>
        <v>9.4751540053852664E-3</v>
      </c>
      <c r="K279" s="4">
        <f t="shared" si="20"/>
        <v>1.0494327896953667E-2</v>
      </c>
      <c r="L279">
        <f t="shared" si="21"/>
        <v>-100</v>
      </c>
    </row>
    <row r="280" spans="1:12" ht="15.75">
      <c r="A280">
        <v>21.92</v>
      </c>
      <c r="B280">
        <v>10.564164999999999</v>
      </c>
      <c r="C280">
        <v>-1.1293219999999999</v>
      </c>
      <c r="D280">
        <v>17.186883000000002</v>
      </c>
      <c r="E280">
        <v>1.4112359999999999</v>
      </c>
      <c r="F280">
        <v>-1.051434</v>
      </c>
      <c r="G280">
        <v>2.6003999999999999E-2</v>
      </c>
      <c r="I280" s="2">
        <f t="shared" si="18"/>
        <v>1.3818644849970557E-2</v>
      </c>
      <c r="J280" s="2">
        <f t="shared" si="19"/>
        <v>9.0375435008423505E-3</v>
      </c>
      <c r="K280" s="4">
        <f t="shared" si="20"/>
        <v>1.0313654628269175E-2</v>
      </c>
      <c r="L280">
        <f t="shared" si="21"/>
        <v>-100</v>
      </c>
    </row>
    <row r="281" spans="1:12" ht="15.75">
      <c r="A281">
        <v>22</v>
      </c>
      <c r="B281">
        <v>7.6886219999999996</v>
      </c>
      <c r="C281">
        <v>-0.105042</v>
      </c>
      <c r="D281">
        <v>17.841211999999999</v>
      </c>
      <c r="E281">
        <v>1.4891099999999999</v>
      </c>
      <c r="F281">
        <v>-1.162706</v>
      </c>
      <c r="G281">
        <v>0.108038</v>
      </c>
      <c r="I281" s="2">
        <f t="shared" si="18"/>
        <v>1.4526186274633817E-2</v>
      </c>
      <c r="J281" s="2">
        <f t="shared" si="19"/>
        <v>9.4519512823217945E-3</v>
      </c>
      <c r="K281" s="4">
        <f t="shared" si="20"/>
        <v>1.123403168881488E-2</v>
      </c>
      <c r="L281">
        <f t="shared" si="21"/>
        <v>-100</v>
      </c>
    </row>
    <row r="282" spans="1:12" ht="15.75">
      <c r="A282">
        <v>22.08</v>
      </c>
      <c r="B282">
        <v>7.3065939999999996</v>
      </c>
      <c r="C282">
        <v>2.682677</v>
      </c>
      <c r="D282">
        <v>21.763162000000001</v>
      </c>
      <c r="E282">
        <v>1.5051540000000001</v>
      </c>
      <c r="F282">
        <v>-1.2864359999999999</v>
      </c>
      <c r="G282">
        <v>0.19877500000000001</v>
      </c>
      <c r="I282" s="2">
        <f t="shared" si="18"/>
        <v>1.5340879549337976E-2</v>
      </c>
      <c r="J282" s="2">
        <f t="shared" si="19"/>
        <v>1.053735937601992E-2</v>
      </c>
      <c r="K282" s="4">
        <f t="shared" si="20"/>
        <v>1.2726799105364547E-2</v>
      </c>
      <c r="L282">
        <f t="shared" si="21"/>
        <v>-100</v>
      </c>
    </row>
    <row r="283" spans="1:12" ht="15.75">
      <c r="A283">
        <v>22.16</v>
      </c>
      <c r="B283">
        <v>9.4232099999999992</v>
      </c>
      <c r="C283">
        <v>5.141222</v>
      </c>
      <c r="D283">
        <v>25.608173000000001</v>
      </c>
      <c r="E283">
        <v>1.4646349999999999</v>
      </c>
      <c r="F283">
        <v>-1.3640080000000001</v>
      </c>
      <c r="G283">
        <v>0.271505</v>
      </c>
      <c r="I283" s="2">
        <f t="shared" si="18"/>
        <v>1.5902834462297066E-2</v>
      </c>
      <c r="J283" s="2">
        <f t="shared" si="19"/>
        <v>1.1627386997720375E-2</v>
      </c>
      <c r="K283" s="4">
        <f t="shared" si="20"/>
        <v>1.3866350826612684E-2</v>
      </c>
      <c r="L283">
        <f t="shared" si="21"/>
        <v>-100</v>
      </c>
    </row>
    <row r="284" spans="1:12" ht="15.75">
      <c r="A284">
        <v>22.24</v>
      </c>
      <c r="B284">
        <v>12.639186</v>
      </c>
      <c r="C284">
        <v>5.6089180000000001</v>
      </c>
      <c r="D284">
        <v>26.481946000000001</v>
      </c>
      <c r="E284">
        <v>1.3983680000000001</v>
      </c>
      <c r="F284">
        <v>-1.367764</v>
      </c>
      <c r="G284">
        <v>0.31115799999999999</v>
      </c>
      <c r="I284" s="2">
        <f t="shared" si="18"/>
        <v>1.5972905229037174E-2</v>
      </c>
      <c r="J284" s="2">
        <f t="shared" si="19"/>
        <v>1.2158935241467524E-2</v>
      </c>
      <c r="K284" s="4">
        <f t="shared" si="20"/>
        <v>1.4022555799349159E-2</v>
      </c>
      <c r="L284">
        <f t="shared" si="21"/>
        <v>-100</v>
      </c>
    </row>
    <row r="285" spans="1:12" ht="15.75">
      <c r="A285">
        <v>22.32</v>
      </c>
      <c r="B285">
        <v>15.499789</v>
      </c>
      <c r="C285">
        <v>4.5200620000000002</v>
      </c>
      <c r="D285">
        <v>24.389873000000001</v>
      </c>
      <c r="E285">
        <v>1.3345990000000001</v>
      </c>
      <c r="F285">
        <v>-1.307987</v>
      </c>
      <c r="G285">
        <v>0.31906299999999999</v>
      </c>
      <c r="I285" s="2">
        <f t="shared" si="18"/>
        <v>1.5612750565980596E-2</v>
      </c>
      <c r="J285" s="2">
        <f t="shared" si="19"/>
        <v>1.2084146444029054E-2</v>
      </c>
      <c r="K285" s="4">
        <f t="shared" si="20"/>
        <v>1.3272376636083631E-2</v>
      </c>
      <c r="L285">
        <f t="shared" si="21"/>
        <v>-100</v>
      </c>
    </row>
    <row r="286" spans="1:12" ht="15.75">
      <c r="A286">
        <v>22.4</v>
      </c>
      <c r="B286">
        <v>17.110619</v>
      </c>
      <c r="C286">
        <v>3.7275939999999999</v>
      </c>
      <c r="D286">
        <v>21.841657999999999</v>
      </c>
      <c r="E286">
        <v>1.280586</v>
      </c>
      <c r="F286">
        <v>-1.216067</v>
      </c>
      <c r="G286">
        <v>0.303149</v>
      </c>
      <c r="I286" s="2">
        <f t="shared" si="18"/>
        <v>1.5037990167695145E-2</v>
      </c>
      <c r="J286" s="2">
        <f t="shared" si="19"/>
        <v>1.1668775644946255E-2</v>
      </c>
      <c r="K286" s="4">
        <f t="shared" si="20"/>
        <v>1.2217080606436587E-2</v>
      </c>
      <c r="L286">
        <f t="shared" si="21"/>
        <v>-100</v>
      </c>
    </row>
    <row r="287" spans="1:12" ht="15.75">
      <c r="A287">
        <v>22.48</v>
      </c>
      <c r="B287">
        <v>16.909745000000001</v>
      </c>
      <c r="C287">
        <v>4.2685769999999996</v>
      </c>
      <c r="D287">
        <v>21.18834</v>
      </c>
      <c r="E287">
        <v>1.228615</v>
      </c>
      <c r="F287">
        <v>-1.122336</v>
      </c>
      <c r="G287">
        <v>0.264876</v>
      </c>
      <c r="I287" s="2">
        <f t="shared" si="18"/>
        <v>1.431206476444521E-2</v>
      </c>
      <c r="J287" s="2">
        <f t="shared" si="19"/>
        <v>1.1045799807724152E-2</v>
      </c>
      <c r="K287" s="4">
        <f t="shared" si="20"/>
        <v>1.1426785424625331E-2</v>
      </c>
      <c r="L287">
        <f t="shared" si="21"/>
        <v>-100</v>
      </c>
    </row>
    <row r="288" spans="1:12" ht="15.75">
      <c r="A288">
        <v>22.56</v>
      </c>
      <c r="B288">
        <v>14.532234000000001</v>
      </c>
      <c r="C288">
        <v>5.0415229999999998</v>
      </c>
      <c r="D288">
        <v>22.373197999999999</v>
      </c>
      <c r="E288">
        <v>1.1766399999999999</v>
      </c>
      <c r="F288">
        <v>-1.0449520000000001</v>
      </c>
      <c r="G288">
        <v>0.19816400000000001</v>
      </c>
      <c r="I288" s="2">
        <f t="shared" si="18"/>
        <v>1.3395974293362912E-2</v>
      </c>
      <c r="J288" s="2">
        <f t="shared" si="19"/>
        <v>1.0172809531540962E-2</v>
      </c>
      <c r="K288" s="4">
        <f t="shared" si="20"/>
        <v>1.1027660824327119E-2</v>
      </c>
      <c r="L288">
        <f t="shared" si="21"/>
        <v>-100</v>
      </c>
    </row>
    <row r="289" spans="1:12" ht="15.75">
      <c r="A289">
        <v>22.64</v>
      </c>
      <c r="B289">
        <v>10.248248999999999</v>
      </c>
      <c r="C289">
        <v>3.878406</v>
      </c>
      <c r="D289">
        <v>23.157261999999999</v>
      </c>
      <c r="E289">
        <v>1.1407350000000001</v>
      </c>
      <c r="F289">
        <v>-0.99277599999999999</v>
      </c>
      <c r="G289">
        <v>0.103089</v>
      </c>
      <c r="I289" s="2">
        <f t="shared" si="18"/>
        <v>1.2376382699442266E-2</v>
      </c>
      <c r="J289" s="2">
        <f t="shared" si="19"/>
        <v>9.0429102886452391E-3</v>
      </c>
      <c r="K289" s="4">
        <f t="shared" si="20"/>
        <v>1.0756373816131735E-2</v>
      </c>
      <c r="L289">
        <f t="shared" si="21"/>
        <v>-100</v>
      </c>
    </row>
    <row r="290" spans="1:12" ht="15.75">
      <c r="A290">
        <v>22.72</v>
      </c>
      <c r="B290">
        <v>5.4024089999999996</v>
      </c>
      <c r="C290">
        <v>-2.2144E-2</v>
      </c>
      <c r="D290">
        <v>21.458307000000001</v>
      </c>
      <c r="E290">
        <v>1.145737</v>
      </c>
      <c r="F290">
        <v>-0.97313700000000003</v>
      </c>
      <c r="G290">
        <v>7.2800000000000002E-4</v>
      </c>
      <c r="I290" s="2">
        <f t="shared" si="18"/>
        <v>1.1734826900104602E-2</v>
      </c>
      <c r="J290" s="2">
        <f t="shared" si="19"/>
        <v>8.1041963968411807E-3</v>
      </c>
      <c r="K290" s="4">
        <f t="shared" si="20"/>
        <v>1.0361273676821107E-2</v>
      </c>
      <c r="L290">
        <f t="shared" si="21"/>
        <v>-100</v>
      </c>
    </row>
    <row r="291" spans="1:12" ht="15.75">
      <c r="A291">
        <v>22.8</v>
      </c>
      <c r="B291">
        <v>2.131183</v>
      </c>
      <c r="C291">
        <v>-4.7271710000000002</v>
      </c>
      <c r="D291">
        <v>17.588697</v>
      </c>
      <c r="E291">
        <v>1.2016800000000001</v>
      </c>
      <c r="F291">
        <v>-0.99316199999999999</v>
      </c>
      <c r="G291">
        <v>-6.7732000000000001E-2</v>
      </c>
      <c r="I291" s="2">
        <f t="shared" si="18"/>
        <v>1.1990189953753696E-2</v>
      </c>
      <c r="J291" s="2">
        <f t="shared" si="19"/>
        <v>8.0331139675710404E-3</v>
      </c>
      <c r="K291" s="4">
        <f t="shared" si="20"/>
        <v>9.9410483854115647E-3</v>
      </c>
      <c r="L291">
        <f t="shared" si="21"/>
        <v>-100</v>
      </c>
    </row>
    <row r="292" spans="1:12" ht="15.75">
      <c r="A292">
        <v>22.88</v>
      </c>
      <c r="B292">
        <v>2.3451240000000002</v>
      </c>
      <c r="C292">
        <v>-6.707325</v>
      </c>
      <c r="D292">
        <v>14.320122</v>
      </c>
      <c r="E292">
        <v>1.2878940000000001</v>
      </c>
      <c r="F292">
        <v>-1.051552</v>
      </c>
      <c r="G292">
        <v>-6.1682000000000001E-2</v>
      </c>
      <c r="I292" s="2">
        <f t="shared" si="18"/>
        <v>1.2761324781144275E-2</v>
      </c>
      <c r="J292" s="2">
        <f t="shared" si="19"/>
        <v>8.4758868661557567E-3</v>
      </c>
      <c r="K292" s="4">
        <f t="shared" si="20"/>
        <v>9.8933178589697551E-3</v>
      </c>
      <c r="L292">
        <f t="shared" si="21"/>
        <v>-100</v>
      </c>
    </row>
    <row r="293" spans="1:12" ht="15.75">
      <c r="A293">
        <v>22.96</v>
      </c>
      <c r="B293">
        <v>6.5410490000000001</v>
      </c>
      <c r="C293">
        <v>-3.6513339999999999</v>
      </c>
      <c r="D293">
        <v>14.590695999999999</v>
      </c>
      <c r="E293">
        <v>1.3611489999999999</v>
      </c>
      <c r="F293">
        <v>-1.129116</v>
      </c>
      <c r="G293">
        <v>3.1134999999999999E-2</v>
      </c>
      <c r="I293" s="2">
        <f t="shared" ref="I293:I356" si="22">SQRT(($B293/2780.14)^2+($C293/2780.14)^2+($D293/(IF($D293&lt;0,6160,6806)))^2+($E293/135)^2+($F293/(IF($F293&lt;0,135,310)))^2+($G293/135)^2)</f>
        <v>1.3547014155163637E-2</v>
      </c>
      <c r="J293" s="2">
        <f t="shared" ref="J293:J356" si="23">SQRT(($B293/2780.14)^2+($C293/2780.14)^2+($D293/(IF($D293&lt;0,6160,6806)))^2+($F293/(IF($F293&lt;0,135,310)))^2+($G293/135)^2)</f>
        <v>9.047821202018096E-3</v>
      </c>
      <c r="K293" s="4">
        <f t="shared" si="20"/>
        <v>1.0507621223103796E-2</v>
      </c>
      <c r="L293">
        <f t="shared" si="21"/>
        <v>-100</v>
      </c>
    </row>
    <row r="294" spans="1:12" ht="15.75">
      <c r="A294">
        <v>23.04</v>
      </c>
      <c r="B294">
        <v>13.11825</v>
      </c>
      <c r="C294">
        <v>3.3814739999999999</v>
      </c>
      <c r="D294">
        <v>18.800038000000001</v>
      </c>
      <c r="E294">
        <v>1.3833660000000001</v>
      </c>
      <c r="F294">
        <v>-1.1903919999999999</v>
      </c>
      <c r="G294">
        <v>0.179539</v>
      </c>
      <c r="I294" s="2">
        <f t="shared" si="22"/>
        <v>1.469351417327237E-2</v>
      </c>
      <c r="J294" s="2">
        <f t="shared" si="23"/>
        <v>1.0530677175775683E-2</v>
      </c>
      <c r="K294" s="4">
        <f t="shared" si="20"/>
        <v>1.1579992688368651E-2</v>
      </c>
      <c r="L294">
        <f t="shared" si="21"/>
        <v>-100</v>
      </c>
    </row>
    <row r="295" spans="1:12" ht="15.75">
      <c r="A295">
        <v>23.12</v>
      </c>
      <c r="B295">
        <v>18.781192000000001</v>
      </c>
      <c r="C295">
        <v>10.378926</v>
      </c>
      <c r="D295">
        <v>24.174240999999999</v>
      </c>
      <c r="E295">
        <v>1.3465579999999999</v>
      </c>
      <c r="F295">
        <v>-1.200231</v>
      </c>
      <c r="G295">
        <v>0.31950099999999998</v>
      </c>
      <c r="I295" s="2">
        <f t="shared" si="22"/>
        <v>1.6010130554806372E-2</v>
      </c>
      <c r="J295" s="2">
        <f t="shared" si="23"/>
        <v>1.2523320496048389E-2</v>
      </c>
      <c r="K295" s="4">
        <f t="shared" si="20"/>
        <v>1.244250141052013E-2</v>
      </c>
      <c r="L295">
        <f t="shared" si="21"/>
        <v>-100</v>
      </c>
    </row>
    <row r="296" spans="1:12" ht="15.75">
      <c r="A296">
        <v>23.2</v>
      </c>
      <c r="B296">
        <v>20.239622000000001</v>
      </c>
      <c r="C296">
        <v>13.248782</v>
      </c>
      <c r="D296">
        <v>26.934996000000002</v>
      </c>
      <c r="E296">
        <v>1.2747470000000001</v>
      </c>
      <c r="F296">
        <v>-1.1452249999999999</v>
      </c>
      <c r="G296">
        <v>0.38734800000000003</v>
      </c>
      <c r="I296" s="2">
        <f t="shared" si="22"/>
        <v>1.6147140211418602E-2</v>
      </c>
      <c r="J296" s="2">
        <f t="shared" si="23"/>
        <v>1.3098396917478683E-2</v>
      </c>
      <c r="K296" s="4">
        <f t="shared" si="20"/>
        <v>1.2440685027372361E-2</v>
      </c>
      <c r="L296">
        <f t="shared" si="21"/>
        <v>-100</v>
      </c>
    </row>
    <row r="297" spans="1:12" ht="15.75">
      <c r="A297">
        <v>23.28</v>
      </c>
      <c r="B297">
        <v>16.451854999999998</v>
      </c>
      <c r="C297">
        <v>10.90724</v>
      </c>
      <c r="D297">
        <v>25.393181999999999</v>
      </c>
      <c r="E297">
        <v>1.202995</v>
      </c>
      <c r="F297">
        <v>-1.043215</v>
      </c>
      <c r="G297">
        <v>0.35620499999999999</v>
      </c>
      <c r="I297" s="2">
        <f t="shared" si="22"/>
        <v>1.4505673813037589E-2</v>
      </c>
      <c r="J297" s="2">
        <f t="shared" si="23"/>
        <v>1.1445843420937111E-2</v>
      </c>
      <c r="K297" s="4">
        <f t="shared" si="20"/>
        <v>1.1458517930801798E-2</v>
      </c>
      <c r="L297">
        <f t="shared" si="21"/>
        <v>-100</v>
      </c>
    </row>
    <row r="298" spans="1:12" ht="15.75">
      <c r="A298">
        <v>23.36</v>
      </c>
      <c r="B298">
        <v>9.6672030000000007</v>
      </c>
      <c r="C298">
        <v>5.9246699999999999</v>
      </c>
      <c r="D298">
        <v>21.131654999999999</v>
      </c>
      <c r="E298">
        <v>1.1534059999999999</v>
      </c>
      <c r="F298">
        <v>-0.93195499999999998</v>
      </c>
      <c r="G298">
        <v>0.25062699999999999</v>
      </c>
      <c r="I298" s="2">
        <f t="shared" si="22"/>
        <v>1.2262605517533326E-2</v>
      </c>
      <c r="J298" s="2">
        <f t="shared" si="23"/>
        <v>8.79635502123771E-3</v>
      </c>
      <c r="K298" s="4">
        <f t="shared" si="20"/>
        <v>1.0008227114419739E-2</v>
      </c>
      <c r="L298">
        <f t="shared" si="21"/>
        <v>-100</v>
      </c>
    </row>
    <row r="299" spans="1:12" ht="15.75">
      <c r="A299">
        <v>23.44</v>
      </c>
      <c r="B299">
        <v>3.9705849999999998</v>
      </c>
      <c r="C299">
        <v>2.0977809999999999</v>
      </c>
      <c r="D299">
        <v>17.260786</v>
      </c>
      <c r="E299">
        <v>1.128109</v>
      </c>
      <c r="F299">
        <v>-0.84458100000000003</v>
      </c>
      <c r="G299">
        <v>0.12761700000000001</v>
      </c>
      <c r="I299" s="2">
        <f t="shared" si="22"/>
        <v>1.0904259316491395E-2</v>
      </c>
      <c r="J299" s="2">
        <f t="shared" si="23"/>
        <v>7.0052886644670284E-3</v>
      </c>
      <c r="K299" s="4">
        <f t="shared" si="20"/>
        <v>8.7922686910242593E-3</v>
      </c>
      <c r="L299">
        <f t="shared" si="21"/>
        <v>-100</v>
      </c>
    </row>
    <row r="300" spans="1:12" ht="15.75">
      <c r="A300">
        <v>23.52</v>
      </c>
      <c r="B300">
        <v>2.218836</v>
      </c>
      <c r="C300">
        <v>1.1949339999999999</v>
      </c>
      <c r="D300">
        <v>15.551029</v>
      </c>
      <c r="E300">
        <v>1.1209830000000001</v>
      </c>
      <c r="F300">
        <v>-0.79103699999999999</v>
      </c>
      <c r="G300">
        <v>3.8212000000000003E-2</v>
      </c>
      <c r="I300" s="2">
        <f t="shared" si="22"/>
        <v>1.045973830258802E-2</v>
      </c>
      <c r="J300" s="2">
        <f t="shared" si="23"/>
        <v>6.3605598375474776E-3</v>
      </c>
      <c r="K300" s="4">
        <f t="shared" si="20"/>
        <v>8.1444332745616611E-3</v>
      </c>
      <c r="L300">
        <f t="shared" si="21"/>
        <v>-100</v>
      </c>
    </row>
    <row r="301" spans="1:12" ht="15.75">
      <c r="A301">
        <v>23.6</v>
      </c>
      <c r="B301">
        <v>4.0318189999999996</v>
      </c>
      <c r="C301">
        <v>1.9125430000000001</v>
      </c>
      <c r="D301">
        <v>15.162693000000001</v>
      </c>
      <c r="E301">
        <v>1.1322779999999999</v>
      </c>
      <c r="F301">
        <v>-0.76000500000000004</v>
      </c>
      <c r="G301">
        <v>-1.1400000000000001E-4</v>
      </c>
      <c r="I301" s="2">
        <f t="shared" si="22"/>
        <v>1.0467983950904217E-2</v>
      </c>
      <c r="J301" s="2">
        <f t="shared" si="23"/>
        <v>6.2636106700148676E-3</v>
      </c>
      <c r="K301" s="4">
        <f t="shared" si="20"/>
        <v>7.8575087177980216E-3</v>
      </c>
      <c r="L301">
        <f t="shared" si="21"/>
        <v>-100</v>
      </c>
    </row>
    <row r="302" spans="1:12" ht="15.75">
      <c r="A302">
        <v>23.68</v>
      </c>
      <c r="B302">
        <v>6.6188719999999996</v>
      </c>
      <c r="C302">
        <v>1.8028519999999999</v>
      </c>
      <c r="D302">
        <v>13.940652</v>
      </c>
      <c r="E302">
        <v>1.1697599999999999</v>
      </c>
      <c r="F302">
        <v>-0.73782099999999995</v>
      </c>
      <c r="G302">
        <v>-1.2080000000000001E-3</v>
      </c>
      <c r="I302" s="2">
        <f t="shared" si="22"/>
        <v>1.0734728579892666E-2</v>
      </c>
      <c r="J302" s="2">
        <f t="shared" si="23"/>
        <v>6.3367261442462772E-3</v>
      </c>
      <c r="K302" s="4">
        <f t="shared" si="20"/>
        <v>7.5136293096505265E-3</v>
      </c>
      <c r="L302">
        <f t="shared" si="21"/>
        <v>-100</v>
      </c>
    </row>
    <row r="303" spans="1:12" ht="15.75">
      <c r="A303">
        <v>23.76</v>
      </c>
      <c r="B303">
        <v>7.4965849999999996</v>
      </c>
      <c r="C303">
        <v>1.0839999999999999E-3</v>
      </c>
      <c r="D303">
        <v>10.820061000000001</v>
      </c>
      <c r="E303">
        <v>1.2350140000000001</v>
      </c>
      <c r="F303">
        <v>-0.72543299999999999</v>
      </c>
      <c r="G303">
        <v>1.307E-2</v>
      </c>
      <c r="I303" s="2">
        <f t="shared" si="22"/>
        <v>1.1062261221730743E-2</v>
      </c>
      <c r="J303" s="2">
        <f t="shared" si="23"/>
        <v>6.2195748562821306E-3</v>
      </c>
      <c r="K303" s="4">
        <f t="shared" si="20"/>
        <v>6.9633604695203584E-3</v>
      </c>
      <c r="L303">
        <f t="shared" si="21"/>
        <v>-100</v>
      </c>
    </row>
    <row r="304" spans="1:12" ht="15.75">
      <c r="A304">
        <v>23.84</v>
      </c>
      <c r="B304">
        <v>6.5044700000000004</v>
      </c>
      <c r="C304">
        <v>-1.982035</v>
      </c>
      <c r="D304">
        <v>7.0540909999999997</v>
      </c>
      <c r="E304">
        <v>1.3093969999999999</v>
      </c>
      <c r="F304">
        <v>-0.73701700000000003</v>
      </c>
      <c r="G304">
        <v>3.2274999999999998E-2</v>
      </c>
      <c r="I304" s="2">
        <f t="shared" si="22"/>
        <v>1.1445241728554824E-2</v>
      </c>
      <c r="J304" s="2">
        <f t="shared" si="23"/>
        <v>6.0760479856911617E-3</v>
      </c>
      <c r="K304" s="4">
        <f t="shared" si="20"/>
        <v>6.495836992414101E-3</v>
      </c>
      <c r="L304">
        <f t="shared" si="21"/>
        <v>-100</v>
      </c>
    </row>
    <row r="305" spans="1:12" ht="15.75">
      <c r="A305">
        <v>23.92</v>
      </c>
      <c r="B305">
        <v>5.4347539999999999</v>
      </c>
      <c r="C305">
        <v>-2.0122680000000002</v>
      </c>
      <c r="D305">
        <v>5.1811870000000004</v>
      </c>
      <c r="E305">
        <v>1.356611</v>
      </c>
      <c r="F305">
        <v>-0.78199099999999999</v>
      </c>
      <c r="G305">
        <v>5.7148999999999998E-2</v>
      </c>
      <c r="I305" s="2">
        <f t="shared" si="22"/>
        <v>1.1816903901861537E-2</v>
      </c>
      <c r="J305" s="2">
        <f t="shared" si="23"/>
        <v>6.2175085300503457E-3</v>
      </c>
      <c r="K305" s="4">
        <f t="shared" si="20"/>
        <v>6.5537934839629518E-3</v>
      </c>
      <c r="L305">
        <f t="shared" si="21"/>
        <v>-100</v>
      </c>
    </row>
    <row r="306" spans="1:12" ht="15.75">
      <c r="A306">
        <v>24</v>
      </c>
      <c r="B306">
        <v>5.9313349999999998</v>
      </c>
      <c r="C306">
        <v>0.28972900000000001</v>
      </c>
      <c r="D306">
        <v>6.7003310000000003</v>
      </c>
      <c r="E306">
        <v>1.3445959999999999</v>
      </c>
      <c r="F306">
        <v>-0.84812100000000001</v>
      </c>
      <c r="G306">
        <v>8.5876999999999995E-2</v>
      </c>
      <c r="I306" s="2">
        <f t="shared" si="22"/>
        <v>1.2025209554188716E-2</v>
      </c>
      <c r="J306" s="2">
        <f t="shared" si="23"/>
        <v>6.7382976369032496E-3</v>
      </c>
      <c r="K306" s="4">
        <f t="shared" si="20"/>
        <v>7.2668519182420739E-3</v>
      </c>
      <c r="L306">
        <f t="shared" si="21"/>
        <v>-100</v>
      </c>
    </row>
    <row r="307" spans="1:12" ht="15.75">
      <c r="A307">
        <v>24.08</v>
      </c>
      <c r="B307">
        <v>7.8606639999999999</v>
      </c>
      <c r="C307">
        <v>2.9935390000000002</v>
      </c>
      <c r="D307">
        <v>10.589684</v>
      </c>
      <c r="E307">
        <v>1.2703990000000001</v>
      </c>
      <c r="F307">
        <v>-0.90224400000000005</v>
      </c>
      <c r="G307">
        <v>0.10548</v>
      </c>
      <c r="I307" s="2">
        <f t="shared" si="22"/>
        <v>1.2058461241371492E-2</v>
      </c>
      <c r="J307" s="2">
        <f t="shared" si="23"/>
        <v>7.5399971097443695E-3</v>
      </c>
      <c r="K307" s="4">
        <f t="shared" si="20"/>
        <v>8.2392224768994687E-3</v>
      </c>
      <c r="L307">
        <f t="shared" si="21"/>
        <v>-100</v>
      </c>
    </row>
    <row r="308" spans="1:12" ht="15.75">
      <c r="A308">
        <v>24.16</v>
      </c>
      <c r="B308">
        <v>9.6901650000000004</v>
      </c>
      <c r="C308">
        <v>3.6770170000000002</v>
      </c>
      <c r="D308">
        <v>14.044138</v>
      </c>
      <c r="E308">
        <v>1.166372</v>
      </c>
      <c r="F308">
        <v>-0.90922199999999997</v>
      </c>
      <c r="G308">
        <v>9.9360000000000004E-2</v>
      </c>
      <c r="I308" s="2">
        <f t="shared" si="22"/>
        <v>1.1777249085610663E-2</v>
      </c>
      <c r="J308" s="2">
        <f t="shared" si="23"/>
        <v>8.003597939770549E-3</v>
      </c>
      <c r="K308" s="4">
        <f t="shared" si="20"/>
        <v>8.7984714598230325E-3</v>
      </c>
      <c r="L308">
        <f t="shared" si="21"/>
        <v>-100</v>
      </c>
    </row>
    <row r="309" spans="1:12" ht="15.75">
      <c r="A309">
        <v>24.24</v>
      </c>
      <c r="B309">
        <v>10.201193999999999</v>
      </c>
      <c r="C309">
        <v>1.74482</v>
      </c>
      <c r="D309">
        <v>14.753793</v>
      </c>
      <c r="E309">
        <v>1.0811580000000001</v>
      </c>
      <c r="F309">
        <v>-0.85439699999999996</v>
      </c>
      <c r="G309">
        <v>6.3104999999999994E-2</v>
      </c>
      <c r="I309" s="2">
        <f t="shared" si="22"/>
        <v>1.108906156150961E-2</v>
      </c>
      <c r="J309" s="2">
        <f t="shared" si="23"/>
        <v>7.6700696406378135E-3</v>
      </c>
      <c r="K309" s="4">
        <f t="shared" si="20"/>
        <v>8.4966293760407475E-3</v>
      </c>
      <c r="L309">
        <f t="shared" si="21"/>
        <v>-100</v>
      </c>
    </row>
    <row r="310" spans="1:12" ht="15.75">
      <c r="A310">
        <v>24.32</v>
      </c>
      <c r="B310">
        <v>9.5152420000000006</v>
      </c>
      <c r="C310">
        <v>-1.087833</v>
      </c>
      <c r="D310">
        <v>12.637585</v>
      </c>
      <c r="E310">
        <v>1.050422</v>
      </c>
      <c r="F310">
        <v>-0.75304099999999996</v>
      </c>
      <c r="G310">
        <v>1.0965000000000001E-2</v>
      </c>
      <c r="I310" s="2">
        <f t="shared" si="22"/>
        <v>1.0343065604663713E-2</v>
      </c>
      <c r="J310" s="2">
        <f t="shared" si="23"/>
        <v>6.8144364151459767E-3</v>
      </c>
      <c r="K310" s="4">
        <f t="shared" si="20"/>
        <v>7.4349114844200646E-3</v>
      </c>
      <c r="L310">
        <f t="shared" si="21"/>
        <v>-100</v>
      </c>
    </row>
    <row r="311" spans="1:12" ht="15.75">
      <c r="A311">
        <v>24.4</v>
      </c>
      <c r="B311">
        <v>8.4648409999999998</v>
      </c>
      <c r="C311">
        <v>-2.5458129999999999</v>
      </c>
      <c r="D311">
        <v>9.536816</v>
      </c>
      <c r="E311">
        <v>1.0797810000000001</v>
      </c>
      <c r="F311">
        <v>-0.64172200000000001</v>
      </c>
      <c r="G311">
        <v>-3.4331E-2</v>
      </c>
      <c r="I311" s="2">
        <f t="shared" si="22"/>
        <v>9.9351378606890427E-3</v>
      </c>
      <c r="J311" s="2">
        <f t="shared" si="23"/>
        <v>5.893463941931556E-3</v>
      </c>
      <c r="K311" s="4">
        <f t="shared" si="20"/>
        <v>6.1547328522763142E-3</v>
      </c>
      <c r="L311">
        <f t="shared" si="21"/>
        <v>-100</v>
      </c>
    </row>
    <row r="312" spans="1:12" ht="15.75">
      <c r="A312">
        <v>24.48</v>
      </c>
      <c r="B312">
        <v>7.4313529999999997</v>
      </c>
      <c r="C312">
        <v>-1.9138679999999999</v>
      </c>
      <c r="D312">
        <v>7.353561</v>
      </c>
      <c r="E312">
        <v>1.149675</v>
      </c>
      <c r="F312">
        <v>-0.55957900000000005</v>
      </c>
      <c r="G312">
        <v>-5.7468999999999999E-2</v>
      </c>
      <c r="I312" s="2">
        <f t="shared" si="22"/>
        <v>9.9334244994523282E-3</v>
      </c>
      <c r="J312" s="2">
        <f t="shared" si="23"/>
        <v>5.1135871782467543E-3</v>
      </c>
      <c r="K312" s="4">
        <f t="shared" si="20"/>
        <v>5.2254823184336267E-3</v>
      </c>
      <c r="L312">
        <f t="shared" si="21"/>
        <v>-100</v>
      </c>
    </row>
    <row r="313" spans="1:12" ht="15.75">
      <c r="A313">
        <v>24.56</v>
      </c>
      <c r="B313">
        <v>6.2404640000000002</v>
      </c>
      <c r="C313">
        <v>-0.38880599999999998</v>
      </c>
      <c r="D313">
        <v>6.5522539999999996</v>
      </c>
      <c r="E313">
        <v>1.232523</v>
      </c>
      <c r="F313">
        <v>-0.53164500000000003</v>
      </c>
      <c r="G313">
        <v>-5.6297E-2</v>
      </c>
      <c r="I313" s="2">
        <f t="shared" si="22"/>
        <v>1.0247962815047935E-2</v>
      </c>
      <c r="J313" s="2">
        <f t="shared" si="23"/>
        <v>4.6548355307792751E-3</v>
      </c>
      <c r="K313" s="4">
        <f t="shared" si="20"/>
        <v>4.9008284193685307E-3</v>
      </c>
      <c r="L313">
        <f t="shared" si="21"/>
        <v>-100</v>
      </c>
    </row>
    <row r="314" spans="1:12" ht="15.75">
      <c r="A314">
        <v>24.64</v>
      </c>
      <c r="B314">
        <v>5.0765320000000003</v>
      </c>
      <c r="C314">
        <v>0.52516200000000002</v>
      </c>
      <c r="D314">
        <v>6.3999560000000004</v>
      </c>
      <c r="E314">
        <v>1.305431</v>
      </c>
      <c r="F314">
        <v>-0.56148500000000001</v>
      </c>
      <c r="G314">
        <v>-3.4839000000000002E-2</v>
      </c>
      <c r="I314" s="2">
        <f t="shared" si="22"/>
        <v>1.072965438522141E-2</v>
      </c>
      <c r="J314" s="2">
        <f t="shared" si="23"/>
        <v>4.6496564531607072E-3</v>
      </c>
      <c r="K314" s="4">
        <f t="shared" si="20"/>
        <v>5.0994884361293411E-3</v>
      </c>
      <c r="L314">
        <f t="shared" si="21"/>
        <v>-100</v>
      </c>
    </row>
    <row r="315" spans="1:12" ht="15.75">
      <c r="A315">
        <v>24.72</v>
      </c>
      <c r="B315">
        <v>4.9206209999999997</v>
      </c>
      <c r="C315">
        <v>0.67807300000000004</v>
      </c>
      <c r="D315">
        <v>6.3569389999999997</v>
      </c>
      <c r="E315">
        <v>1.352223</v>
      </c>
      <c r="F315">
        <v>-0.63358800000000004</v>
      </c>
      <c r="G315">
        <v>4.7400000000000003E-3</v>
      </c>
      <c r="I315" s="2">
        <f t="shared" si="22"/>
        <v>1.1243748112582353E-2</v>
      </c>
      <c r="J315" s="2">
        <f t="shared" si="23"/>
        <v>5.1080590379081166E-3</v>
      </c>
      <c r="K315" s="4">
        <f t="shared" si="20"/>
        <v>5.6272642798837627E-3</v>
      </c>
      <c r="L315">
        <f t="shared" si="21"/>
        <v>-100</v>
      </c>
    </row>
    <row r="316" spans="1:12" ht="15.75">
      <c r="A316">
        <v>24.8</v>
      </c>
      <c r="B316">
        <v>6.6479929999999996</v>
      </c>
      <c r="C316">
        <v>1.1514249999999999</v>
      </c>
      <c r="D316">
        <v>6.8251350000000004</v>
      </c>
      <c r="E316">
        <v>1.3623689999999999</v>
      </c>
      <c r="F316">
        <v>-0.72235099999999997</v>
      </c>
      <c r="G316">
        <v>6.1099000000000001E-2</v>
      </c>
      <c r="I316" s="2">
        <f t="shared" si="22"/>
        <v>1.1729082910734481E-2</v>
      </c>
      <c r="J316" s="2">
        <f t="shared" si="23"/>
        <v>5.9775033961374105E-3</v>
      </c>
      <c r="K316" s="4">
        <f t="shared" si="20"/>
        <v>6.3535596380100345E-3</v>
      </c>
      <c r="L316">
        <f t="shared" si="21"/>
        <v>-100</v>
      </c>
    </row>
    <row r="317" spans="1:12" ht="15.75">
      <c r="A317">
        <v>24.88</v>
      </c>
      <c r="B317">
        <v>9.7771399999999993</v>
      </c>
      <c r="C317">
        <v>2.6586120000000002</v>
      </c>
      <c r="D317">
        <v>8.4036380000000008</v>
      </c>
      <c r="E317">
        <v>1.334937</v>
      </c>
      <c r="F317">
        <v>-0.80333299999999996</v>
      </c>
      <c r="G317">
        <v>0.12715399999999999</v>
      </c>
      <c r="I317" s="2">
        <f t="shared" si="22"/>
        <v>1.2201830112927721E-2</v>
      </c>
      <c r="J317" s="2">
        <f t="shared" si="23"/>
        <v>7.1486896743257408E-3</v>
      </c>
      <c r="K317" s="4">
        <f t="shared" si="20"/>
        <v>7.1853544563076147E-3</v>
      </c>
      <c r="L317">
        <f t="shared" si="21"/>
        <v>-100</v>
      </c>
    </row>
    <row r="318" spans="1:12" ht="15.75">
      <c r="A318">
        <v>24.96</v>
      </c>
      <c r="B318">
        <v>12.539037</v>
      </c>
      <c r="C318">
        <v>4.4957370000000001</v>
      </c>
      <c r="D318">
        <v>10.702556</v>
      </c>
      <c r="E318">
        <v>1.2841579999999999</v>
      </c>
      <c r="F318">
        <v>-0.86155499999999996</v>
      </c>
      <c r="G318">
        <v>0.18909500000000001</v>
      </c>
      <c r="I318" s="2">
        <f t="shared" si="22"/>
        <v>1.2593801381037413E-2</v>
      </c>
      <c r="J318" s="2">
        <f t="shared" si="23"/>
        <v>8.2535043613052219E-3</v>
      </c>
      <c r="K318" s="4">
        <f t="shared" si="20"/>
        <v>7.9544066673196846E-3</v>
      </c>
      <c r="L318">
        <f t="shared" si="21"/>
        <v>-100</v>
      </c>
    </row>
    <row r="319" spans="1:12" ht="15.75">
      <c r="A319">
        <v>25.04</v>
      </c>
      <c r="B319">
        <v>13.474776</v>
      </c>
      <c r="C319">
        <v>5.3024060000000004</v>
      </c>
      <c r="D319">
        <v>12.297347</v>
      </c>
      <c r="E319">
        <v>1.236316</v>
      </c>
      <c r="F319">
        <v>-0.89246999999999999</v>
      </c>
      <c r="G319">
        <v>0.23432900000000001</v>
      </c>
      <c r="I319" s="2">
        <f t="shared" si="22"/>
        <v>1.2687691311514711E-2</v>
      </c>
      <c r="J319" s="2">
        <f t="shared" si="23"/>
        <v>8.7812553910342744E-3</v>
      </c>
      <c r="K319" s="4">
        <f t="shared" si="20"/>
        <v>8.4177280014366401E-3</v>
      </c>
      <c r="L319">
        <f t="shared" si="21"/>
        <v>-100</v>
      </c>
    </row>
    <row r="320" spans="1:12" ht="15.75">
      <c r="A320">
        <v>25.12</v>
      </c>
      <c r="B320">
        <v>12.859626</v>
      </c>
      <c r="C320">
        <v>4.6183110000000003</v>
      </c>
      <c r="D320">
        <v>11.969423000000001</v>
      </c>
      <c r="E320">
        <v>1.215935</v>
      </c>
      <c r="F320">
        <v>-0.89643099999999998</v>
      </c>
      <c r="G320">
        <v>0.25947100000000001</v>
      </c>
      <c r="I320" s="2">
        <f t="shared" si="22"/>
        <v>1.2496376035580122E-2</v>
      </c>
      <c r="J320" s="2">
        <f t="shared" si="23"/>
        <v>8.6622571762505745E-3</v>
      </c>
      <c r="K320" s="4">
        <f t="shared" si="20"/>
        <v>8.3988871377107342E-3</v>
      </c>
      <c r="L320">
        <f t="shared" si="21"/>
        <v>-100</v>
      </c>
    </row>
    <row r="321" spans="1:12" ht="15.75">
      <c r="A321">
        <v>25.2</v>
      </c>
      <c r="B321">
        <v>12.282933999999999</v>
      </c>
      <c r="C321">
        <v>3.2941509999999998</v>
      </c>
      <c r="D321">
        <v>9.7943069999999999</v>
      </c>
      <c r="E321">
        <v>1.2322070000000001</v>
      </c>
      <c r="F321">
        <v>-0.87355799999999995</v>
      </c>
      <c r="G321">
        <v>0.26905899999999999</v>
      </c>
      <c r="I321" s="2">
        <f t="shared" si="22"/>
        <v>1.2334845334142211E-2</v>
      </c>
      <c r="J321" s="2">
        <f t="shared" si="23"/>
        <v>8.2968606645991289E-3</v>
      </c>
      <c r="K321" s="4">
        <f t="shared" si="20"/>
        <v>7.9098694975022043E-3</v>
      </c>
      <c r="L321">
        <f t="shared" si="21"/>
        <v>-100</v>
      </c>
    </row>
    <row r="322" spans="1:12" ht="15.75">
      <c r="A322">
        <v>25.28</v>
      </c>
      <c r="B322">
        <v>12.821875</v>
      </c>
      <c r="C322">
        <v>2.3512400000000002</v>
      </c>
      <c r="D322">
        <v>6.8665859999999999</v>
      </c>
      <c r="E322">
        <v>1.2774190000000001</v>
      </c>
      <c r="F322">
        <v>-0.82529799999999998</v>
      </c>
      <c r="G322">
        <v>0.26747500000000002</v>
      </c>
      <c r="I322" s="2">
        <f t="shared" si="22"/>
        <v>1.2403135048312334E-2</v>
      </c>
      <c r="J322" s="2">
        <f t="shared" si="23"/>
        <v>8.0188182535720683E-3</v>
      </c>
      <c r="K322" s="4">
        <f t="shared" si="20"/>
        <v>7.1222203698261882E-3</v>
      </c>
      <c r="L322">
        <f t="shared" si="21"/>
        <v>-100</v>
      </c>
    </row>
    <row r="323" spans="1:12" ht="15.75">
      <c r="A323">
        <v>25.36</v>
      </c>
      <c r="B323">
        <v>13.921438999999999</v>
      </c>
      <c r="C323">
        <v>1.8413919999999999</v>
      </c>
      <c r="D323">
        <v>4.1554250000000001</v>
      </c>
      <c r="E323">
        <v>1.3362430000000001</v>
      </c>
      <c r="F323">
        <v>-0.76117400000000002</v>
      </c>
      <c r="G323">
        <v>0.25518200000000002</v>
      </c>
      <c r="I323" s="2">
        <f t="shared" si="22"/>
        <v>1.2618325754661963E-2</v>
      </c>
      <c r="J323" s="2">
        <f t="shared" si="23"/>
        <v>7.8262273516689334E-3</v>
      </c>
      <c r="K323" s="4">
        <f t="shared" si="20"/>
        <v>6.2488791142891343E-3</v>
      </c>
      <c r="L323">
        <f t="shared" si="21"/>
        <v>-100</v>
      </c>
    </row>
    <row r="324" spans="1:12" ht="15.75">
      <c r="A324">
        <v>25.44</v>
      </c>
      <c r="B324">
        <v>14.201477000000001</v>
      </c>
      <c r="C324">
        <v>1.129912</v>
      </c>
      <c r="D324">
        <v>1.9652590000000001</v>
      </c>
      <c r="E324">
        <v>1.394347</v>
      </c>
      <c r="F324">
        <v>-0.70236299999999996</v>
      </c>
      <c r="G324">
        <v>0.23411699999999999</v>
      </c>
      <c r="I324" s="2">
        <f t="shared" si="22"/>
        <v>1.277088082442307E-2</v>
      </c>
      <c r="J324" s="2">
        <f t="shared" si="23"/>
        <v>7.5111624459207734E-3</v>
      </c>
      <c r="K324" s="4">
        <f t="shared" si="20"/>
        <v>5.4914427825121619E-3</v>
      </c>
      <c r="L324">
        <f t="shared" si="21"/>
        <v>-100</v>
      </c>
    </row>
    <row r="325" spans="1:12" ht="15.75">
      <c r="A325">
        <v>25.52</v>
      </c>
      <c r="B325">
        <v>13.073078000000001</v>
      </c>
      <c r="C325">
        <v>9.6265000000000003E-2</v>
      </c>
      <c r="D325">
        <v>0.50451699999999999</v>
      </c>
      <c r="E325">
        <v>1.439106</v>
      </c>
      <c r="F325">
        <v>-0.67550100000000002</v>
      </c>
      <c r="G325">
        <v>0.21403800000000001</v>
      </c>
      <c r="I325" s="2">
        <f t="shared" si="22"/>
        <v>1.2779115114207942E-2</v>
      </c>
      <c r="J325" s="2">
        <f t="shared" si="23"/>
        <v>7.047640423904088E-3</v>
      </c>
      <c r="K325" s="4">
        <f t="shared" si="20"/>
        <v>5.077839380285369E-3</v>
      </c>
      <c r="L325">
        <f t="shared" si="21"/>
        <v>-100</v>
      </c>
    </row>
    <row r="326" spans="1:12" ht="15.75">
      <c r="A326">
        <v>25.6</v>
      </c>
      <c r="B326">
        <v>11.275047000000001</v>
      </c>
      <c r="C326">
        <v>-0.40390599999999999</v>
      </c>
      <c r="D326">
        <v>0.48393900000000001</v>
      </c>
      <c r="E326">
        <v>1.4572860000000001</v>
      </c>
      <c r="F326">
        <v>-0.69869999999999999</v>
      </c>
      <c r="G326">
        <v>0.209508</v>
      </c>
      <c r="I326" s="2">
        <f t="shared" si="22"/>
        <v>1.2735556000080113E-2</v>
      </c>
      <c r="J326" s="2">
        <f t="shared" si="23"/>
        <v>6.7578545899442729E-3</v>
      </c>
      <c r="K326" s="4">
        <f t="shared" si="20"/>
        <v>5.2466603160609918E-3</v>
      </c>
      <c r="L326">
        <f t="shared" si="21"/>
        <v>-100</v>
      </c>
    </row>
    <row r="327" spans="1:12" ht="15.75">
      <c r="A327">
        <v>25.68</v>
      </c>
      <c r="B327">
        <v>10.013209</v>
      </c>
      <c r="C327">
        <v>0.55351799999999995</v>
      </c>
      <c r="D327">
        <v>2.620714</v>
      </c>
      <c r="E327">
        <v>1.4385110000000001</v>
      </c>
      <c r="F327">
        <v>-0.76918900000000001</v>
      </c>
      <c r="G327">
        <v>0.229042</v>
      </c>
      <c r="I327" s="2">
        <f t="shared" si="22"/>
        <v>1.2729686512212426E-2</v>
      </c>
      <c r="J327" s="2">
        <f t="shared" si="23"/>
        <v>6.9643605617549335E-3</v>
      </c>
      <c r="K327" s="4">
        <f t="shared" si="20"/>
        <v>6.0827556556850709E-3</v>
      </c>
      <c r="L327">
        <f t="shared" si="21"/>
        <v>-100</v>
      </c>
    </row>
    <row r="328" spans="1:12" ht="15.75">
      <c r="A328">
        <v>25.76</v>
      </c>
      <c r="B328">
        <v>9.945703</v>
      </c>
      <c r="C328">
        <v>2.7987880000000001</v>
      </c>
      <c r="D328">
        <v>6.4920640000000001</v>
      </c>
      <c r="E328">
        <v>1.384463</v>
      </c>
      <c r="F328">
        <v>-0.86209199999999997</v>
      </c>
      <c r="G328">
        <v>0.26790399999999998</v>
      </c>
      <c r="I328" s="2">
        <f t="shared" si="22"/>
        <v>1.2830020738644124E-2</v>
      </c>
      <c r="J328" s="2">
        <f t="shared" si="23"/>
        <v>7.7096455099843128E-3</v>
      </c>
      <c r="K328" s="4">
        <f t="shared" ref="K328:K391" si="24">ABS(($D328/(IF($D328&lt;0,6160,6806))))+ABS(($F328/(IF($F328&lt;0,135,310))))</f>
        <v>7.3397403075717502E-3</v>
      </c>
      <c r="L328">
        <f t="shared" ref="L328:L391" si="25">IF(K328=$N$10,A328,-100)</f>
        <v>-100</v>
      </c>
    </row>
    <row r="329" spans="1:12" ht="15.75">
      <c r="A329">
        <v>25.84</v>
      </c>
      <c r="B329">
        <v>10.969174000000001</v>
      </c>
      <c r="C329">
        <v>5.0474909999999999</v>
      </c>
      <c r="D329">
        <v>10.253686</v>
      </c>
      <c r="E329">
        <v>1.3137650000000001</v>
      </c>
      <c r="F329">
        <v>-0.94234899999999999</v>
      </c>
      <c r="G329">
        <v>0.31162800000000002</v>
      </c>
      <c r="I329" s="2">
        <f t="shared" si="22"/>
        <v>1.3034231196265331E-2</v>
      </c>
      <c r="J329" s="2">
        <f t="shared" si="23"/>
        <v>8.6710604016748353E-3</v>
      </c>
      <c r="K329" s="4">
        <f t="shared" si="24"/>
        <v>8.4869286403064844E-3</v>
      </c>
      <c r="L329">
        <f t="shared" si="25"/>
        <v>-100</v>
      </c>
    </row>
    <row r="330" spans="1:12" ht="15.75">
      <c r="A330">
        <v>25.92</v>
      </c>
      <c r="B330">
        <v>12.581631</v>
      </c>
      <c r="C330">
        <v>6.0388210000000004</v>
      </c>
      <c r="D330">
        <v>11.854915999999999</v>
      </c>
      <c r="E330">
        <v>1.2542880000000001</v>
      </c>
      <c r="F330">
        <v>-0.98226400000000003</v>
      </c>
      <c r="G330">
        <v>0.34587800000000002</v>
      </c>
      <c r="I330" s="2">
        <f t="shared" si="22"/>
        <v>1.3193197981108734E-2</v>
      </c>
      <c r="J330" s="2">
        <f t="shared" si="23"/>
        <v>9.3668233160930509E-3</v>
      </c>
      <c r="K330" s="4">
        <f t="shared" si="24"/>
        <v>9.0178627180809955E-3</v>
      </c>
      <c r="L330">
        <f t="shared" si="25"/>
        <v>-100</v>
      </c>
    </row>
    <row r="331" spans="1:12" ht="15.75">
      <c r="A331">
        <v>26</v>
      </c>
      <c r="B331">
        <v>14.194694</v>
      </c>
      <c r="C331">
        <v>5.5626309999999997</v>
      </c>
      <c r="D331">
        <v>10.633649</v>
      </c>
      <c r="E331">
        <v>1.226817</v>
      </c>
      <c r="F331">
        <v>-0.97342899999999999</v>
      </c>
      <c r="G331">
        <v>0.363454</v>
      </c>
      <c r="I331" s="2">
        <f t="shared" si="22"/>
        <v>1.3203678986028011E-2</v>
      </c>
      <c r="J331" s="2">
        <f t="shared" si="23"/>
        <v>9.5788243893305224E-3</v>
      </c>
      <c r="K331" s="4">
        <f t="shared" si="24"/>
        <v>8.7729785146004064E-3</v>
      </c>
      <c r="L331">
        <f t="shared" si="25"/>
        <v>-100</v>
      </c>
    </row>
    <row r="332" spans="1:12" ht="15.75">
      <c r="A332">
        <v>26.08</v>
      </c>
      <c r="B332">
        <v>15.243788</v>
      </c>
      <c r="C332">
        <v>4.3704510000000001</v>
      </c>
      <c r="D332">
        <v>7.7124639999999998</v>
      </c>
      <c r="E332">
        <v>1.2328440000000001</v>
      </c>
      <c r="F332">
        <v>-0.92666899999999996</v>
      </c>
      <c r="G332">
        <v>0.36421199999999998</v>
      </c>
      <c r="I332" s="2">
        <f t="shared" si="22"/>
        <v>1.310009046624163E-2</v>
      </c>
      <c r="J332" s="2">
        <f t="shared" si="23"/>
        <v>9.3923212923524169E-3</v>
      </c>
      <c r="K332" s="4">
        <f t="shared" si="24"/>
        <v>7.9974008271568656E-3</v>
      </c>
      <c r="L332">
        <f t="shared" si="25"/>
        <v>-100</v>
      </c>
    </row>
    <row r="333" spans="1:12" ht="15.75">
      <c r="A333">
        <v>26.16</v>
      </c>
      <c r="B333">
        <v>15.358779</v>
      </c>
      <c r="C333">
        <v>3.3009010000000001</v>
      </c>
      <c r="D333">
        <v>4.9294440000000002</v>
      </c>
      <c r="E333">
        <v>1.25553</v>
      </c>
      <c r="F333">
        <v>-0.86242099999999999</v>
      </c>
      <c r="G333">
        <v>0.35095100000000001</v>
      </c>
      <c r="I333" s="2">
        <f t="shared" si="22"/>
        <v>1.2904133135031654E-2</v>
      </c>
      <c r="J333" s="2">
        <f t="shared" si="23"/>
        <v>8.9455306485364972E-3</v>
      </c>
      <c r="K333" s="4">
        <f t="shared" si="24"/>
        <v>7.1125828691459602E-3</v>
      </c>
      <c r="L333">
        <f t="shared" si="25"/>
        <v>-100</v>
      </c>
    </row>
    <row r="334" spans="1:12" ht="15.75">
      <c r="A334">
        <v>26.24</v>
      </c>
      <c r="B334">
        <v>14.662668</v>
      </c>
      <c r="C334">
        <v>2.6612019999999998</v>
      </c>
      <c r="D334">
        <v>3.4792239999999999</v>
      </c>
      <c r="E334">
        <v>1.2716259999999999</v>
      </c>
      <c r="F334">
        <v>-0.79948600000000003</v>
      </c>
      <c r="G334">
        <v>0.326677</v>
      </c>
      <c r="I334" s="2">
        <f t="shared" si="22"/>
        <v>1.259549921065028E-2</v>
      </c>
      <c r="J334" s="2">
        <f t="shared" si="23"/>
        <v>8.3618495069055481E-3</v>
      </c>
      <c r="K334" s="4">
        <f t="shared" si="24"/>
        <v>6.4333180483451425E-3</v>
      </c>
      <c r="L334">
        <f t="shared" si="25"/>
        <v>-100</v>
      </c>
    </row>
    <row r="335" spans="1:12" ht="15.75">
      <c r="A335">
        <v>26.32</v>
      </c>
      <c r="B335">
        <v>13.815554000000001</v>
      </c>
      <c r="C335">
        <v>2.3118020000000001</v>
      </c>
      <c r="D335">
        <v>3.4456389999999999</v>
      </c>
      <c r="E335">
        <v>1.265117</v>
      </c>
      <c r="F335">
        <v>-0.74921800000000005</v>
      </c>
      <c r="G335">
        <v>0.29509000000000002</v>
      </c>
      <c r="I335" s="2">
        <f t="shared" si="22"/>
        <v>1.220820786421067E-2</v>
      </c>
      <c r="J335" s="2">
        <f t="shared" si="23"/>
        <v>7.8243373937631634E-3</v>
      </c>
      <c r="K335" s="4">
        <f t="shared" si="24"/>
        <v>6.0560278762747475E-3</v>
      </c>
      <c r="L335">
        <f t="shared" si="25"/>
        <v>-100</v>
      </c>
    </row>
    <row r="336" spans="1:12" ht="15.75">
      <c r="A336">
        <v>26.4</v>
      </c>
      <c r="B336">
        <v>13.482691000000001</v>
      </c>
      <c r="C336">
        <v>2.0395910000000002</v>
      </c>
      <c r="D336">
        <v>4.2895899999999996</v>
      </c>
      <c r="E336">
        <v>1.2348710000000001</v>
      </c>
      <c r="F336">
        <v>-0.71659499999999998</v>
      </c>
      <c r="G336">
        <v>0.261596</v>
      </c>
      <c r="I336" s="2">
        <f t="shared" si="22"/>
        <v>1.183454871278207E-2</v>
      </c>
      <c r="J336" s="2">
        <f t="shared" si="23"/>
        <v>7.5090219675554883E-3</v>
      </c>
      <c r="K336" s="4">
        <f t="shared" si="24"/>
        <v>5.9383770529271556E-3</v>
      </c>
      <c r="L336">
        <f t="shared" si="25"/>
        <v>-100</v>
      </c>
    </row>
    <row r="337" spans="1:12" ht="15.75">
      <c r="A337">
        <v>26.48</v>
      </c>
      <c r="B337">
        <v>13.62182</v>
      </c>
      <c r="C337">
        <v>1.731919</v>
      </c>
      <c r="D337">
        <v>5.4948389999999998</v>
      </c>
      <c r="E337">
        <v>1.1939390000000001</v>
      </c>
      <c r="F337">
        <v>-0.70416699999999999</v>
      </c>
      <c r="G337">
        <v>0.23219400000000001</v>
      </c>
      <c r="I337" s="2">
        <f t="shared" si="22"/>
        <v>1.1551125248832129E-2</v>
      </c>
      <c r="J337" s="2">
        <f t="shared" si="23"/>
        <v>7.4304972603705631E-3</v>
      </c>
      <c r="K337" s="4">
        <f t="shared" si="24"/>
        <v>6.0234040410966352E-3</v>
      </c>
      <c r="L337">
        <f t="shared" si="25"/>
        <v>-100</v>
      </c>
    </row>
    <row r="338" spans="1:12" ht="15.75">
      <c r="A338">
        <v>26.56</v>
      </c>
      <c r="B338">
        <v>13.458557000000001</v>
      </c>
      <c r="C338">
        <v>1.3387720000000001</v>
      </c>
      <c r="D338">
        <v>6.7084760000000001</v>
      </c>
      <c r="E338">
        <v>1.162385</v>
      </c>
      <c r="F338">
        <v>-0.71362499999999995</v>
      </c>
      <c r="G338">
        <v>0.21138100000000001</v>
      </c>
      <c r="I338" s="2">
        <f t="shared" si="22"/>
        <v>1.1365279783557699E-2</v>
      </c>
      <c r="J338" s="2">
        <f t="shared" si="23"/>
        <v>7.4184243641682787E-3</v>
      </c>
      <c r="K338" s="4">
        <f t="shared" si="24"/>
        <v>6.2717819897476074E-3</v>
      </c>
      <c r="L338">
        <f t="shared" si="25"/>
        <v>-100</v>
      </c>
    </row>
    <row r="339" spans="1:12" ht="15.75">
      <c r="A339">
        <v>26.64</v>
      </c>
      <c r="B339">
        <v>12.394666000000001</v>
      </c>
      <c r="C339">
        <v>0.87073400000000001</v>
      </c>
      <c r="D339">
        <v>7.5071209999999997</v>
      </c>
      <c r="E339">
        <v>1.157103</v>
      </c>
      <c r="F339">
        <v>-0.74355800000000005</v>
      </c>
      <c r="G339">
        <v>0.201879</v>
      </c>
      <c r="I339" s="2">
        <f t="shared" si="22"/>
        <v>1.1279534017436248E-2</v>
      </c>
      <c r="J339" s="2">
        <f t="shared" si="23"/>
        <v>7.3323639457356276E-3</v>
      </c>
      <c r="K339" s="4">
        <f t="shared" si="24"/>
        <v>6.6108521707425915E-3</v>
      </c>
      <c r="L339">
        <f t="shared" si="25"/>
        <v>-100</v>
      </c>
    </row>
    <row r="340" spans="1:12" ht="15.75">
      <c r="A340">
        <v>26.72</v>
      </c>
      <c r="B340">
        <v>10.909663999999999</v>
      </c>
      <c r="C340">
        <v>0.50358800000000004</v>
      </c>
      <c r="D340">
        <v>7.4316940000000002</v>
      </c>
      <c r="E340">
        <v>1.1824429999999999</v>
      </c>
      <c r="F340">
        <v>-0.78684500000000002</v>
      </c>
      <c r="G340">
        <v>0.20588100000000001</v>
      </c>
      <c r="I340" s="2">
        <f t="shared" si="22"/>
        <v>1.1385877265295294E-2</v>
      </c>
      <c r="J340" s="2">
        <f t="shared" si="23"/>
        <v>7.2746803956597649E-3</v>
      </c>
      <c r="K340" s="4">
        <f t="shared" si="24"/>
        <v>6.9204141879169795E-3</v>
      </c>
      <c r="L340">
        <f t="shared" si="25"/>
        <v>-100</v>
      </c>
    </row>
    <row r="341" spans="1:12" ht="15.75">
      <c r="A341">
        <v>26.8</v>
      </c>
      <c r="B341">
        <v>10.298709000000001</v>
      </c>
      <c r="C341">
        <v>0.57657899999999995</v>
      </c>
      <c r="D341">
        <v>6.4767479999999997</v>
      </c>
      <c r="E341">
        <v>1.2261089999999999</v>
      </c>
      <c r="F341">
        <v>-0.83183700000000005</v>
      </c>
      <c r="G341">
        <v>0.224524</v>
      </c>
      <c r="I341" s="2">
        <f t="shared" si="22"/>
        <v>1.1742755506946751E-2</v>
      </c>
      <c r="J341" s="2">
        <f t="shared" si="23"/>
        <v>7.4434088584931076E-3</v>
      </c>
      <c r="K341" s="4">
        <f t="shared" si="24"/>
        <v>7.1133788291376891E-3</v>
      </c>
      <c r="L341">
        <f t="shared" si="25"/>
        <v>-100</v>
      </c>
    </row>
    <row r="342" spans="1:12" ht="15.75">
      <c r="A342">
        <v>26.88</v>
      </c>
      <c r="B342">
        <v>11.367146999999999</v>
      </c>
      <c r="C342">
        <v>1.319839</v>
      </c>
      <c r="D342">
        <v>5.3856809999999999</v>
      </c>
      <c r="E342">
        <v>1.2640659999999999</v>
      </c>
      <c r="F342">
        <v>-0.86743400000000004</v>
      </c>
      <c r="G342">
        <v>0.25466499999999997</v>
      </c>
      <c r="I342" s="2">
        <f t="shared" si="22"/>
        <v>1.2251040467976934E-2</v>
      </c>
      <c r="J342" s="2">
        <f t="shared" si="23"/>
        <v>7.9002380955298206E-3</v>
      </c>
      <c r="K342" s="4">
        <f t="shared" si="24"/>
        <v>7.2167507308366265E-3</v>
      </c>
      <c r="L342">
        <f t="shared" si="25"/>
        <v>-100</v>
      </c>
    </row>
    <row r="343" spans="1:12" ht="15.75">
      <c r="A343">
        <v>26.96</v>
      </c>
      <c r="B343">
        <v>13.518319999999999</v>
      </c>
      <c r="C343">
        <v>2.549709</v>
      </c>
      <c r="D343">
        <v>5.1720410000000001</v>
      </c>
      <c r="E343">
        <v>1.2731710000000001</v>
      </c>
      <c r="F343">
        <v>-0.88806200000000002</v>
      </c>
      <c r="G343">
        <v>0.286999</v>
      </c>
      <c r="I343" s="2">
        <f t="shared" si="22"/>
        <v>1.2719930836113667E-2</v>
      </c>
      <c r="J343" s="2">
        <f t="shared" si="23"/>
        <v>8.5355044094663889E-3</v>
      </c>
      <c r="K343" s="4">
        <f t="shared" si="24"/>
        <v>7.3381607807925468E-3</v>
      </c>
      <c r="L343">
        <f t="shared" si="25"/>
        <v>-100</v>
      </c>
    </row>
    <row r="344" spans="1:12" ht="15.75">
      <c r="A344">
        <v>27.04</v>
      </c>
      <c r="B344">
        <v>15.287709</v>
      </c>
      <c r="C344">
        <v>3.7420909999999998</v>
      </c>
      <c r="D344">
        <v>6.2516030000000002</v>
      </c>
      <c r="E344">
        <v>1.2438370000000001</v>
      </c>
      <c r="F344">
        <v>-0.89476199999999995</v>
      </c>
      <c r="G344">
        <v>0.30958799999999997</v>
      </c>
      <c r="I344" s="2">
        <f t="shared" si="22"/>
        <v>1.2921745120248469E-2</v>
      </c>
      <c r="J344" s="2">
        <f t="shared" si="23"/>
        <v>9.0598529510601041E-3</v>
      </c>
      <c r="K344" s="4">
        <f t="shared" si="24"/>
        <v>7.5464095699872653E-3</v>
      </c>
      <c r="L344">
        <f t="shared" si="25"/>
        <v>-100</v>
      </c>
    </row>
    <row r="345" spans="1:12" ht="15.75">
      <c r="A345">
        <v>27.12</v>
      </c>
      <c r="B345">
        <v>15.677212000000001</v>
      </c>
      <c r="C345">
        <v>4.4586030000000001</v>
      </c>
      <c r="D345">
        <v>8.0765220000000006</v>
      </c>
      <c r="E345">
        <v>1.1844049999999999</v>
      </c>
      <c r="F345">
        <v>-0.89224599999999998</v>
      </c>
      <c r="G345">
        <v>0.31464399999999998</v>
      </c>
      <c r="I345" s="2">
        <f t="shared" si="22"/>
        <v>1.2722601250964832E-2</v>
      </c>
      <c r="J345" s="2">
        <f t="shared" si="23"/>
        <v>9.2137155879351527E-3</v>
      </c>
      <c r="K345" s="4">
        <f t="shared" si="24"/>
        <v>7.795906385433332E-3</v>
      </c>
      <c r="L345">
        <f t="shared" si="25"/>
        <v>-100</v>
      </c>
    </row>
    <row r="346" spans="1:12" ht="15.75">
      <c r="A346">
        <v>27.2</v>
      </c>
      <c r="B346">
        <v>14.810381</v>
      </c>
      <c r="C346">
        <v>4.6346049999999996</v>
      </c>
      <c r="D346">
        <v>9.5890280000000008</v>
      </c>
      <c r="E346">
        <v>1.1152489999999999</v>
      </c>
      <c r="F346">
        <v>-0.88469900000000001</v>
      </c>
      <c r="G346">
        <v>0.30229499999999998</v>
      </c>
      <c r="I346" s="2">
        <f t="shared" si="22"/>
        <v>1.2220851415480282E-2</v>
      </c>
      <c r="J346" s="2">
        <f t="shared" si="23"/>
        <v>9.0057412196831062E-3</v>
      </c>
      <c r="K346" s="4">
        <f t="shared" si="24"/>
        <v>7.9622339482591613E-3</v>
      </c>
      <c r="L346">
        <f t="shared" si="25"/>
        <v>-100</v>
      </c>
    </row>
    <row r="347" spans="1:12" ht="15.75">
      <c r="A347">
        <v>27.28</v>
      </c>
      <c r="B347">
        <v>13.459175999999999</v>
      </c>
      <c r="C347">
        <v>4.4442240000000002</v>
      </c>
      <c r="D347">
        <v>9.9962959999999992</v>
      </c>
      <c r="E347">
        <v>1.057806</v>
      </c>
      <c r="F347">
        <v>-0.87305299999999997</v>
      </c>
      <c r="G347">
        <v>0.27878799999999998</v>
      </c>
      <c r="I347" s="2">
        <f t="shared" si="22"/>
        <v>1.1646192891569967E-2</v>
      </c>
      <c r="J347" s="2">
        <f t="shared" si="23"/>
        <v>8.6161001333349661E-3</v>
      </c>
      <c r="K347" s="4">
        <f t="shared" si="24"/>
        <v>7.9358068349277867E-3</v>
      </c>
      <c r="L347">
        <f t="shared" si="25"/>
        <v>-100</v>
      </c>
    </row>
    <row r="348" spans="1:12" ht="15.75">
      <c r="A348">
        <v>27.36</v>
      </c>
      <c r="B348">
        <v>12.307714000000001</v>
      </c>
      <c r="C348">
        <v>4.027145</v>
      </c>
      <c r="D348">
        <v>9.2205180000000002</v>
      </c>
      <c r="E348">
        <v>1.0254920000000001</v>
      </c>
      <c r="F348">
        <v>-0.85488299999999995</v>
      </c>
      <c r="G348">
        <v>0.25266699999999997</v>
      </c>
      <c r="I348" s="2">
        <f t="shared" si="22"/>
        <v>1.1173090702563641E-2</v>
      </c>
      <c r="J348" s="2">
        <f t="shared" si="23"/>
        <v>8.1936035249980717E-3</v>
      </c>
      <c r="K348" s="4">
        <f t="shared" si="24"/>
        <v>7.6872298168282885E-3</v>
      </c>
      <c r="L348">
        <f t="shared" si="25"/>
        <v>-100</v>
      </c>
    </row>
    <row r="349" spans="1:12" ht="15.75">
      <c r="A349">
        <v>27.44</v>
      </c>
      <c r="B349">
        <v>11.719851</v>
      </c>
      <c r="C349">
        <v>3.4604439999999999</v>
      </c>
      <c r="D349">
        <v>7.8147500000000001</v>
      </c>
      <c r="E349">
        <v>1.020305</v>
      </c>
      <c r="F349">
        <v>-0.82665699999999998</v>
      </c>
      <c r="G349">
        <v>0.23228199999999999</v>
      </c>
      <c r="I349" s="2">
        <f t="shared" si="22"/>
        <v>1.0872696894186119E-2</v>
      </c>
      <c r="J349" s="2">
        <f t="shared" si="23"/>
        <v>7.8163273330772286E-3</v>
      </c>
      <c r="K349" s="4">
        <f t="shared" si="24"/>
        <v>7.2715999956465428E-3</v>
      </c>
      <c r="L349">
        <f t="shared" si="25"/>
        <v>-100</v>
      </c>
    </row>
    <row r="350" spans="1:12" ht="15.75">
      <c r="A350">
        <v>27.52</v>
      </c>
      <c r="B350">
        <v>11.833672</v>
      </c>
      <c r="C350">
        <v>2.8986719999999999</v>
      </c>
      <c r="D350">
        <v>6.5259989999999997</v>
      </c>
      <c r="E350">
        <v>1.0348949999999999</v>
      </c>
      <c r="F350">
        <v>-0.78670799999999996</v>
      </c>
      <c r="G350">
        <v>0.22362399999999999</v>
      </c>
      <c r="I350" s="2">
        <f t="shared" si="22"/>
        <v>1.0751438864012619E-2</v>
      </c>
      <c r="J350" s="2">
        <f t="shared" si="23"/>
        <v>7.5384073377478631E-3</v>
      </c>
      <c r="K350" s="4">
        <f t="shared" si="24"/>
        <v>6.7863263492996366E-3</v>
      </c>
      <c r="L350">
        <f t="shared" si="25"/>
        <v>-100</v>
      </c>
    </row>
    <row r="351" spans="1:12" ht="15.75">
      <c r="A351">
        <v>27.6</v>
      </c>
      <c r="B351">
        <v>12.52481</v>
      </c>
      <c r="C351">
        <v>2.5225610000000001</v>
      </c>
      <c r="D351">
        <v>5.7773750000000001</v>
      </c>
      <c r="E351">
        <v>1.057682</v>
      </c>
      <c r="F351">
        <v>-0.73672700000000002</v>
      </c>
      <c r="G351">
        <v>0.22670299999999999</v>
      </c>
      <c r="I351" s="2">
        <f t="shared" si="22"/>
        <v>1.0762130033765634E-2</v>
      </c>
      <c r="J351" s="2">
        <f t="shared" si="23"/>
        <v>7.3784286231833559E-3</v>
      </c>
      <c r="K351" s="4">
        <f t="shared" si="24"/>
        <v>6.3061020091204926E-3</v>
      </c>
      <c r="L351">
        <f t="shared" si="25"/>
        <v>-100</v>
      </c>
    </row>
    <row r="352" spans="1:12" ht="15.75">
      <c r="A352">
        <v>27.68</v>
      </c>
      <c r="B352">
        <v>13.293521999999999</v>
      </c>
      <c r="C352">
        <v>2.2695180000000001</v>
      </c>
      <c r="D352">
        <v>5.356357</v>
      </c>
      <c r="E352">
        <v>1.077863</v>
      </c>
      <c r="F352">
        <v>-0.68098099999999995</v>
      </c>
      <c r="G352">
        <v>0.23263200000000001</v>
      </c>
      <c r="I352" s="2">
        <f t="shared" si="22"/>
        <v>1.078475240188851E-2</v>
      </c>
      <c r="J352" s="2">
        <f t="shared" si="23"/>
        <v>7.2500970936215632E-3</v>
      </c>
      <c r="K352" s="4">
        <f t="shared" si="24"/>
        <v>5.8313088462250079E-3</v>
      </c>
      <c r="L352">
        <f t="shared" si="25"/>
        <v>-100</v>
      </c>
    </row>
    <row r="353" spans="1:12" ht="15.75">
      <c r="A353">
        <v>27.76</v>
      </c>
      <c r="B353">
        <v>13.46124</v>
      </c>
      <c r="C353">
        <v>1.7658910000000001</v>
      </c>
      <c r="D353">
        <v>4.603078</v>
      </c>
      <c r="E353">
        <v>1.0875950000000001</v>
      </c>
      <c r="F353">
        <v>-0.62475000000000003</v>
      </c>
      <c r="G353">
        <v>0.226045</v>
      </c>
      <c r="I353" s="2">
        <f t="shared" si="22"/>
        <v>1.0650278269304198E-2</v>
      </c>
      <c r="J353" s="2">
        <f t="shared" si="23"/>
        <v>6.9659969825727501E-3</v>
      </c>
      <c r="K353" s="4">
        <f t="shared" si="24"/>
        <v>5.304104254416039E-3</v>
      </c>
      <c r="L353">
        <f t="shared" si="25"/>
        <v>-100</v>
      </c>
    </row>
    <row r="354" spans="1:12" ht="15.75">
      <c r="A354">
        <v>27.84</v>
      </c>
      <c r="B354">
        <v>12.711627</v>
      </c>
      <c r="C354">
        <v>0.725464</v>
      </c>
      <c r="D354">
        <v>3.1092650000000002</v>
      </c>
      <c r="E354">
        <v>1.0808260000000001</v>
      </c>
      <c r="F354">
        <v>-0.57389699999999999</v>
      </c>
      <c r="G354">
        <v>0.19408600000000001</v>
      </c>
      <c r="I354" s="2">
        <f t="shared" si="22"/>
        <v>1.026739002055576E-2</v>
      </c>
      <c r="J354" s="2">
        <f t="shared" si="23"/>
        <v>6.4281695762979695E-3</v>
      </c>
      <c r="K354" s="4">
        <f t="shared" si="24"/>
        <v>4.7079306461618835E-3</v>
      </c>
      <c r="L354">
        <f t="shared" si="25"/>
        <v>-100</v>
      </c>
    </row>
    <row r="355" spans="1:12" ht="15.75">
      <c r="A355">
        <v>27.92</v>
      </c>
      <c r="B355">
        <v>11.4512</v>
      </c>
      <c r="C355">
        <v>-0.57501800000000003</v>
      </c>
      <c r="D355">
        <v>1.367084</v>
      </c>
      <c r="E355">
        <v>1.0518380000000001</v>
      </c>
      <c r="F355">
        <v>-0.53552999999999995</v>
      </c>
      <c r="G355">
        <v>0.13637099999999999</v>
      </c>
      <c r="I355" s="2">
        <f t="shared" si="22"/>
        <v>9.721683185460496E-3</v>
      </c>
      <c r="J355" s="2">
        <f t="shared" si="23"/>
        <v>5.8142347240680431E-3</v>
      </c>
      <c r="K355" s="4">
        <f t="shared" si="24"/>
        <v>4.1677534201848042E-3</v>
      </c>
      <c r="L355">
        <f t="shared" si="25"/>
        <v>-100</v>
      </c>
    </row>
    <row r="356" spans="1:12" ht="15.75">
      <c r="A356">
        <v>28</v>
      </c>
      <c r="B356">
        <v>10.493071</v>
      </c>
      <c r="C356">
        <v>-1.4148810000000001</v>
      </c>
      <c r="D356">
        <v>0.58468399999999998</v>
      </c>
      <c r="E356">
        <v>0.99775800000000003</v>
      </c>
      <c r="F356">
        <v>-0.51755200000000001</v>
      </c>
      <c r="G356">
        <v>6.7396999999999999E-2</v>
      </c>
      <c r="I356" s="2">
        <f t="shared" si="22"/>
        <v>9.16963758944578E-3</v>
      </c>
      <c r="J356" s="2">
        <f t="shared" si="23"/>
        <v>5.4275527525558869E-3</v>
      </c>
      <c r="K356" s="4">
        <f t="shared" si="24"/>
        <v>3.9196256592766736E-3</v>
      </c>
      <c r="L356">
        <f t="shared" si="25"/>
        <v>-100</v>
      </c>
    </row>
    <row r="357" spans="1:12" ht="15.75">
      <c r="A357">
        <v>28.08</v>
      </c>
      <c r="B357">
        <v>10.322132</v>
      </c>
      <c r="C357">
        <v>-1.3822449999999999</v>
      </c>
      <c r="D357">
        <v>1.571825</v>
      </c>
      <c r="E357">
        <v>0.92501699999999998</v>
      </c>
      <c r="F357">
        <v>-0.52512099999999995</v>
      </c>
      <c r="G357">
        <v>8.5299999999999994E-3</v>
      </c>
      <c r="I357" s="2">
        <f t="shared" ref="I357:I420" si="26">SQRT(($B357/2780.14)^2+($C357/2780.14)^2+($D357/(IF($D357&lt;0,6160,6806)))^2+($E357/135)^2+($F357/(IF($F357&lt;0,135,310)))^2+($G357/135)^2)</f>
        <v>8.7275145154278744E-3</v>
      </c>
      <c r="J357" s="2">
        <f t="shared" ref="J357:J420" si="27">SQRT(($B357/2780.14)^2+($C357/2780.14)^2+($D357/(IF($D357&lt;0,6160,6806)))^2+($F357/(IF($F357&lt;0,135,310)))^2+($G357/135)^2)</f>
        <v>5.4055443897764619E-3</v>
      </c>
      <c r="K357" s="4">
        <f t="shared" si="24"/>
        <v>4.1207321437511562E-3</v>
      </c>
      <c r="L357">
        <f t="shared" si="25"/>
        <v>-100</v>
      </c>
    </row>
    <row r="358" spans="1:12" ht="15.75">
      <c r="A358">
        <v>28.16</v>
      </c>
      <c r="B358">
        <v>10.762821000000001</v>
      </c>
      <c r="C358">
        <v>-0.92045699999999997</v>
      </c>
      <c r="D358">
        <v>3.703252</v>
      </c>
      <c r="E358">
        <v>0.85317900000000002</v>
      </c>
      <c r="F358">
        <v>-0.55522800000000005</v>
      </c>
      <c r="G358">
        <v>-2.4107E-2</v>
      </c>
      <c r="I358" s="2">
        <f t="shared" si="26"/>
        <v>8.5017802662764267E-3</v>
      </c>
      <c r="J358" s="2">
        <f t="shared" si="27"/>
        <v>5.6868122787790323E-3</v>
      </c>
      <c r="K358" s="4">
        <f t="shared" si="24"/>
        <v>4.656915780193947E-3</v>
      </c>
      <c r="L358">
        <f t="shared" si="25"/>
        <v>-100</v>
      </c>
    </row>
    <row r="359" spans="1:12" ht="15.75">
      <c r="A359">
        <v>28.24</v>
      </c>
      <c r="B359">
        <v>11.382453999999999</v>
      </c>
      <c r="C359">
        <v>-0.92635699999999999</v>
      </c>
      <c r="D359">
        <v>5.181114</v>
      </c>
      <c r="E359">
        <v>0.80891299999999999</v>
      </c>
      <c r="F359">
        <v>-0.59424100000000002</v>
      </c>
      <c r="G359">
        <v>-2.6844E-2</v>
      </c>
      <c r="I359" s="2">
        <f t="shared" si="26"/>
        <v>8.5306342083905258E-3</v>
      </c>
      <c r="J359" s="2">
        <f t="shared" si="27"/>
        <v>6.0719253443423235E-3</v>
      </c>
      <c r="K359" s="4">
        <f t="shared" si="24"/>
        <v>5.1630420173920614E-3</v>
      </c>
      <c r="L359">
        <f t="shared" si="25"/>
        <v>-100</v>
      </c>
    </row>
    <row r="360" spans="1:12" ht="15.75">
      <c r="A360">
        <v>28.32</v>
      </c>
      <c r="B360">
        <v>12.029593</v>
      </c>
      <c r="C360">
        <v>-1.7800180000000001</v>
      </c>
      <c r="D360">
        <v>4.5698790000000002</v>
      </c>
      <c r="E360">
        <v>0.81154700000000002</v>
      </c>
      <c r="F360">
        <v>-0.62299300000000002</v>
      </c>
      <c r="G360">
        <v>-7.4530000000000004E-3</v>
      </c>
      <c r="I360" s="2">
        <f t="shared" si="26"/>
        <v>8.7761158013256249E-3</v>
      </c>
      <c r="J360" s="2">
        <f t="shared" si="27"/>
        <v>6.3939476172817844E-3</v>
      </c>
      <c r="K360" s="4">
        <f t="shared" si="24"/>
        <v>5.2862115377499165E-3</v>
      </c>
      <c r="L360">
        <f t="shared" si="25"/>
        <v>-100</v>
      </c>
    </row>
    <row r="361" spans="1:12" ht="15.75">
      <c r="A361">
        <v>28.4</v>
      </c>
      <c r="B361">
        <v>12.833240999999999</v>
      </c>
      <c r="C361">
        <v>-2.932404</v>
      </c>
      <c r="D361">
        <v>2.078938</v>
      </c>
      <c r="E361">
        <v>0.861425</v>
      </c>
      <c r="F361">
        <v>-0.62802999999999998</v>
      </c>
      <c r="G361">
        <v>2.0976000000000002E-2</v>
      </c>
      <c r="I361" s="2">
        <f t="shared" si="26"/>
        <v>9.2138932316697588E-3</v>
      </c>
      <c r="J361" s="2">
        <f t="shared" si="27"/>
        <v>6.6467746172452803E-3</v>
      </c>
      <c r="K361" s="4">
        <f t="shared" si="24"/>
        <v>4.957530729965934E-3</v>
      </c>
      <c r="L361">
        <f t="shared" si="25"/>
        <v>-100</v>
      </c>
    </row>
    <row r="362" spans="1:12" ht="15.75">
      <c r="A362">
        <v>28.48</v>
      </c>
      <c r="B362">
        <v>13.788411</v>
      </c>
      <c r="C362">
        <v>-3.5491489999999999</v>
      </c>
      <c r="D362">
        <v>-0.80250999999999995</v>
      </c>
      <c r="E362">
        <v>0.94110099999999997</v>
      </c>
      <c r="F362">
        <v>-0.61107999999999996</v>
      </c>
      <c r="G362">
        <v>4.6650999999999998E-2</v>
      </c>
      <c r="I362" s="2">
        <f t="shared" si="26"/>
        <v>9.7698368323320163E-3</v>
      </c>
      <c r="J362" s="2">
        <f t="shared" si="27"/>
        <v>6.8449410757989351E-3</v>
      </c>
      <c r="K362" s="4">
        <f t="shared" si="24"/>
        <v>4.656796115921116E-3</v>
      </c>
      <c r="L362">
        <f t="shared" si="25"/>
        <v>-100</v>
      </c>
    </row>
    <row r="363" spans="1:12" ht="15.75">
      <c r="A363">
        <v>28.56</v>
      </c>
      <c r="B363">
        <v>14.552156999999999</v>
      </c>
      <c r="C363">
        <v>-3.4341870000000001</v>
      </c>
      <c r="D363">
        <v>-2.8335669999999999</v>
      </c>
      <c r="E363">
        <v>1.0268330000000001</v>
      </c>
      <c r="F363">
        <v>-0.58875500000000003</v>
      </c>
      <c r="G363">
        <v>6.3337000000000004E-2</v>
      </c>
      <c r="I363" s="2">
        <f t="shared" si="26"/>
        <v>1.030675361864308E-2</v>
      </c>
      <c r="J363" s="2">
        <f t="shared" si="27"/>
        <v>6.955238489966542E-3</v>
      </c>
      <c r="K363" s="4">
        <f t="shared" si="24"/>
        <v>4.8211427910052913E-3</v>
      </c>
      <c r="L363">
        <f t="shared" si="25"/>
        <v>-100</v>
      </c>
    </row>
    <row r="364" spans="1:12" ht="15.75">
      <c r="A364">
        <v>28.64</v>
      </c>
      <c r="B364">
        <v>14.734581</v>
      </c>
      <c r="C364">
        <v>-3.1116229999999998</v>
      </c>
      <c r="D364">
        <v>-3.8630149999999999</v>
      </c>
      <c r="E364">
        <v>1.0981399999999999</v>
      </c>
      <c r="F364">
        <v>-0.582013</v>
      </c>
      <c r="G364">
        <v>7.1391999999999997E-2</v>
      </c>
      <c r="I364" s="2">
        <f t="shared" si="26"/>
        <v>1.0713052291866311E-2</v>
      </c>
      <c r="J364" s="2">
        <f t="shared" si="27"/>
        <v>6.9714781851414149E-3</v>
      </c>
      <c r="K364" s="4">
        <f t="shared" si="24"/>
        <v>4.9383202320827319E-3</v>
      </c>
      <c r="L364">
        <f t="shared" si="25"/>
        <v>-100</v>
      </c>
    </row>
    <row r="365" spans="1:12" ht="15.75">
      <c r="A365">
        <v>28.72</v>
      </c>
      <c r="B365">
        <v>14.353807</v>
      </c>
      <c r="C365">
        <v>-3.0147360000000001</v>
      </c>
      <c r="D365">
        <v>-4.1496510000000004</v>
      </c>
      <c r="E365">
        <v>1.1388720000000001</v>
      </c>
      <c r="F365">
        <v>-0.60316099999999995</v>
      </c>
      <c r="G365">
        <v>7.6010999999999995E-2</v>
      </c>
      <c r="I365" s="2">
        <f t="shared" si="26"/>
        <v>1.0942231307441186E-2</v>
      </c>
      <c r="J365" s="2">
        <f t="shared" si="27"/>
        <v>6.9688471244755724E-3</v>
      </c>
      <c r="K365" s="4">
        <f t="shared" si="24"/>
        <v>5.1415039021164019E-3</v>
      </c>
      <c r="L365">
        <f t="shared" si="25"/>
        <v>-100</v>
      </c>
    </row>
    <row r="366" spans="1:12" ht="15.75">
      <c r="A366">
        <v>28.8</v>
      </c>
      <c r="B366">
        <v>13.905343</v>
      </c>
      <c r="C366">
        <v>-2.8855729999999999</v>
      </c>
      <c r="D366">
        <v>-3.399861</v>
      </c>
      <c r="E366">
        <v>1.136366</v>
      </c>
      <c r="F366">
        <v>-0.64973899999999996</v>
      </c>
      <c r="G366">
        <v>8.3676E-2</v>
      </c>
      <c r="I366" s="2">
        <f t="shared" si="26"/>
        <v>1.0990967248012906E-2</v>
      </c>
      <c r="J366" s="2">
        <f t="shared" si="27"/>
        <v>7.0672921499862502E-3</v>
      </c>
      <c r="K366" s="4">
        <f t="shared" si="24"/>
        <v>5.3648069684944684E-3</v>
      </c>
      <c r="L366">
        <f t="shared" si="25"/>
        <v>-100</v>
      </c>
    </row>
    <row r="367" spans="1:12" ht="15.75">
      <c r="A367">
        <v>28.88</v>
      </c>
      <c r="B367">
        <v>13.880927</v>
      </c>
      <c r="C367">
        <v>-2.194029</v>
      </c>
      <c r="D367">
        <v>-1.0467610000000001</v>
      </c>
      <c r="E367">
        <v>1.0872949999999999</v>
      </c>
      <c r="F367">
        <v>-0.70858600000000005</v>
      </c>
      <c r="G367">
        <v>9.8180000000000003E-2</v>
      </c>
      <c r="I367" s="2">
        <f t="shared" si="26"/>
        <v>1.088700016475167E-2</v>
      </c>
      <c r="J367" s="2">
        <f t="shared" si="27"/>
        <v>7.3252481182099587E-3</v>
      </c>
      <c r="K367" s="4">
        <f t="shared" si="24"/>
        <v>5.4187139189514196E-3</v>
      </c>
      <c r="L367">
        <f t="shared" si="25"/>
        <v>-100</v>
      </c>
    </row>
    <row r="368" spans="1:12" ht="15.75">
      <c r="A368">
        <v>28.96</v>
      </c>
      <c r="B368">
        <v>14.232419</v>
      </c>
      <c r="C368">
        <v>-1.0096989999999999</v>
      </c>
      <c r="D368">
        <v>2.5423249999999999</v>
      </c>
      <c r="E368">
        <v>1.006756</v>
      </c>
      <c r="F368">
        <v>-0.76530299999999996</v>
      </c>
      <c r="G368">
        <v>0.118452</v>
      </c>
      <c r="I368" s="2">
        <f t="shared" si="26"/>
        <v>1.0723751982670074E-2</v>
      </c>
      <c r="J368" s="2">
        <f t="shared" si="27"/>
        <v>7.7061837807783761E-3</v>
      </c>
      <c r="K368" s="4">
        <f t="shared" si="24"/>
        <v>6.0424528389982695E-3</v>
      </c>
      <c r="L368">
        <f t="shared" si="25"/>
        <v>-100</v>
      </c>
    </row>
    <row r="369" spans="1:12" ht="15.75">
      <c r="A369">
        <v>29.04</v>
      </c>
      <c r="B369">
        <v>14.465178</v>
      </c>
      <c r="C369">
        <v>-0.13348099999999999</v>
      </c>
      <c r="D369">
        <v>5.6379130000000002</v>
      </c>
      <c r="E369">
        <v>0.92773399999999995</v>
      </c>
      <c r="F369">
        <v>-0.81109799999999999</v>
      </c>
      <c r="G369">
        <v>0.14027000000000001</v>
      </c>
      <c r="I369" s="2">
        <f t="shared" si="26"/>
        <v>1.0590712966865442E-2</v>
      </c>
      <c r="J369" s="2">
        <f t="shared" si="27"/>
        <v>8.0583740191228197E-3</v>
      </c>
      <c r="K369" s="4">
        <f t="shared" si="24"/>
        <v>6.8365072680967769E-3</v>
      </c>
      <c r="L369">
        <f t="shared" si="25"/>
        <v>-100</v>
      </c>
    </row>
    <row r="370" spans="1:12" ht="15.75">
      <c r="A370">
        <v>29.12</v>
      </c>
      <c r="B370">
        <v>14.354374999999999</v>
      </c>
      <c r="C370">
        <v>-0.23583899999999999</v>
      </c>
      <c r="D370">
        <v>6.3316549999999996</v>
      </c>
      <c r="E370">
        <v>0.88496600000000003</v>
      </c>
      <c r="F370">
        <v>-0.84278900000000001</v>
      </c>
      <c r="G370">
        <v>0.16081200000000001</v>
      </c>
      <c r="I370" s="2">
        <f t="shared" si="26"/>
        <v>1.0530701207964127E-2</v>
      </c>
      <c r="J370" s="2">
        <f t="shared" si="27"/>
        <v>8.2415812368516767E-3</v>
      </c>
      <c r="K370" s="4">
        <f t="shared" si="24"/>
        <v>7.1731863595302621E-3</v>
      </c>
      <c r="L370">
        <f t="shared" si="25"/>
        <v>-100</v>
      </c>
    </row>
    <row r="371" spans="1:12" ht="15.75">
      <c r="A371">
        <v>29.2</v>
      </c>
      <c r="B371">
        <v>14.416658999999999</v>
      </c>
      <c r="C371">
        <v>-1.031236</v>
      </c>
      <c r="D371">
        <v>4.2191739999999998</v>
      </c>
      <c r="E371">
        <v>0.89336000000000004</v>
      </c>
      <c r="F371">
        <v>-0.85868500000000003</v>
      </c>
      <c r="G371">
        <v>0.181288</v>
      </c>
      <c r="I371" s="2">
        <f t="shared" si="26"/>
        <v>1.0651956971143935E-2</v>
      </c>
      <c r="J371" s="2">
        <f t="shared" si="27"/>
        <v>8.3470429588778042E-3</v>
      </c>
      <c r="K371" s="4">
        <f t="shared" si="24"/>
        <v>6.9805494062972762E-3</v>
      </c>
      <c r="L371">
        <f t="shared" si="25"/>
        <v>-100</v>
      </c>
    </row>
    <row r="372" spans="1:12" ht="15.75">
      <c r="A372">
        <v>29.28</v>
      </c>
      <c r="B372">
        <v>15.414234</v>
      </c>
      <c r="C372">
        <v>-1.5225470000000001</v>
      </c>
      <c r="D372">
        <v>0.84191000000000005</v>
      </c>
      <c r="E372">
        <v>0.93869100000000005</v>
      </c>
      <c r="F372">
        <v>-0.85622900000000002</v>
      </c>
      <c r="G372">
        <v>0.203934</v>
      </c>
      <c r="I372" s="2">
        <f t="shared" si="26"/>
        <v>1.1041381363485822E-2</v>
      </c>
      <c r="J372" s="2">
        <f t="shared" si="27"/>
        <v>8.5769566325214815E-3</v>
      </c>
      <c r="K372" s="4">
        <f t="shared" si="24"/>
        <v>6.4661381830846418E-3</v>
      </c>
      <c r="L372">
        <f t="shared" si="25"/>
        <v>-100</v>
      </c>
    </row>
    <row r="373" spans="1:12" ht="15.75">
      <c r="A373">
        <v>29.36</v>
      </c>
      <c r="B373">
        <v>17.340568000000001</v>
      </c>
      <c r="C373">
        <v>-1.078803</v>
      </c>
      <c r="D373">
        <v>-1.566943</v>
      </c>
      <c r="E373">
        <v>0.98888799999999999</v>
      </c>
      <c r="F373">
        <v>-0.83408099999999996</v>
      </c>
      <c r="G373">
        <v>0.22608200000000001</v>
      </c>
      <c r="I373" s="2">
        <f t="shared" si="26"/>
        <v>1.1565169300938214E-2</v>
      </c>
      <c r="J373" s="2">
        <f t="shared" si="27"/>
        <v>8.9496427419953461E-3</v>
      </c>
      <c r="K373" s="4">
        <f t="shared" si="24"/>
        <v>6.432751641414141E-3</v>
      </c>
      <c r="L373">
        <f t="shared" si="25"/>
        <v>-100</v>
      </c>
    </row>
    <row r="374" spans="1:12" ht="15.75">
      <c r="A374">
        <v>29.44</v>
      </c>
      <c r="B374">
        <v>19.118078000000001</v>
      </c>
      <c r="C374">
        <v>-0.13301399999999999</v>
      </c>
      <c r="D374">
        <v>-1.834913</v>
      </c>
      <c r="E374">
        <v>1.016888</v>
      </c>
      <c r="F374">
        <v>-0.79556800000000005</v>
      </c>
      <c r="G374">
        <v>0.23852100000000001</v>
      </c>
      <c r="I374" s="2">
        <f t="shared" si="26"/>
        <v>1.1915046400470872E-2</v>
      </c>
      <c r="J374" s="2">
        <f t="shared" si="27"/>
        <v>9.2319942958747469E-3</v>
      </c>
      <c r="K374" s="4">
        <f t="shared" si="24"/>
        <v>6.1909717833092837E-3</v>
      </c>
      <c r="L374">
        <f t="shared" si="25"/>
        <v>-100</v>
      </c>
    </row>
    <row r="375" spans="1:12" ht="15.75">
      <c r="A375">
        <v>29.52</v>
      </c>
      <c r="B375">
        <v>19.521113</v>
      </c>
      <c r="C375">
        <v>0.26246399999999998</v>
      </c>
      <c r="D375">
        <v>-0.55157599999999996</v>
      </c>
      <c r="E375">
        <v>1.0169649999999999</v>
      </c>
      <c r="F375">
        <v>-0.74872700000000003</v>
      </c>
      <c r="G375">
        <v>0.23150699999999999</v>
      </c>
      <c r="I375" s="2">
        <f t="shared" si="26"/>
        <v>1.182233887372478E-2</v>
      </c>
      <c r="J375" s="2">
        <f t="shared" si="27"/>
        <v>9.1115581235975823E-3</v>
      </c>
      <c r="K375" s="4">
        <f t="shared" si="24"/>
        <v>5.6356674843674841E-3</v>
      </c>
      <c r="L375">
        <f t="shared" si="25"/>
        <v>-100</v>
      </c>
    </row>
    <row r="376" spans="1:12" ht="15.75">
      <c r="A376">
        <v>29.6</v>
      </c>
      <c r="B376">
        <v>18.375686000000002</v>
      </c>
      <c r="C376">
        <v>-0.46107399999999998</v>
      </c>
      <c r="D376">
        <v>0.75946400000000003</v>
      </c>
      <c r="E376">
        <v>1.002999</v>
      </c>
      <c r="F376">
        <v>-0.70247000000000004</v>
      </c>
      <c r="G376">
        <v>0.20327000000000001</v>
      </c>
      <c r="I376" s="2">
        <f t="shared" si="26"/>
        <v>1.1325624207275143E-2</v>
      </c>
      <c r="J376" s="2">
        <f t="shared" si="27"/>
        <v>8.5481271234977823E-3</v>
      </c>
      <c r="K376" s="4">
        <f t="shared" si="24"/>
        <v>5.3150689043436625E-3</v>
      </c>
      <c r="L376">
        <f t="shared" si="25"/>
        <v>-100</v>
      </c>
    </row>
    <row r="377" spans="1:12" ht="15.75">
      <c r="A377">
        <v>29.68</v>
      </c>
      <c r="B377">
        <v>16.684892000000001</v>
      </c>
      <c r="C377">
        <v>-1.7554099999999999</v>
      </c>
      <c r="D377">
        <v>1.120476</v>
      </c>
      <c r="E377">
        <v>0.99269600000000002</v>
      </c>
      <c r="F377">
        <v>-0.66327800000000003</v>
      </c>
      <c r="G377">
        <v>0.16277900000000001</v>
      </c>
      <c r="I377" s="2">
        <f t="shared" si="26"/>
        <v>1.0775317868729054E-2</v>
      </c>
      <c r="J377" s="2">
        <f t="shared" si="27"/>
        <v>7.8763189253133348E-3</v>
      </c>
      <c r="K377" s="4">
        <f t="shared" si="24"/>
        <v>5.0778009904115101E-3</v>
      </c>
      <c r="L377">
        <f t="shared" si="25"/>
        <v>-100</v>
      </c>
    </row>
    <row r="378" spans="1:12" ht="15.75">
      <c r="A378">
        <v>29.76</v>
      </c>
      <c r="B378">
        <v>15.556084999999999</v>
      </c>
      <c r="C378">
        <v>-2.4238010000000001</v>
      </c>
      <c r="D378">
        <v>0.85334100000000002</v>
      </c>
      <c r="E378">
        <v>0.99272000000000005</v>
      </c>
      <c r="F378">
        <v>-0.63576999999999995</v>
      </c>
      <c r="G378">
        <v>0.12445100000000001</v>
      </c>
      <c r="I378" s="2">
        <f t="shared" si="26"/>
        <v>1.044924385239537E-2</v>
      </c>
      <c r="J378" s="2">
        <f t="shared" si="27"/>
        <v>7.4238135205789849E-3</v>
      </c>
      <c r="K378" s="4">
        <f t="shared" si="24"/>
        <v>4.8347881009131368E-3</v>
      </c>
      <c r="L378">
        <f t="shared" si="25"/>
        <v>-100</v>
      </c>
    </row>
    <row r="379" spans="1:12" ht="15.75">
      <c r="A379">
        <v>29.84</v>
      </c>
      <c r="B379">
        <v>15.184366000000001</v>
      </c>
      <c r="C379">
        <v>-1.748121</v>
      </c>
      <c r="D379">
        <v>0.96440599999999999</v>
      </c>
      <c r="E379">
        <v>0.99699000000000004</v>
      </c>
      <c r="F379">
        <v>-0.62475000000000003</v>
      </c>
      <c r="G379">
        <v>0.10019400000000001</v>
      </c>
      <c r="I379" s="2">
        <f t="shared" si="26"/>
        <v>1.0332131350786998E-2</v>
      </c>
      <c r="J379" s="2">
        <f t="shared" si="27"/>
        <v>7.2258613414913232E-3</v>
      </c>
      <c r="K379" s="4">
        <f t="shared" si="24"/>
        <v>4.7694771606752217E-3</v>
      </c>
      <c r="L379">
        <f t="shared" si="25"/>
        <v>-100</v>
      </c>
    </row>
    <row r="380" spans="1:12" ht="15.75">
      <c r="A380">
        <v>29.92</v>
      </c>
      <c r="B380">
        <v>14.986329</v>
      </c>
      <c r="C380">
        <v>-0.16921600000000001</v>
      </c>
      <c r="D380">
        <v>1.893589</v>
      </c>
      <c r="E380">
        <v>0.99683600000000006</v>
      </c>
      <c r="F380">
        <v>-0.63414000000000004</v>
      </c>
      <c r="G380">
        <v>9.5118999999999995E-2</v>
      </c>
      <c r="I380" s="2">
        <f t="shared" si="26"/>
        <v>1.0306451456073062E-2</v>
      </c>
      <c r="J380" s="2">
        <f t="shared" si="27"/>
        <v>7.1902658633657621E-3</v>
      </c>
      <c r="K380" s="4">
        <f t="shared" si="24"/>
        <v>4.9755568126163196E-3</v>
      </c>
      <c r="L380">
        <f t="shared" si="25"/>
        <v>-100</v>
      </c>
    </row>
    <row r="381" spans="1:12" ht="15.75">
      <c r="A381">
        <v>30</v>
      </c>
      <c r="B381">
        <v>14.522465</v>
      </c>
      <c r="C381">
        <v>1.146547</v>
      </c>
      <c r="D381">
        <v>3.024057</v>
      </c>
      <c r="E381">
        <v>0.99087099999999995</v>
      </c>
      <c r="F381">
        <v>-0.66282099999999999</v>
      </c>
      <c r="G381">
        <v>0.10788</v>
      </c>
      <c r="I381" s="2">
        <f t="shared" si="26"/>
        <v>1.0308781989762475E-2</v>
      </c>
      <c r="J381" s="2">
        <f t="shared" si="27"/>
        <v>7.2386835507423069E-3</v>
      </c>
      <c r="K381" s="4">
        <f t="shared" si="24"/>
        <v>5.3541074008772215E-3</v>
      </c>
      <c r="L381">
        <f t="shared" si="25"/>
        <v>-100</v>
      </c>
    </row>
    <row r="382" spans="1:12" ht="15.75">
      <c r="A382">
        <v>30.08</v>
      </c>
      <c r="B382">
        <v>13.977226999999999</v>
      </c>
      <c r="C382">
        <v>1.3595980000000001</v>
      </c>
      <c r="D382">
        <v>3.444277</v>
      </c>
      <c r="E382">
        <v>0.98500900000000002</v>
      </c>
      <c r="F382">
        <v>-0.70200799999999997</v>
      </c>
      <c r="G382">
        <v>0.13220699999999999</v>
      </c>
      <c r="I382" s="2">
        <f t="shared" si="26"/>
        <v>1.0344460399975984E-2</v>
      </c>
      <c r="J382" s="2">
        <f t="shared" si="27"/>
        <v>7.3328676845674529E-3</v>
      </c>
      <c r="K382" s="4">
        <f t="shared" si="24"/>
        <v>5.7061240550276985E-3</v>
      </c>
      <c r="L382">
        <f t="shared" si="25"/>
        <v>-100</v>
      </c>
    </row>
    <row r="383" spans="1:12" ht="15.75">
      <c r="A383">
        <v>30.16</v>
      </c>
      <c r="B383">
        <v>13.755903999999999</v>
      </c>
      <c r="C383">
        <v>0.55126500000000001</v>
      </c>
      <c r="D383">
        <v>2.9566590000000001</v>
      </c>
      <c r="E383">
        <v>0.98504800000000003</v>
      </c>
      <c r="F383">
        <v>-0.73756100000000002</v>
      </c>
      <c r="G383">
        <v>0.158137</v>
      </c>
      <c r="I383" s="2">
        <f t="shared" si="26"/>
        <v>1.0448545388774294E-2</v>
      </c>
      <c r="J383" s="2">
        <f t="shared" si="27"/>
        <v>7.4787012571798511E-3</v>
      </c>
      <c r="K383" s="4">
        <f t="shared" si="24"/>
        <v>5.8978342976241009E-3</v>
      </c>
      <c r="L383">
        <f t="shared" si="25"/>
        <v>-100</v>
      </c>
    </row>
    <row r="384" spans="1:12" ht="15.75">
      <c r="A384">
        <v>30.24</v>
      </c>
      <c r="B384">
        <v>13.980651</v>
      </c>
      <c r="C384">
        <v>-0.56868399999999997</v>
      </c>
      <c r="D384">
        <v>2.1391719999999999</v>
      </c>
      <c r="E384">
        <v>0.99109999999999998</v>
      </c>
      <c r="F384">
        <v>-0.75619000000000003</v>
      </c>
      <c r="G384">
        <v>0.17519499999999999</v>
      </c>
      <c r="I384" s="2">
        <f t="shared" si="26"/>
        <v>1.0601239680933666E-2</v>
      </c>
      <c r="J384" s="2">
        <f t="shared" si="27"/>
        <v>7.6478057264595172E-3</v>
      </c>
      <c r="K384" s="4">
        <f t="shared" si="24"/>
        <v>5.9157141955355295E-3</v>
      </c>
      <c r="L384">
        <f t="shared" si="25"/>
        <v>-100</v>
      </c>
    </row>
    <row r="385" spans="1:12" ht="15.75">
      <c r="A385">
        <v>30.32</v>
      </c>
      <c r="B385">
        <v>14.573441000000001</v>
      </c>
      <c r="C385">
        <v>-1.308716</v>
      </c>
      <c r="D385">
        <v>1.6109340000000001</v>
      </c>
      <c r="E385">
        <v>0.99836599999999998</v>
      </c>
      <c r="F385">
        <v>-0.75203500000000001</v>
      </c>
      <c r="G385">
        <v>0.17800299999999999</v>
      </c>
      <c r="I385" s="2">
        <f t="shared" si="26"/>
        <v>1.0733916481517851E-2</v>
      </c>
      <c r="J385" s="2">
        <f t="shared" si="27"/>
        <v>7.7798744310038108E-3</v>
      </c>
      <c r="K385" s="4">
        <f t="shared" si="24"/>
        <v>5.8073228415015075E-3</v>
      </c>
      <c r="L385">
        <f t="shared" si="25"/>
        <v>-100</v>
      </c>
    </row>
    <row r="386" spans="1:12" ht="15.75">
      <c r="A386">
        <v>30.4</v>
      </c>
      <c r="B386">
        <v>15.560155999999999</v>
      </c>
      <c r="C386">
        <v>-1.3560399999999999</v>
      </c>
      <c r="D386">
        <v>1.5853219999999999</v>
      </c>
      <c r="E386">
        <v>1.001069</v>
      </c>
      <c r="F386">
        <v>-0.72994099999999995</v>
      </c>
      <c r="G386">
        <v>0.169435</v>
      </c>
      <c r="I386" s="2">
        <f t="shared" si="26"/>
        <v>1.0835820921796061E-2</v>
      </c>
      <c r="J386" s="2">
        <f t="shared" si="27"/>
        <v>7.9011364031716397E-3</v>
      </c>
      <c r="K386" s="4">
        <f t="shared" si="24"/>
        <v>5.6399004320806263E-3</v>
      </c>
      <c r="L386">
        <f t="shared" si="25"/>
        <v>-100</v>
      </c>
    </row>
    <row r="387" spans="1:12" ht="15.75">
      <c r="A387">
        <v>30.48</v>
      </c>
      <c r="B387">
        <v>16.945003</v>
      </c>
      <c r="C387">
        <v>-0.81315300000000001</v>
      </c>
      <c r="D387">
        <v>2.068654</v>
      </c>
      <c r="E387">
        <v>0.99581900000000001</v>
      </c>
      <c r="F387">
        <v>-0.70302299999999995</v>
      </c>
      <c r="G387">
        <v>0.15681700000000001</v>
      </c>
      <c r="I387" s="2">
        <f t="shared" si="26"/>
        <v>1.0963904212226438E-2</v>
      </c>
      <c r="J387" s="2">
        <f t="shared" si="27"/>
        <v>8.1114346581541846E-3</v>
      </c>
      <c r="K387" s="4">
        <f t="shared" si="24"/>
        <v>5.511523413981128E-3</v>
      </c>
      <c r="L387">
        <f t="shared" si="25"/>
        <v>-100</v>
      </c>
    </row>
    <row r="388" spans="1:12" ht="15.75">
      <c r="A388">
        <v>30.56</v>
      </c>
      <c r="B388">
        <v>18.300955999999999</v>
      </c>
      <c r="C388">
        <v>-0.179508</v>
      </c>
      <c r="D388">
        <v>3.0172949999999998</v>
      </c>
      <c r="E388">
        <v>0.98437200000000002</v>
      </c>
      <c r="F388">
        <v>-0.68536799999999998</v>
      </c>
      <c r="G388">
        <v>0.14441599999999999</v>
      </c>
      <c r="I388" s="2">
        <f t="shared" si="26"/>
        <v>1.1118434908893549E-2</v>
      </c>
      <c r="J388" s="2">
        <f t="shared" si="27"/>
        <v>8.3935401422227784E-3</v>
      </c>
      <c r="K388" s="4">
        <f t="shared" si="24"/>
        <v>5.5201286805759628E-3</v>
      </c>
      <c r="L388">
        <f t="shared" si="25"/>
        <v>-100</v>
      </c>
    </row>
    <row r="389" spans="1:12" ht="15.75">
      <c r="A389">
        <v>30.64</v>
      </c>
      <c r="B389">
        <v>18.795556999999999</v>
      </c>
      <c r="C389">
        <v>-0.21129100000000001</v>
      </c>
      <c r="D389">
        <v>4.0771439999999997</v>
      </c>
      <c r="E389">
        <v>0.97536</v>
      </c>
      <c r="F389">
        <v>-0.68455699999999997</v>
      </c>
      <c r="G389">
        <v>0.13071199999999999</v>
      </c>
      <c r="I389" s="2">
        <f t="shared" si="26"/>
        <v>1.1176783260497635E-2</v>
      </c>
      <c r="J389" s="2">
        <f t="shared" si="27"/>
        <v>8.5276881155064519E-3</v>
      </c>
      <c r="K389" s="4">
        <f t="shared" si="24"/>
        <v>5.6698440178056392E-3</v>
      </c>
      <c r="L389">
        <f t="shared" si="25"/>
        <v>-100</v>
      </c>
    </row>
    <row r="390" spans="1:12" ht="15.75">
      <c r="A390">
        <v>30.72</v>
      </c>
      <c r="B390">
        <v>17.898702</v>
      </c>
      <c r="C390">
        <v>-1.3714820000000001</v>
      </c>
      <c r="D390">
        <v>4.5319430000000001</v>
      </c>
      <c r="E390">
        <v>0.98119599999999996</v>
      </c>
      <c r="F390">
        <v>-0.69904900000000003</v>
      </c>
      <c r="G390">
        <v>0.114036</v>
      </c>
      <c r="I390" s="2">
        <f t="shared" si="26"/>
        <v>1.1067409866593539E-2</v>
      </c>
      <c r="J390" s="2">
        <f t="shared" si="27"/>
        <v>8.3463773192888994E-3</v>
      </c>
      <c r="K390" s="4">
        <f t="shared" si="24"/>
        <v>5.844015410150085E-3</v>
      </c>
      <c r="L390">
        <f t="shared" si="25"/>
        <v>-100</v>
      </c>
    </row>
    <row r="391" spans="1:12" ht="15.75">
      <c r="A391">
        <v>30.8</v>
      </c>
      <c r="B391">
        <v>16.096440999999999</v>
      </c>
      <c r="C391">
        <v>-3.133054</v>
      </c>
      <c r="D391">
        <v>3.9764330000000001</v>
      </c>
      <c r="E391">
        <v>1.0087569999999999</v>
      </c>
      <c r="F391">
        <v>-0.72139799999999998</v>
      </c>
      <c r="G391">
        <v>9.9991999999999998E-2</v>
      </c>
      <c r="I391" s="2">
        <f t="shared" si="26"/>
        <v>1.0957717661542014E-2</v>
      </c>
      <c r="J391" s="2">
        <f t="shared" si="27"/>
        <v>8.0147798791975703E-3</v>
      </c>
      <c r="K391" s="4">
        <f t="shared" si="24"/>
        <v>5.9279429294413427E-3</v>
      </c>
      <c r="L391">
        <f t="shared" si="25"/>
        <v>-100</v>
      </c>
    </row>
    <row r="392" spans="1:12" ht="15.75">
      <c r="A392">
        <v>30.88</v>
      </c>
      <c r="B392">
        <v>14.719574</v>
      </c>
      <c r="C392">
        <v>-4.0327210000000004</v>
      </c>
      <c r="D392">
        <v>3.0113530000000002</v>
      </c>
      <c r="E392">
        <v>1.050843</v>
      </c>
      <c r="F392">
        <v>-0.74385400000000002</v>
      </c>
      <c r="G392">
        <v>0.100758</v>
      </c>
      <c r="I392" s="2">
        <f t="shared" si="26"/>
        <v>1.1038139502424349E-2</v>
      </c>
      <c r="J392" s="2">
        <f t="shared" si="27"/>
        <v>7.8262073649329952E-3</v>
      </c>
      <c r="K392" s="4">
        <f t="shared" ref="K392:K455" si="28">ABS(($D392/(IF($D392&lt;0,6160,6806))))+ABS(($F392/(IF($F392&lt;0,135,310))))</f>
        <v>5.9524852570172291E-3</v>
      </c>
      <c r="L392">
        <f t="shared" ref="L392:L455" si="29">IF(K392=$N$10,A392,-100)</f>
        <v>-100</v>
      </c>
    </row>
    <row r="393" spans="1:12" ht="15.75">
      <c r="A393">
        <v>30.96</v>
      </c>
      <c r="B393">
        <v>14.876585</v>
      </c>
      <c r="C393">
        <v>-2.8653849999999998</v>
      </c>
      <c r="D393">
        <v>2.8252069999999998</v>
      </c>
      <c r="E393">
        <v>1.0884419999999999</v>
      </c>
      <c r="F393">
        <v>-0.76192599999999999</v>
      </c>
      <c r="G393">
        <v>0.124915</v>
      </c>
      <c r="I393" s="2">
        <f t="shared" si="26"/>
        <v>1.1295227987374352E-2</v>
      </c>
      <c r="J393" s="2">
        <f t="shared" si="27"/>
        <v>7.9106087967775116E-3</v>
      </c>
      <c r="K393" s="4">
        <f t="shared" si="28"/>
        <v>6.059001644518453E-3</v>
      </c>
      <c r="L393">
        <f t="shared" si="29"/>
        <v>-100</v>
      </c>
    </row>
    <row r="394" spans="1:12" ht="15.75">
      <c r="A394">
        <v>31.04</v>
      </c>
      <c r="B394">
        <v>16.507342999999999</v>
      </c>
      <c r="C394">
        <v>-2.0494999999999999E-2</v>
      </c>
      <c r="D394">
        <v>3.8325079999999998</v>
      </c>
      <c r="E394">
        <v>1.104231</v>
      </c>
      <c r="F394">
        <v>-0.77435500000000002</v>
      </c>
      <c r="G394">
        <v>0.16762199999999999</v>
      </c>
      <c r="I394" s="2">
        <f t="shared" si="26"/>
        <v>1.1701246042256253E-2</v>
      </c>
      <c r="J394" s="2">
        <f t="shared" si="27"/>
        <v>8.36750383674611E-3</v>
      </c>
      <c r="K394" s="4">
        <f t="shared" si="28"/>
        <v>6.2990702212644611E-3</v>
      </c>
      <c r="L394">
        <f t="shared" si="29"/>
        <v>-100</v>
      </c>
    </row>
    <row r="395" spans="1:12" ht="15.75">
      <c r="A395">
        <v>31.12</v>
      </c>
      <c r="B395">
        <v>18.498311999999999</v>
      </c>
      <c r="C395">
        <v>2.5407999999999999</v>
      </c>
      <c r="D395">
        <v>4.9784769999999998</v>
      </c>
      <c r="E395">
        <v>1.095329</v>
      </c>
      <c r="F395">
        <v>-0.78160300000000005</v>
      </c>
      <c r="G395">
        <v>0.21169199999999999</v>
      </c>
      <c r="I395" s="2">
        <f t="shared" si="26"/>
        <v>1.2142944946084379E-2</v>
      </c>
      <c r="J395" s="2">
        <f t="shared" si="27"/>
        <v>9.0344589440274677E-3</v>
      </c>
      <c r="K395" s="4">
        <f t="shared" si="28"/>
        <v>6.5211353957836766E-3</v>
      </c>
      <c r="L395">
        <f t="shared" si="29"/>
        <v>-100</v>
      </c>
    </row>
    <row r="396" spans="1:12" ht="15.75">
      <c r="A396">
        <v>31.2</v>
      </c>
      <c r="B396">
        <v>19.684187999999999</v>
      </c>
      <c r="C396">
        <v>2.8822670000000001</v>
      </c>
      <c r="D396">
        <v>4.782959</v>
      </c>
      <c r="E396">
        <v>1.0733360000000001</v>
      </c>
      <c r="F396">
        <v>-0.78561199999999998</v>
      </c>
      <c r="G396">
        <v>0.23946300000000001</v>
      </c>
      <c r="I396" s="2">
        <f t="shared" si="26"/>
        <v>1.2325702889732042E-2</v>
      </c>
      <c r="J396" s="2">
        <f t="shared" si="27"/>
        <v>9.4186157385915108E-3</v>
      </c>
      <c r="K396" s="4">
        <f t="shared" si="28"/>
        <v>6.5221043926383037E-3</v>
      </c>
      <c r="L396">
        <f t="shared" si="29"/>
        <v>-100</v>
      </c>
    </row>
    <row r="397" spans="1:12" ht="15.75">
      <c r="A397">
        <v>31.28</v>
      </c>
      <c r="B397">
        <v>19.725921</v>
      </c>
      <c r="C397">
        <v>0.76489399999999996</v>
      </c>
      <c r="D397">
        <v>3.071291</v>
      </c>
      <c r="E397">
        <v>1.0530090000000001</v>
      </c>
      <c r="F397">
        <v>-0.79036200000000001</v>
      </c>
      <c r="G397">
        <v>0.24499799999999999</v>
      </c>
      <c r="I397" s="2">
        <f t="shared" si="26"/>
        <v>1.2207894261290096E-2</v>
      </c>
      <c r="J397" s="2">
        <f t="shared" si="27"/>
        <v>9.391040532890655E-3</v>
      </c>
      <c r="K397" s="4">
        <f t="shared" si="28"/>
        <v>6.3057956019198745E-3</v>
      </c>
      <c r="L397">
        <f t="shared" si="29"/>
        <v>-100</v>
      </c>
    </row>
    <row r="398" spans="1:12" ht="15.75">
      <c r="A398">
        <v>31.36</v>
      </c>
      <c r="B398">
        <v>19.161572</v>
      </c>
      <c r="C398">
        <v>-2.2322519999999999</v>
      </c>
      <c r="D398">
        <v>1.3116220000000001</v>
      </c>
      <c r="E398">
        <v>1.0419769999999999</v>
      </c>
      <c r="F398">
        <v>-0.80010800000000004</v>
      </c>
      <c r="G398">
        <v>0.236371</v>
      </c>
      <c r="I398" s="2">
        <f t="shared" si="26"/>
        <v>1.2080989728556141E-2</v>
      </c>
      <c r="J398" s="2">
        <f t="shared" si="27"/>
        <v>9.2939450550052777E-3</v>
      </c>
      <c r="K398" s="4">
        <f t="shared" si="28"/>
        <v>6.1194414710331844E-3</v>
      </c>
      <c r="L398">
        <f t="shared" si="29"/>
        <v>-100</v>
      </c>
    </row>
    <row r="399" spans="1:12" ht="15.75">
      <c r="A399">
        <v>31.44</v>
      </c>
      <c r="B399">
        <v>18.805508</v>
      </c>
      <c r="C399">
        <v>-4.1678790000000001</v>
      </c>
      <c r="D399">
        <v>1.056816</v>
      </c>
      <c r="E399">
        <v>1.040222</v>
      </c>
      <c r="F399">
        <v>-0.81479400000000002</v>
      </c>
      <c r="G399">
        <v>0.22709499999999999</v>
      </c>
      <c r="I399" s="2">
        <f t="shared" si="26"/>
        <v>1.2110158674139783E-2</v>
      </c>
      <c r="J399" s="2">
        <f t="shared" si="27"/>
        <v>9.3425667259416957E-3</v>
      </c>
      <c r="K399" s="4">
        <f t="shared" si="28"/>
        <v>6.1907882195448459E-3</v>
      </c>
      <c r="L399">
        <f t="shared" si="29"/>
        <v>-100</v>
      </c>
    </row>
    <row r="400" spans="1:12" ht="15.75">
      <c r="A400">
        <v>31.52</v>
      </c>
      <c r="B400">
        <v>19.110489000000001</v>
      </c>
      <c r="C400">
        <v>-4.2909730000000001</v>
      </c>
      <c r="D400">
        <v>2.2978170000000002</v>
      </c>
      <c r="E400">
        <v>1.045598</v>
      </c>
      <c r="F400">
        <v>-0.82703599999999999</v>
      </c>
      <c r="G400">
        <v>0.22450999999999999</v>
      </c>
      <c r="I400" s="2">
        <f t="shared" si="26"/>
        <v>1.2248701834487164E-2</v>
      </c>
      <c r="J400" s="2">
        <f t="shared" si="27"/>
        <v>9.4891007247318304E-3</v>
      </c>
      <c r="K400" s="4">
        <f t="shared" si="28"/>
        <v>6.46380896050326E-3</v>
      </c>
      <c r="L400">
        <f t="shared" si="29"/>
        <v>-100</v>
      </c>
    </row>
    <row r="401" spans="1:12" ht="15.75">
      <c r="A401">
        <v>31.6</v>
      </c>
      <c r="B401">
        <v>19.89969</v>
      </c>
      <c r="C401">
        <v>-3.3392659999999998</v>
      </c>
      <c r="D401">
        <v>3.6280049999999999</v>
      </c>
      <c r="E401">
        <v>1.0566599999999999</v>
      </c>
      <c r="F401">
        <v>-0.82551200000000002</v>
      </c>
      <c r="G401">
        <v>0.22439899999999999</v>
      </c>
      <c r="I401" s="2">
        <f t="shared" si="26"/>
        <v>1.2424959681828005E-2</v>
      </c>
      <c r="J401" s="2">
        <f t="shared" si="27"/>
        <v>9.6496608618838256E-3</v>
      </c>
      <c r="K401" s="4">
        <f t="shared" si="28"/>
        <v>6.6479635038800182E-3</v>
      </c>
      <c r="L401">
        <f t="shared" si="29"/>
        <v>-100</v>
      </c>
    </row>
    <row r="402" spans="1:12" ht="15.75">
      <c r="A402">
        <v>31.68</v>
      </c>
      <c r="B402">
        <v>20.507822999999998</v>
      </c>
      <c r="C402">
        <v>-2.6118519999999998</v>
      </c>
      <c r="D402">
        <v>3.893246</v>
      </c>
      <c r="E402">
        <v>1.0710390000000001</v>
      </c>
      <c r="F402">
        <v>-0.80398599999999998</v>
      </c>
      <c r="G402">
        <v>0.21568399999999999</v>
      </c>
      <c r="I402" s="2">
        <f t="shared" si="26"/>
        <v>1.2513412553122244E-2</v>
      </c>
      <c r="J402" s="2">
        <f t="shared" si="27"/>
        <v>9.6769381603738214E-3</v>
      </c>
      <c r="K402" s="4">
        <f t="shared" si="28"/>
        <v>6.5274832946964007E-3</v>
      </c>
      <c r="L402">
        <f t="shared" si="29"/>
        <v>-100</v>
      </c>
    </row>
    <row r="403" spans="1:12" ht="15.75">
      <c r="A403">
        <v>31.76</v>
      </c>
      <c r="B403">
        <v>20.211231999999999</v>
      </c>
      <c r="C403">
        <v>-2.883365</v>
      </c>
      <c r="D403">
        <v>3.3131330000000001</v>
      </c>
      <c r="E403">
        <v>1.0850010000000001</v>
      </c>
      <c r="F403">
        <v>-0.76919499999999996</v>
      </c>
      <c r="G403">
        <v>0.191527</v>
      </c>
      <c r="I403" s="2">
        <f t="shared" si="26"/>
        <v>1.2378795789444404E-2</v>
      </c>
      <c r="J403" s="2">
        <f t="shared" si="27"/>
        <v>9.4149084857363952E-3</v>
      </c>
      <c r="K403" s="4">
        <f t="shared" si="28"/>
        <v>6.1845366561095322E-3</v>
      </c>
      <c r="L403">
        <f t="shared" si="29"/>
        <v>-100</v>
      </c>
    </row>
    <row r="404" spans="1:12" ht="15.75">
      <c r="A404">
        <v>31.84</v>
      </c>
      <c r="B404">
        <v>18.77732</v>
      </c>
      <c r="C404">
        <v>-4.0153059999999998</v>
      </c>
      <c r="D404">
        <v>2.9368560000000001</v>
      </c>
      <c r="E404">
        <v>1.0968869999999999</v>
      </c>
      <c r="F404">
        <v>-0.74007800000000001</v>
      </c>
      <c r="G404">
        <v>0.158273</v>
      </c>
      <c r="I404" s="2">
        <f t="shared" si="26"/>
        <v>1.2055473898163567E-2</v>
      </c>
      <c r="J404" s="2">
        <f t="shared" si="27"/>
        <v>8.9060306229519215E-3</v>
      </c>
      <c r="K404" s="4">
        <f t="shared" si="28"/>
        <v>5.9135691035143278E-3</v>
      </c>
      <c r="L404">
        <f t="shared" si="29"/>
        <v>-100</v>
      </c>
    </row>
    <row r="405" spans="1:12" ht="15.75">
      <c r="A405">
        <v>31.92</v>
      </c>
      <c r="B405">
        <v>16.805958</v>
      </c>
      <c r="C405">
        <v>-5.2559089999999999</v>
      </c>
      <c r="D405">
        <v>3.4060800000000002</v>
      </c>
      <c r="E405">
        <v>1.1092500000000001</v>
      </c>
      <c r="F405">
        <v>-0.73654699999999995</v>
      </c>
      <c r="G405">
        <v>0.13425000000000001</v>
      </c>
      <c r="I405" s="2">
        <f t="shared" si="26"/>
        <v>1.17743793405068E-2</v>
      </c>
      <c r="J405" s="2">
        <f t="shared" si="27"/>
        <v>8.4334096155138944E-3</v>
      </c>
      <c r="K405" s="4">
        <f t="shared" si="28"/>
        <v>5.9563562455785196E-3</v>
      </c>
      <c r="L405">
        <f t="shared" si="29"/>
        <v>-100</v>
      </c>
    </row>
    <row r="406" spans="1:12" ht="15.75">
      <c r="A406">
        <v>32</v>
      </c>
      <c r="B406">
        <v>15.464024999999999</v>
      </c>
      <c r="C406">
        <v>-5.7787629999999996</v>
      </c>
      <c r="D406">
        <v>4.5517849999999997</v>
      </c>
      <c r="E406">
        <v>1.1249389999999999</v>
      </c>
      <c r="F406">
        <v>-0.76481200000000005</v>
      </c>
      <c r="G406">
        <v>0.137463</v>
      </c>
      <c r="I406" s="2">
        <f t="shared" si="26"/>
        <v>1.175909267688657E-2</v>
      </c>
      <c r="J406" s="2">
        <f t="shared" si="27"/>
        <v>8.2969480412492871E-3</v>
      </c>
      <c r="K406" s="4">
        <f t="shared" si="28"/>
        <v>6.3340641122756614E-3</v>
      </c>
      <c r="L406">
        <f t="shared" si="29"/>
        <v>-100</v>
      </c>
    </row>
    <row r="407" spans="1:12" ht="15.75">
      <c r="A407">
        <v>32.08</v>
      </c>
      <c r="B407">
        <v>15.611558</v>
      </c>
      <c r="C407">
        <v>-5.1764210000000004</v>
      </c>
      <c r="D407">
        <v>5.9077469999999996</v>
      </c>
      <c r="E407">
        <v>1.141486</v>
      </c>
      <c r="F407">
        <v>-0.81089299999999997</v>
      </c>
      <c r="G407">
        <v>0.17085500000000001</v>
      </c>
      <c r="I407" s="2">
        <f t="shared" si="26"/>
        <v>1.2038629618669885E-2</v>
      </c>
      <c r="J407" s="2">
        <f t="shared" si="27"/>
        <v>8.5693603656592093E-3</v>
      </c>
      <c r="K407" s="4">
        <f t="shared" si="28"/>
        <v>6.8746352379708536E-3</v>
      </c>
      <c r="L407">
        <f t="shared" si="29"/>
        <v>-100</v>
      </c>
    </row>
    <row r="408" spans="1:12" ht="15.75">
      <c r="A408">
        <v>32.159999999999997</v>
      </c>
      <c r="B408">
        <v>16.999635999999999</v>
      </c>
      <c r="C408">
        <v>-3.7743760000000002</v>
      </c>
      <c r="D408">
        <v>7.0982669999999999</v>
      </c>
      <c r="E408">
        <v>1.151956</v>
      </c>
      <c r="F408">
        <v>-0.84897500000000004</v>
      </c>
      <c r="G408">
        <v>0.217696</v>
      </c>
      <c r="I408" s="2">
        <f t="shared" si="26"/>
        <v>1.2461156047488105E-2</v>
      </c>
      <c r="J408" s="2">
        <f t="shared" si="27"/>
        <v>9.0812000652435634E-3</v>
      </c>
      <c r="K408" s="4">
        <f t="shared" si="28"/>
        <v>7.331646254394272E-3</v>
      </c>
      <c r="L408">
        <f t="shared" si="29"/>
        <v>-100</v>
      </c>
    </row>
    <row r="409" spans="1:12" ht="15.75">
      <c r="A409">
        <v>32.24</v>
      </c>
      <c r="B409">
        <v>18.410323000000002</v>
      </c>
      <c r="C409">
        <v>-2.495072</v>
      </c>
      <c r="D409">
        <v>7.7314319999999999</v>
      </c>
      <c r="E409">
        <v>1.151856</v>
      </c>
      <c r="F409">
        <v>-0.85942200000000002</v>
      </c>
      <c r="G409">
        <v>0.25265799999999999</v>
      </c>
      <c r="I409" s="2">
        <f t="shared" si="26"/>
        <v>1.2758417172354158E-2</v>
      </c>
      <c r="J409" s="2">
        <f t="shared" si="27"/>
        <v>9.4856541299327569E-3</v>
      </c>
      <c r="K409" s="4">
        <f t="shared" si="28"/>
        <v>7.5020618539197448E-3</v>
      </c>
      <c r="L409">
        <f t="shared" si="29"/>
        <v>-100</v>
      </c>
    </row>
    <row r="410" spans="1:12" ht="15.75">
      <c r="A410">
        <v>32.32</v>
      </c>
      <c r="B410">
        <v>18.786743999999999</v>
      </c>
      <c r="C410">
        <v>-2.1385770000000002</v>
      </c>
      <c r="D410">
        <v>7.4547319999999999</v>
      </c>
      <c r="E410">
        <v>1.1430959999999999</v>
      </c>
      <c r="F410">
        <v>-0.84294999999999998</v>
      </c>
      <c r="G410">
        <v>0.26075300000000001</v>
      </c>
      <c r="I410" s="2">
        <f t="shared" si="26"/>
        <v>1.2722839632208681E-2</v>
      </c>
      <c r="J410" s="2">
        <f t="shared" si="27"/>
        <v>9.4960076808780526E-3</v>
      </c>
      <c r="K410" s="4">
        <f t="shared" si="28"/>
        <v>7.3393917349615263E-3</v>
      </c>
      <c r="L410">
        <f t="shared" si="29"/>
        <v>-100</v>
      </c>
    </row>
    <row r="411" spans="1:12" ht="15.75">
      <c r="A411">
        <v>32.4</v>
      </c>
      <c r="B411">
        <v>18.210341</v>
      </c>
      <c r="C411">
        <v>-2.649413</v>
      </c>
      <c r="D411">
        <v>6.4434670000000001</v>
      </c>
      <c r="E411">
        <v>1.1304110000000001</v>
      </c>
      <c r="F411">
        <v>-0.82038299999999997</v>
      </c>
      <c r="G411">
        <v>0.247999</v>
      </c>
      <c r="I411" s="2">
        <f t="shared" si="26"/>
        <v>1.2454981800288163E-2</v>
      </c>
      <c r="J411" s="2">
        <f t="shared" si="27"/>
        <v>9.2202221222999342E-3</v>
      </c>
      <c r="K411" s="4">
        <f t="shared" si="28"/>
        <v>7.0236444346491655E-3</v>
      </c>
      <c r="L411">
        <f t="shared" si="29"/>
        <v>-100</v>
      </c>
    </row>
    <row r="412" spans="1:12" ht="15.75">
      <c r="A412">
        <v>32.479999999999997</v>
      </c>
      <c r="B412">
        <v>17.577777000000001</v>
      </c>
      <c r="C412">
        <v>-3.2637209999999999</v>
      </c>
      <c r="D412">
        <v>5.5601560000000001</v>
      </c>
      <c r="E412">
        <v>1.116433</v>
      </c>
      <c r="F412">
        <v>-0.81860599999999994</v>
      </c>
      <c r="G412">
        <v>0.23388600000000001</v>
      </c>
      <c r="I412" s="2">
        <f t="shared" si="26"/>
        <v>1.2254896231210547E-2</v>
      </c>
      <c r="J412" s="2">
        <f t="shared" si="27"/>
        <v>9.0438744151329249E-3</v>
      </c>
      <c r="K412" s="4">
        <f t="shared" si="28"/>
        <v>6.8806973106518218E-3</v>
      </c>
      <c r="L412">
        <f t="shared" si="29"/>
        <v>-100</v>
      </c>
    </row>
    <row r="413" spans="1:12" ht="15.75">
      <c r="A413">
        <v>32.56</v>
      </c>
      <c r="B413">
        <v>17.392679000000001</v>
      </c>
      <c r="C413">
        <v>-3.5020020000000001</v>
      </c>
      <c r="D413">
        <v>5.6086640000000001</v>
      </c>
      <c r="E413">
        <v>1.1030009999999999</v>
      </c>
      <c r="F413">
        <v>-0.85317799999999999</v>
      </c>
      <c r="G413">
        <v>0.23314699999999999</v>
      </c>
      <c r="I413" s="2">
        <f t="shared" si="26"/>
        <v>1.2291537840159607E-2</v>
      </c>
      <c r="J413" s="2">
        <f t="shared" si="27"/>
        <v>9.1829640881618685E-3</v>
      </c>
      <c r="K413" s="4">
        <f t="shared" si="28"/>
        <v>7.1439134402107073E-3</v>
      </c>
      <c r="L413">
        <f t="shared" si="29"/>
        <v>-100</v>
      </c>
    </row>
    <row r="414" spans="1:12" ht="15.75">
      <c r="A414">
        <v>32.64</v>
      </c>
      <c r="B414">
        <v>17.258137000000001</v>
      </c>
      <c r="C414">
        <v>-3.800389</v>
      </c>
      <c r="D414">
        <v>6.4041410000000001</v>
      </c>
      <c r="E414">
        <v>1.096438</v>
      </c>
      <c r="F414">
        <v>-0.91943799999999998</v>
      </c>
      <c r="G414">
        <v>0.245084</v>
      </c>
      <c r="I414" s="2">
        <f t="shared" si="26"/>
        <v>1.2527281065708162E-2</v>
      </c>
      <c r="J414" s="2">
        <f t="shared" si="27"/>
        <v>9.5378056843643689E-3</v>
      </c>
      <c r="K414" s="4">
        <f t="shared" si="28"/>
        <v>7.7516070384519107E-3</v>
      </c>
      <c r="L414">
        <f t="shared" si="29"/>
        <v>-100</v>
      </c>
    </row>
    <row r="415" spans="1:12" ht="15.75">
      <c r="A415">
        <v>32.72</v>
      </c>
      <c r="B415">
        <v>16.700416000000001</v>
      </c>
      <c r="C415">
        <v>-4.9013920000000004</v>
      </c>
      <c r="D415">
        <v>6.8725399999999999</v>
      </c>
      <c r="E415">
        <v>1.1076900000000001</v>
      </c>
      <c r="F415">
        <v>-0.99673400000000001</v>
      </c>
      <c r="G415">
        <v>0.25953599999999999</v>
      </c>
      <c r="I415" s="2">
        <f t="shared" si="26"/>
        <v>1.2874161852665671E-2</v>
      </c>
      <c r="J415" s="2">
        <f t="shared" si="27"/>
        <v>9.9206952913066006E-3</v>
      </c>
      <c r="K415" s="4">
        <f t="shared" si="28"/>
        <v>8.3929914824610093E-3</v>
      </c>
      <c r="L415">
        <f t="shared" si="29"/>
        <v>-100</v>
      </c>
    </row>
    <row r="416" spans="1:12" ht="15.75">
      <c r="A416">
        <v>32.799999999999997</v>
      </c>
      <c r="B416">
        <v>16.129981000000001</v>
      </c>
      <c r="C416">
        <v>-6.7148459999999996</v>
      </c>
      <c r="D416">
        <v>6.2294150000000004</v>
      </c>
      <c r="E416">
        <v>1.1440060000000001</v>
      </c>
      <c r="F416">
        <v>-1.060851</v>
      </c>
      <c r="G416">
        <v>0.270038</v>
      </c>
      <c r="I416" s="2">
        <f t="shared" si="26"/>
        <v>1.3337741998120056E-2</v>
      </c>
      <c r="J416" s="2">
        <f t="shared" si="27"/>
        <v>1.0299741595909923E-2</v>
      </c>
      <c r="K416" s="4">
        <f t="shared" si="28"/>
        <v>8.7734383942273154E-3</v>
      </c>
      <c r="L416">
        <f t="shared" si="29"/>
        <v>-100</v>
      </c>
    </row>
    <row r="417" spans="1:12" ht="15.75">
      <c r="A417">
        <v>32.880000000000003</v>
      </c>
      <c r="B417">
        <v>16.56476</v>
      </c>
      <c r="C417">
        <v>-8.1179670000000002</v>
      </c>
      <c r="D417">
        <v>4.9131549999999997</v>
      </c>
      <c r="E417">
        <v>1.1999690000000001</v>
      </c>
      <c r="F417">
        <v>-1.095634</v>
      </c>
      <c r="G417">
        <v>0.27882899999999999</v>
      </c>
      <c r="I417" s="2">
        <f t="shared" si="26"/>
        <v>1.3917205381744478E-2</v>
      </c>
      <c r="J417" s="2">
        <f t="shared" si="27"/>
        <v>1.0708890802059853E-2</v>
      </c>
      <c r="K417" s="4">
        <f t="shared" si="28"/>
        <v>8.8376932434344416E-3</v>
      </c>
      <c r="L417">
        <f t="shared" si="29"/>
        <v>-100</v>
      </c>
    </row>
    <row r="418" spans="1:12" ht="15.75">
      <c r="A418">
        <v>32.96</v>
      </c>
      <c r="B418">
        <v>18.378104</v>
      </c>
      <c r="C418">
        <v>-8.0461770000000001</v>
      </c>
      <c r="D418">
        <v>4.1544749999999997</v>
      </c>
      <c r="E418">
        <v>1.2579359999999999</v>
      </c>
      <c r="F418">
        <v>-1.098339</v>
      </c>
      <c r="G418">
        <v>0.290437</v>
      </c>
      <c r="I418" s="2">
        <f t="shared" si="26"/>
        <v>1.4494613223487504E-2</v>
      </c>
      <c r="J418" s="2">
        <f t="shared" si="27"/>
        <v>1.1102606010746165E-2</v>
      </c>
      <c r="K418" s="4">
        <f t="shared" si="28"/>
        <v>8.746258050086525E-3</v>
      </c>
      <c r="L418">
        <f t="shared" si="29"/>
        <v>-100</v>
      </c>
    </row>
    <row r="419" spans="1:12" ht="15.75">
      <c r="A419">
        <v>33.04</v>
      </c>
      <c r="B419">
        <v>20.593482999999999</v>
      </c>
      <c r="C419">
        <v>-6.6320779999999999</v>
      </c>
      <c r="D419">
        <v>4.6820510000000004</v>
      </c>
      <c r="E419">
        <v>1.2981290000000001</v>
      </c>
      <c r="F419">
        <v>-1.0791980000000001</v>
      </c>
      <c r="G419">
        <v>0.30410100000000001</v>
      </c>
      <c r="I419" s="2">
        <f t="shared" si="26"/>
        <v>1.4915598670420841E-2</v>
      </c>
      <c r="J419" s="2">
        <f t="shared" si="27"/>
        <v>1.1402282397895924E-2</v>
      </c>
      <c r="K419" s="4">
        <f t="shared" si="28"/>
        <v>8.6819891740403353E-3</v>
      </c>
      <c r="L419">
        <f t="shared" si="29"/>
        <v>-100</v>
      </c>
    </row>
    <row r="420" spans="1:12" ht="15.75">
      <c r="A420">
        <v>33.119999999999997</v>
      </c>
      <c r="B420">
        <v>21.622132000000001</v>
      </c>
      <c r="C420">
        <v>-5.052575</v>
      </c>
      <c r="D420">
        <v>6.1199969999999997</v>
      </c>
      <c r="E420">
        <v>1.308438</v>
      </c>
      <c r="F420">
        <v>-1.057615</v>
      </c>
      <c r="G420">
        <v>0.31464199999999998</v>
      </c>
      <c r="I420" s="2">
        <f t="shared" si="26"/>
        <v>1.501141763328305E-2</v>
      </c>
      <c r="J420" s="2">
        <f t="shared" si="27"/>
        <v>1.1463211191011451E-2</v>
      </c>
      <c r="K420" s="4">
        <f t="shared" si="28"/>
        <v>8.7333913268249144E-3</v>
      </c>
      <c r="L420">
        <f t="shared" si="29"/>
        <v>-100</v>
      </c>
    </row>
    <row r="421" spans="1:12" ht="15.75">
      <c r="A421">
        <v>33.200000000000003</v>
      </c>
      <c r="B421">
        <v>20.709962999999998</v>
      </c>
      <c r="C421">
        <v>-4.2702960000000001</v>
      </c>
      <c r="D421">
        <v>7.7286799999999998</v>
      </c>
      <c r="E421">
        <v>1.285679</v>
      </c>
      <c r="F421">
        <v>-1.0553090000000001</v>
      </c>
      <c r="G421">
        <v>0.31960699999999997</v>
      </c>
      <c r="I421" s="2">
        <f t="shared" ref="I421:I484" si="30">SQRT(($B421/2780.14)^2+($C421/2780.14)^2+($D421/(IF($D421&lt;0,6160,6806)))^2+($E421/135)^2+($F421/(IF($F421&lt;0,135,310)))^2+($G421/135)^2)</f>
        <v>1.4715641645907546E-2</v>
      </c>
      <c r="J421" s="2">
        <f t="shared" ref="J421:J484" si="31">SQRT(($B421/2780.14)^2+($C421/2780.14)^2+($D421/(IF($D421&lt;0,6160,6806)))^2+($F421/(IF($F421&lt;0,135,310)))^2+($G421/135)^2)</f>
        <v>1.1218384006650536E-2</v>
      </c>
      <c r="K421" s="4">
        <f t="shared" si="28"/>
        <v>8.9526723196308271E-3</v>
      </c>
      <c r="L421">
        <f t="shared" si="29"/>
        <v>-100</v>
      </c>
    </row>
    <row r="422" spans="1:12" ht="15.75">
      <c r="A422">
        <v>33.28</v>
      </c>
      <c r="B422">
        <v>18.626847999999999</v>
      </c>
      <c r="C422">
        <v>-4.1635419999999996</v>
      </c>
      <c r="D422">
        <v>9.3879169999999998</v>
      </c>
      <c r="E422">
        <v>1.231125</v>
      </c>
      <c r="F422">
        <v>-1.086044</v>
      </c>
      <c r="G422">
        <v>0.32268799999999997</v>
      </c>
      <c r="I422" s="2">
        <f t="shared" si="30"/>
        <v>1.4234853374614161E-2</v>
      </c>
      <c r="J422" s="2">
        <f t="shared" si="31"/>
        <v>1.0930086167156025E-2</v>
      </c>
      <c r="K422" s="4">
        <f t="shared" si="28"/>
        <v>9.4241293183574409E-3</v>
      </c>
      <c r="L422">
        <f t="shared" si="29"/>
        <v>-100</v>
      </c>
    </row>
    <row r="423" spans="1:12" ht="15.75">
      <c r="A423">
        <v>33.36</v>
      </c>
      <c r="B423">
        <v>16.975289</v>
      </c>
      <c r="C423">
        <v>-4.009131</v>
      </c>
      <c r="D423">
        <v>11.485690999999999</v>
      </c>
      <c r="E423">
        <v>1.1489320000000001</v>
      </c>
      <c r="F423">
        <v>-1.145783</v>
      </c>
      <c r="G423">
        <v>0.32838299999999998</v>
      </c>
      <c r="I423" s="2">
        <f t="shared" si="30"/>
        <v>1.3877712779065375E-2</v>
      </c>
      <c r="J423" s="2">
        <f t="shared" si="31"/>
        <v>1.0961773284246331E-2</v>
      </c>
      <c r="K423" s="4">
        <f t="shared" si="28"/>
        <v>1.0174864643397437E-2</v>
      </c>
      <c r="L423">
        <f t="shared" si="29"/>
        <v>-100</v>
      </c>
    </row>
    <row r="424" spans="1:12" ht="15.75">
      <c r="A424">
        <v>33.44</v>
      </c>
      <c r="B424">
        <v>16.846240000000002</v>
      </c>
      <c r="C424">
        <v>-3.587491</v>
      </c>
      <c r="D424">
        <v>13.958507000000001</v>
      </c>
      <c r="E424">
        <v>1.0500389999999999</v>
      </c>
      <c r="F424">
        <v>-1.211452</v>
      </c>
      <c r="G424">
        <v>0.33388200000000001</v>
      </c>
      <c r="I424" s="2">
        <f t="shared" si="30"/>
        <v>1.3774305583910143E-2</v>
      </c>
      <c r="J424" s="2">
        <f t="shared" si="31"/>
        <v>1.1368076937100093E-2</v>
      </c>
      <c r="K424" s="4">
        <f t="shared" si="28"/>
        <v>1.1024630507939618E-2</v>
      </c>
      <c r="L424">
        <f t="shared" si="29"/>
        <v>-100</v>
      </c>
    </row>
    <row r="425" spans="1:12" ht="15.75">
      <c r="A425">
        <v>33.520000000000003</v>
      </c>
      <c r="B425">
        <v>18.019007999999999</v>
      </c>
      <c r="C425">
        <v>-3.5034019999999999</v>
      </c>
      <c r="D425">
        <v>15.879714</v>
      </c>
      <c r="E425">
        <v>0.95508199999999999</v>
      </c>
      <c r="F425">
        <v>-1.252901</v>
      </c>
      <c r="G425">
        <v>0.32796199999999998</v>
      </c>
      <c r="I425" s="2">
        <f t="shared" si="30"/>
        <v>1.3824780912602879E-2</v>
      </c>
      <c r="J425" s="2">
        <f t="shared" si="31"/>
        <v>1.1877434454336165E-2</v>
      </c>
      <c r="K425" s="4">
        <f t="shared" si="28"/>
        <v>1.1613941506949206E-2</v>
      </c>
      <c r="L425">
        <f t="shared" si="29"/>
        <v>-100</v>
      </c>
    </row>
    <row r="426" spans="1:12" ht="15.75">
      <c r="A426">
        <v>33.6</v>
      </c>
      <c r="B426">
        <v>19.256857</v>
      </c>
      <c r="C426">
        <v>-4.4289350000000001</v>
      </c>
      <c r="D426">
        <v>16.214787000000001</v>
      </c>
      <c r="E426">
        <v>0.88964299999999996</v>
      </c>
      <c r="F426">
        <v>-1.2515750000000001</v>
      </c>
      <c r="G426">
        <v>0.29914600000000002</v>
      </c>
      <c r="I426" s="2">
        <f t="shared" si="30"/>
        <v>1.3801411600972769E-2</v>
      </c>
      <c r="J426" s="2">
        <f t="shared" si="31"/>
        <v>1.2126481170734752E-2</v>
      </c>
      <c r="K426" s="4">
        <f t="shared" si="28"/>
        <v>1.1653351285902419E-2</v>
      </c>
      <c r="L426">
        <f t="shared" si="29"/>
        <v>-100</v>
      </c>
    </row>
    <row r="427" spans="1:12" ht="15.75">
      <c r="A427">
        <v>33.68</v>
      </c>
      <c r="B427">
        <v>19.314245</v>
      </c>
      <c r="C427">
        <v>-6.2910649999999997</v>
      </c>
      <c r="D427">
        <v>14.856385</v>
      </c>
      <c r="E427">
        <v>0.87325399999999997</v>
      </c>
      <c r="F427">
        <v>-1.2122040000000001</v>
      </c>
      <c r="G427">
        <v>0.245925</v>
      </c>
      <c r="I427" s="2">
        <f t="shared" si="30"/>
        <v>1.3562351912696882E-2</v>
      </c>
      <c r="J427" s="2">
        <f t="shared" si="31"/>
        <v>1.1920372236592359E-2</v>
      </c>
      <c r="K427" s="4">
        <f t="shared" si="28"/>
        <v>1.1162125356711398E-2</v>
      </c>
      <c r="L427">
        <f t="shared" si="29"/>
        <v>-100</v>
      </c>
    </row>
    <row r="428" spans="1:12" ht="15.75">
      <c r="A428">
        <v>33.76</v>
      </c>
      <c r="B428">
        <v>17.843900000000001</v>
      </c>
      <c r="C428">
        <v>-8.3327489999999997</v>
      </c>
      <c r="D428">
        <v>12.732055000000001</v>
      </c>
      <c r="E428">
        <v>0.91037800000000002</v>
      </c>
      <c r="F428">
        <v>-1.1590579999999999</v>
      </c>
      <c r="G428">
        <v>0.180503</v>
      </c>
      <c r="I428" s="2">
        <f t="shared" si="30"/>
        <v>1.3215673421378294E-2</v>
      </c>
      <c r="J428" s="2">
        <f t="shared" si="31"/>
        <v>1.1365680017425024E-2</v>
      </c>
      <c r="K428" s="4">
        <f t="shared" si="28"/>
        <v>1.0456325217400768E-2</v>
      </c>
      <c r="L428">
        <f t="shared" si="29"/>
        <v>-100</v>
      </c>
    </row>
    <row r="429" spans="1:12" ht="15.75">
      <c r="A429">
        <v>33.840000000000003</v>
      </c>
      <c r="B429">
        <v>15.626467999999999</v>
      </c>
      <c r="C429">
        <v>-9.8268799999999992</v>
      </c>
      <c r="D429">
        <v>10.895350000000001</v>
      </c>
      <c r="E429">
        <v>0.98951699999999998</v>
      </c>
      <c r="F429">
        <v>-1.120584</v>
      </c>
      <c r="G429">
        <v>0.12385</v>
      </c>
      <c r="I429" s="2">
        <f t="shared" si="30"/>
        <v>1.3042879267941334E-2</v>
      </c>
      <c r="J429" s="2">
        <f t="shared" si="31"/>
        <v>1.0788483818122748E-2</v>
      </c>
      <c r="K429" s="4">
        <f t="shared" si="28"/>
        <v>9.9014670650079996E-3</v>
      </c>
      <c r="L429">
        <f t="shared" si="29"/>
        <v>-100</v>
      </c>
    </row>
    <row r="430" spans="1:12" ht="15.75">
      <c r="A430">
        <v>33.92</v>
      </c>
      <c r="B430">
        <v>14.073375</v>
      </c>
      <c r="C430">
        <v>-10.540226000000001</v>
      </c>
      <c r="D430">
        <v>9.6764430000000008</v>
      </c>
      <c r="E430">
        <v>1.0887230000000001</v>
      </c>
      <c r="F430">
        <v>-1.114114</v>
      </c>
      <c r="G430">
        <v>9.6173999999999996E-2</v>
      </c>
      <c r="I430" s="2">
        <f t="shared" si="30"/>
        <v>1.3254149973824786E-2</v>
      </c>
      <c r="J430" s="2">
        <f t="shared" si="31"/>
        <v>1.0518292609416653E-2</v>
      </c>
      <c r="K430" s="4">
        <f t="shared" si="28"/>
        <v>9.6744481329110489E-3</v>
      </c>
      <c r="L430">
        <f t="shared" si="29"/>
        <v>-100</v>
      </c>
    </row>
    <row r="431" spans="1:12" ht="15.75">
      <c r="A431">
        <v>34</v>
      </c>
      <c r="B431">
        <v>14.333299999999999</v>
      </c>
      <c r="C431">
        <v>-10.546745</v>
      </c>
      <c r="D431">
        <v>8.8295159999999999</v>
      </c>
      <c r="E431">
        <v>1.1818470000000001</v>
      </c>
      <c r="F431">
        <v>-1.140549</v>
      </c>
      <c r="G431">
        <v>0.108234</v>
      </c>
      <c r="I431" s="2">
        <f t="shared" si="30"/>
        <v>1.3831656210183096E-2</v>
      </c>
      <c r="J431" s="2">
        <f t="shared" si="31"/>
        <v>1.070863226895752E-2</v>
      </c>
      <c r="K431" s="4">
        <f t="shared" si="28"/>
        <v>9.7458246579815201E-3</v>
      </c>
      <c r="L431">
        <f t="shared" si="29"/>
        <v>-100</v>
      </c>
    </row>
    <row r="432" spans="1:12" ht="15.75">
      <c r="A432">
        <v>34.08</v>
      </c>
      <c r="B432">
        <v>16.480304</v>
      </c>
      <c r="C432">
        <v>-9.8590269999999993</v>
      </c>
      <c r="D432">
        <v>8.3863540000000008</v>
      </c>
      <c r="E432">
        <v>1.243379</v>
      </c>
      <c r="F432">
        <v>-1.1903010000000001</v>
      </c>
      <c r="G432">
        <v>0.156697</v>
      </c>
      <c r="I432" s="2">
        <f t="shared" si="30"/>
        <v>1.4599634016636229E-2</v>
      </c>
      <c r="J432" s="2">
        <f t="shared" si="31"/>
        <v>1.1327897266690205E-2</v>
      </c>
      <c r="K432" s="4">
        <f t="shared" si="28"/>
        <v>1.0049244561987788E-2</v>
      </c>
      <c r="L432">
        <f t="shared" si="29"/>
        <v>-100</v>
      </c>
    </row>
    <row r="433" spans="1:12" ht="15.75">
      <c r="A433">
        <v>34.159999999999997</v>
      </c>
      <c r="B433">
        <v>19.311482999999999</v>
      </c>
      <c r="C433">
        <v>-8.4403679999999994</v>
      </c>
      <c r="D433">
        <v>9.0914040000000007</v>
      </c>
      <c r="E433">
        <v>1.2541869999999999</v>
      </c>
      <c r="F433">
        <v>-1.2530829999999999</v>
      </c>
      <c r="G433">
        <v>0.22484899999999999</v>
      </c>
      <c r="I433" s="2">
        <f t="shared" si="30"/>
        <v>1.5313130311430268E-2</v>
      </c>
      <c r="J433" s="2">
        <f t="shared" si="31"/>
        <v>1.217303444353262E-2</v>
      </c>
      <c r="K433" s="4">
        <f t="shared" si="28"/>
        <v>1.0617888832293946E-2</v>
      </c>
      <c r="L433">
        <f t="shared" si="29"/>
        <v>-100</v>
      </c>
    </row>
    <row r="434" spans="1:12" ht="15.75">
      <c r="A434">
        <v>34.24</v>
      </c>
      <c r="B434">
        <v>21.054053</v>
      </c>
      <c r="C434">
        <v>-6.5377419999999997</v>
      </c>
      <c r="D434">
        <v>11.76685</v>
      </c>
      <c r="E434">
        <v>1.2092560000000001</v>
      </c>
      <c r="F434">
        <v>-1.322114</v>
      </c>
      <c r="G434">
        <v>0.288825</v>
      </c>
      <c r="I434" s="2">
        <f t="shared" si="30"/>
        <v>1.5703319008455313E-2</v>
      </c>
      <c r="J434" s="2">
        <f t="shared" si="31"/>
        <v>1.2897995355987292E-2</v>
      </c>
      <c r="K434" s="4">
        <f t="shared" si="28"/>
        <v>1.1522330660310619E-2</v>
      </c>
      <c r="L434">
        <f t="shared" si="29"/>
        <v>-100</v>
      </c>
    </row>
    <row r="435" spans="1:12" ht="15.75">
      <c r="A435">
        <v>34.32</v>
      </c>
      <c r="B435">
        <v>20.586001</v>
      </c>
      <c r="C435">
        <v>-4.8631529999999996</v>
      </c>
      <c r="D435">
        <v>16.152631</v>
      </c>
      <c r="E435">
        <v>1.12337</v>
      </c>
      <c r="F435">
        <v>-1.3900509999999999</v>
      </c>
      <c r="G435">
        <v>0.32730900000000002</v>
      </c>
      <c r="I435" s="2">
        <f t="shared" si="30"/>
        <v>1.5641756074417638E-2</v>
      </c>
      <c r="J435" s="2">
        <f t="shared" si="31"/>
        <v>1.3244665999253176E-2</v>
      </c>
      <c r="K435" s="4">
        <f t="shared" si="28"/>
        <v>1.2669966903930083E-2</v>
      </c>
      <c r="L435">
        <f t="shared" si="29"/>
        <v>-100</v>
      </c>
    </row>
    <row r="436" spans="1:12" ht="15.75">
      <c r="A436">
        <v>34.4</v>
      </c>
      <c r="B436">
        <v>18.210391000000001</v>
      </c>
      <c r="C436">
        <v>-4.3192849999999998</v>
      </c>
      <c r="D436">
        <v>20.455836000000001</v>
      </c>
      <c r="E436">
        <v>1.02823</v>
      </c>
      <c r="F436">
        <v>-1.4434039999999999</v>
      </c>
      <c r="G436">
        <v>0.33040199999999997</v>
      </c>
      <c r="I436" s="2">
        <f t="shared" si="30"/>
        <v>1.5253505126356478E-2</v>
      </c>
      <c r="J436" s="2">
        <f t="shared" si="31"/>
        <v>1.3215826281275333E-2</v>
      </c>
      <c r="K436" s="4">
        <f t="shared" si="28"/>
        <v>1.3697440693941075E-2</v>
      </c>
      <c r="L436">
        <f t="shared" si="29"/>
        <v>-100</v>
      </c>
    </row>
    <row r="437" spans="1:12" ht="15.75">
      <c r="A437">
        <v>34.479999999999997</v>
      </c>
      <c r="B437">
        <v>15.372707999999999</v>
      </c>
      <c r="C437">
        <v>-5.3793090000000001</v>
      </c>
      <c r="D437">
        <v>22.339704000000001</v>
      </c>
      <c r="E437">
        <v>0.95887199999999995</v>
      </c>
      <c r="F437">
        <v>-1.4644950000000001</v>
      </c>
      <c r="G437">
        <v>0.303564</v>
      </c>
      <c r="I437" s="2">
        <f t="shared" si="30"/>
        <v>1.477429291973076E-2</v>
      </c>
      <c r="J437" s="2">
        <f t="shared" si="31"/>
        <v>1.2954944800964268E-2</v>
      </c>
      <c r="K437" s="4">
        <f t="shared" si="28"/>
        <v>1.4130465504293598E-2</v>
      </c>
      <c r="L437">
        <f t="shared" si="29"/>
        <v>-100</v>
      </c>
    </row>
    <row r="438" spans="1:12" ht="15.75">
      <c r="A438">
        <v>34.56</v>
      </c>
      <c r="B438">
        <v>13.632548999999999</v>
      </c>
      <c r="C438">
        <v>-7.5866619999999996</v>
      </c>
      <c r="D438">
        <v>20.747658999999999</v>
      </c>
      <c r="E438">
        <v>0.93600700000000003</v>
      </c>
      <c r="F438">
        <v>-1.4422410000000001</v>
      </c>
      <c r="G438">
        <v>0.26473600000000003</v>
      </c>
      <c r="I438" s="2">
        <f t="shared" si="30"/>
        <v>1.4381727476051466E-2</v>
      </c>
      <c r="J438" s="2">
        <f t="shared" si="31"/>
        <v>1.2600089486557954E-2</v>
      </c>
      <c r="K438" s="4">
        <f t="shared" si="28"/>
        <v>1.3731703193260848E-2</v>
      </c>
      <c r="L438">
        <f t="shared" si="29"/>
        <v>-100</v>
      </c>
    </row>
    <row r="439" spans="1:12" ht="15.75">
      <c r="A439">
        <v>34.64</v>
      </c>
      <c r="B439">
        <v>13.689314</v>
      </c>
      <c r="C439">
        <v>-9.7135339999999992</v>
      </c>
      <c r="D439">
        <v>16.953468000000001</v>
      </c>
      <c r="E439">
        <v>0.95624299999999995</v>
      </c>
      <c r="F439">
        <v>-1.3828499999999999</v>
      </c>
      <c r="G439">
        <v>0.23543600000000001</v>
      </c>
      <c r="I439" s="2">
        <f t="shared" si="30"/>
        <v>1.417031570134295E-2</v>
      </c>
      <c r="J439" s="2">
        <f t="shared" si="31"/>
        <v>1.2272936508017472E-2</v>
      </c>
      <c r="K439" s="4">
        <f t="shared" si="28"/>
        <v>1.2734292487021256E-2</v>
      </c>
      <c r="L439">
        <f t="shared" si="29"/>
        <v>-100</v>
      </c>
    </row>
    <row r="440" spans="1:12" ht="15.75">
      <c r="A440">
        <v>34.72</v>
      </c>
      <c r="B440">
        <v>15.057532999999999</v>
      </c>
      <c r="C440">
        <v>-10.644615</v>
      </c>
      <c r="D440">
        <v>13.650827</v>
      </c>
      <c r="E440">
        <v>0.99799899999999997</v>
      </c>
      <c r="F440">
        <v>-1.3096950000000001</v>
      </c>
      <c r="G440">
        <v>0.22969300000000001</v>
      </c>
      <c r="I440" s="2">
        <f t="shared" si="30"/>
        <v>1.4130817731484108E-2</v>
      </c>
      <c r="J440" s="2">
        <f t="shared" si="31"/>
        <v>1.2042827493583314E-2</v>
      </c>
      <c r="K440" s="4">
        <f t="shared" si="28"/>
        <v>1.1707149263721553E-2</v>
      </c>
      <c r="L440">
        <f t="shared" si="29"/>
        <v>-100</v>
      </c>
    </row>
    <row r="441" spans="1:12" ht="15.75">
      <c r="A441">
        <v>34.799999999999997</v>
      </c>
      <c r="B441">
        <v>16.529154999999999</v>
      </c>
      <c r="C441">
        <v>-10.272418</v>
      </c>
      <c r="D441">
        <v>12.694191</v>
      </c>
      <c r="E441">
        <v>1.038608</v>
      </c>
      <c r="F441">
        <v>-1.2508870000000001</v>
      </c>
      <c r="G441">
        <v>0.24723300000000001</v>
      </c>
      <c r="I441" s="2">
        <f t="shared" si="30"/>
        <v>1.417311803115283E-2</v>
      </c>
      <c r="J441" s="2">
        <f t="shared" si="31"/>
        <v>1.1903318240777691E-2</v>
      </c>
      <c r="K441" s="4">
        <f t="shared" si="28"/>
        <v>1.1130976705738945E-2</v>
      </c>
      <c r="L441">
        <f t="shared" si="29"/>
        <v>-100</v>
      </c>
    </row>
    <row r="442" spans="1:12" ht="15.75">
      <c r="A442">
        <v>34.880000000000003</v>
      </c>
      <c r="B442">
        <v>17.107880999999999</v>
      </c>
      <c r="C442">
        <v>-9.4835180000000001</v>
      </c>
      <c r="D442">
        <v>13.638260000000001</v>
      </c>
      <c r="E442">
        <v>1.0679510000000001</v>
      </c>
      <c r="F442">
        <v>-1.224334</v>
      </c>
      <c r="G442">
        <v>0.27561600000000003</v>
      </c>
      <c r="I442" s="2">
        <f t="shared" si="30"/>
        <v>1.4230801934435669E-2</v>
      </c>
      <c r="J442" s="2">
        <f t="shared" si="31"/>
        <v>1.1829445778805896E-2</v>
      </c>
      <c r="K442" s="4">
        <f t="shared" si="28"/>
        <v>1.1072999101011092E-2</v>
      </c>
      <c r="L442">
        <f t="shared" si="29"/>
        <v>-100</v>
      </c>
    </row>
    <row r="443" spans="1:12" ht="15.75">
      <c r="A443">
        <v>34.96</v>
      </c>
      <c r="B443">
        <v>16.747720999999999</v>
      </c>
      <c r="C443">
        <v>-9.1799060000000008</v>
      </c>
      <c r="D443">
        <v>14.589200999999999</v>
      </c>
      <c r="E443">
        <v>1.0873600000000001</v>
      </c>
      <c r="F443">
        <v>-1.2317309999999999</v>
      </c>
      <c r="G443">
        <v>0.299537</v>
      </c>
      <c r="I443" s="2">
        <f t="shared" si="30"/>
        <v>1.4311938650603033E-2</v>
      </c>
      <c r="J443" s="2">
        <f t="shared" si="31"/>
        <v>1.1830313578830748E-2</v>
      </c>
      <c r="K443" s="4">
        <f t="shared" si="28"/>
        <v>1.1267512675090605E-2</v>
      </c>
      <c r="L443">
        <f t="shared" si="29"/>
        <v>-100</v>
      </c>
    </row>
    <row r="444" spans="1:12" ht="15.75">
      <c r="A444">
        <v>35.04</v>
      </c>
      <c r="B444">
        <v>16.267458000000001</v>
      </c>
      <c r="C444">
        <v>-9.3911770000000008</v>
      </c>
      <c r="D444">
        <v>14.405682000000001</v>
      </c>
      <c r="E444">
        <v>1.0979159999999999</v>
      </c>
      <c r="F444">
        <v>-1.2637849999999999</v>
      </c>
      <c r="G444">
        <v>0.30977100000000002</v>
      </c>
      <c r="I444" s="2">
        <f t="shared" si="30"/>
        <v>1.4462705953626153E-2</v>
      </c>
      <c r="J444" s="2">
        <f t="shared" si="31"/>
        <v>1.1959467943193094E-2</v>
      </c>
      <c r="K444" s="4">
        <f t="shared" si="28"/>
        <v>1.1477985415918417E-2</v>
      </c>
      <c r="L444">
        <f t="shared" si="29"/>
        <v>-100</v>
      </c>
    </row>
    <row r="445" spans="1:12" ht="15.75">
      <c r="A445">
        <v>35.119999999999997</v>
      </c>
      <c r="B445">
        <v>16.443597</v>
      </c>
      <c r="C445">
        <v>-9.4844580000000001</v>
      </c>
      <c r="D445">
        <v>13.810601999999999</v>
      </c>
      <c r="E445">
        <v>1.0931230000000001</v>
      </c>
      <c r="F445">
        <v>-1.309458</v>
      </c>
      <c r="G445">
        <v>0.30525999999999998</v>
      </c>
      <c r="I445" s="2">
        <f t="shared" si="30"/>
        <v>1.4679948394218861E-2</v>
      </c>
      <c r="J445" s="2">
        <f t="shared" si="31"/>
        <v>1.224484042600619E-2</v>
      </c>
      <c r="K445" s="4">
        <f t="shared" si="28"/>
        <v>1.1728869317922094E-2</v>
      </c>
      <c r="L445">
        <f t="shared" si="29"/>
        <v>-100</v>
      </c>
    </row>
    <row r="446" spans="1:12" ht="15.75">
      <c r="A446">
        <v>35.200000000000003</v>
      </c>
      <c r="B446">
        <v>17.111374999999999</v>
      </c>
      <c r="C446">
        <v>-9.1588010000000004</v>
      </c>
      <c r="D446">
        <v>14.348155</v>
      </c>
      <c r="E446">
        <v>1.0645039999999999</v>
      </c>
      <c r="F446">
        <v>-1.361245</v>
      </c>
      <c r="G446">
        <v>0.28892099999999998</v>
      </c>
      <c r="I446" s="2">
        <f t="shared" si="30"/>
        <v>1.4886546208819525E-2</v>
      </c>
      <c r="J446" s="2">
        <f t="shared" si="31"/>
        <v>1.2626664062670866E-2</v>
      </c>
      <c r="K446" s="4">
        <f t="shared" si="28"/>
        <v>1.2191458946898708E-2</v>
      </c>
      <c r="L446">
        <f t="shared" si="29"/>
        <v>-100</v>
      </c>
    </row>
    <row r="447" spans="1:12" ht="15.75">
      <c r="A447">
        <v>35.28</v>
      </c>
      <c r="B447">
        <v>17.260090999999999</v>
      </c>
      <c r="C447">
        <v>-8.9348010000000002</v>
      </c>
      <c r="D447">
        <v>16.574086000000001</v>
      </c>
      <c r="E447">
        <v>1.0130479999999999</v>
      </c>
      <c r="F447">
        <v>-1.414418</v>
      </c>
      <c r="G447">
        <v>0.26367499999999999</v>
      </c>
      <c r="I447" s="2">
        <f t="shared" si="30"/>
        <v>1.4989970077413031E-2</v>
      </c>
      <c r="J447" s="2">
        <f t="shared" si="31"/>
        <v>1.2976451655027402E-2</v>
      </c>
      <c r="K447" s="4">
        <f t="shared" si="28"/>
        <v>1.291238723784025E-2</v>
      </c>
      <c r="L447">
        <f t="shared" si="29"/>
        <v>-100</v>
      </c>
    </row>
    <row r="448" spans="1:12" ht="15.75">
      <c r="A448">
        <v>35.36</v>
      </c>
      <c r="B448">
        <v>16.155359000000001</v>
      </c>
      <c r="C448">
        <v>-9.5144319999999993</v>
      </c>
      <c r="D448">
        <v>19.452181</v>
      </c>
      <c r="E448">
        <v>0.95337700000000003</v>
      </c>
      <c r="F448">
        <v>-1.4635629999999999</v>
      </c>
      <c r="G448">
        <v>0.23333799999999999</v>
      </c>
      <c r="I448" s="2">
        <f t="shared" si="30"/>
        <v>1.4967970192545298E-2</v>
      </c>
      <c r="J448" s="2">
        <f t="shared" si="31"/>
        <v>1.3197255598293166E-2</v>
      </c>
      <c r="K448" s="4">
        <f t="shared" si="28"/>
        <v>1.3699300413578433E-2</v>
      </c>
      <c r="L448">
        <f t="shared" si="29"/>
        <v>-100</v>
      </c>
    </row>
    <row r="449" spans="1:12" ht="15.75">
      <c r="A449">
        <v>35.44</v>
      </c>
      <c r="B449">
        <v>14.303492</v>
      </c>
      <c r="C449">
        <v>-10.84259</v>
      </c>
      <c r="D449">
        <v>21.355371999999999</v>
      </c>
      <c r="E449">
        <v>0.90606699999999996</v>
      </c>
      <c r="F449">
        <v>-1.5011140000000001</v>
      </c>
      <c r="G449">
        <v>0.20580000000000001</v>
      </c>
      <c r="I449" s="2">
        <f t="shared" si="30"/>
        <v>1.4917610515869234E-2</v>
      </c>
      <c r="J449" s="2">
        <f t="shared" si="31"/>
        <v>1.332251588522252E-2</v>
      </c>
      <c r="K449" s="4">
        <f t="shared" si="28"/>
        <v>1.4257090262404633E-2</v>
      </c>
      <c r="L449">
        <f t="shared" si="29"/>
        <v>-100</v>
      </c>
    </row>
    <row r="450" spans="1:12" ht="15.75">
      <c r="A450">
        <v>35.520000000000003</v>
      </c>
      <c r="B450">
        <v>13.103471000000001</v>
      </c>
      <c r="C450">
        <v>-12.055686</v>
      </c>
      <c r="D450">
        <v>21.463666</v>
      </c>
      <c r="E450">
        <v>0.88524800000000003</v>
      </c>
      <c r="F450">
        <v>-1.5204169999999999</v>
      </c>
      <c r="G450">
        <v>0.19232399999999999</v>
      </c>
      <c r="I450" s="2">
        <f t="shared" si="30"/>
        <v>1.4927609544549704E-2</v>
      </c>
      <c r="J450" s="2">
        <f t="shared" si="31"/>
        <v>1.3410224796816167E-2</v>
      </c>
      <c r="K450" s="4">
        <f t="shared" si="28"/>
        <v>1.4415986996223375E-2</v>
      </c>
      <c r="L450">
        <f t="shared" si="29"/>
        <v>-100</v>
      </c>
    </row>
    <row r="451" spans="1:12" ht="15.75">
      <c r="A451">
        <v>35.6</v>
      </c>
      <c r="B451">
        <v>13.504803000000001</v>
      </c>
      <c r="C451">
        <v>-12.353707999999999</v>
      </c>
      <c r="D451">
        <v>20.274184000000002</v>
      </c>
      <c r="E451">
        <v>0.89145300000000005</v>
      </c>
      <c r="F451">
        <v>-1.521307</v>
      </c>
      <c r="G451">
        <v>0.20152700000000001</v>
      </c>
      <c r="I451" s="2">
        <f t="shared" si="30"/>
        <v>1.5001229027734993E-2</v>
      </c>
      <c r="J451" s="2">
        <f t="shared" si="31"/>
        <v>1.3469690707268394E-2</v>
      </c>
      <c r="K451" s="4">
        <f t="shared" si="28"/>
        <v>1.4247809973770422E-2</v>
      </c>
      <c r="L451">
        <f t="shared" si="29"/>
        <v>-100</v>
      </c>
    </row>
    <row r="452" spans="1:12" ht="15.75">
      <c r="A452">
        <v>35.68</v>
      </c>
      <c r="B452">
        <v>15.156634</v>
      </c>
      <c r="C452">
        <v>-11.731774</v>
      </c>
      <c r="D452">
        <v>19.006923</v>
      </c>
      <c r="E452">
        <v>0.91352900000000004</v>
      </c>
      <c r="F452">
        <v>-1.512359</v>
      </c>
      <c r="G452">
        <v>0.23310900000000001</v>
      </c>
      <c r="I452" s="2">
        <f t="shared" si="30"/>
        <v>1.5152544919390125E-2</v>
      </c>
      <c r="J452" s="2">
        <f t="shared" si="31"/>
        <v>1.3557615297304999E-2</v>
      </c>
      <c r="K452" s="4">
        <f t="shared" si="28"/>
        <v>1.3995330872541657E-2</v>
      </c>
      <c r="L452">
        <f t="shared" si="29"/>
        <v>-100</v>
      </c>
    </row>
    <row r="453" spans="1:12" ht="15.75">
      <c r="A453">
        <v>35.76</v>
      </c>
      <c r="B453">
        <v>16.893937999999999</v>
      </c>
      <c r="C453">
        <v>-10.806504</v>
      </c>
      <c r="D453">
        <v>18.627849000000001</v>
      </c>
      <c r="E453">
        <v>0.93618100000000004</v>
      </c>
      <c r="F453">
        <v>-1.5059149999999999</v>
      </c>
      <c r="G453">
        <v>0.276808</v>
      </c>
      <c r="I453" s="2">
        <f t="shared" si="30"/>
        <v>1.5370494233225054E-2</v>
      </c>
      <c r="J453" s="2">
        <f t="shared" si="31"/>
        <v>1.371722962044339E-2</v>
      </c>
      <c r="K453" s="4">
        <f t="shared" si="28"/>
        <v>1.3891900507177762E-2</v>
      </c>
      <c r="L453">
        <f t="shared" si="29"/>
        <v>-100</v>
      </c>
    </row>
    <row r="454" spans="1:12" ht="15.75">
      <c r="A454">
        <v>35.840000000000003</v>
      </c>
      <c r="B454">
        <v>17.826667</v>
      </c>
      <c r="C454">
        <v>-10.118893999999999</v>
      </c>
      <c r="D454">
        <v>19.303709999999999</v>
      </c>
      <c r="E454">
        <v>0.94745699999999999</v>
      </c>
      <c r="F454">
        <v>-1.509172</v>
      </c>
      <c r="G454">
        <v>0.316774</v>
      </c>
      <c r="I454" s="2">
        <f t="shared" si="30"/>
        <v>1.5560843264655077E-2</v>
      </c>
      <c r="J454" s="2">
        <f t="shared" si="31"/>
        <v>1.3888294058924635E-2</v>
      </c>
      <c r="K454" s="4">
        <f t="shared" si="28"/>
        <v>1.4015330135719027E-2</v>
      </c>
      <c r="L454">
        <f t="shared" si="29"/>
        <v>-100</v>
      </c>
    </row>
    <row r="455" spans="1:12" ht="15.75">
      <c r="A455">
        <v>35.92</v>
      </c>
      <c r="B455">
        <v>17.808233999999999</v>
      </c>
      <c r="C455">
        <v>-9.7863330000000008</v>
      </c>
      <c r="D455">
        <v>20.557029</v>
      </c>
      <c r="E455">
        <v>0.94269499999999995</v>
      </c>
      <c r="F455">
        <v>-1.5194300000000001</v>
      </c>
      <c r="G455">
        <v>0.337862</v>
      </c>
      <c r="I455" s="2">
        <f t="shared" si="30"/>
        <v>1.5628344944754766E-2</v>
      </c>
      <c r="J455" s="2">
        <f t="shared" si="31"/>
        <v>1.3981556108862611E-2</v>
      </c>
      <c r="K455" s="4">
        <f t="shared" si="28"/>
        <v>1.4275464454022051E-2</v>
      </c>
      <c r="L455">
        <f t="shared" si="29"/>
        <v>-100</v>
      </c>
    </row>
    <row r="456" spans="1:12" ht="15.75">
      <c r="A456">
        <v>36</v>
      </c>
      <c r="B456">
        <v>17.071083999999999</v>
      </c>
      <c r="C456">
        <v>-9.7683370000000007</v>
      </c>
      <c r="D456">
        <v>21.781572000000001</v>
      </c>
      <c r="E456">
        <v>0.924624</v>
      </c>
      <c r="F456">
        <v>-1.5278689999999999</v>
      </c>
      <c r="G456">
        <v>0.33111400000000002</v>
      </c>
      <c r="I456" s="2">
        <f t="shared" si="30"/>
        <v>1.5533968060895154E-2</v>
      </c>
      <c r="J456" s="2">
        <f t="shared" si="31"/>
        <v>1.3942540999131626E-2</v>
      </c>
      <c r="K456" s="4">
        <f t="shared" ref="K456:K519" si="32">ABS(($D456/(IF($D456&lt;0,6160,6806))))+ABS(($F456/(IF($F456&lt;0,135,310))))</f>
        <v>1.4517896664163428E-2</v>
      </c>
      <c r="L456">
        <f t="shared" ref="L456:L519" si="33">IF(K456=$N$10,A456,-100)</f>
        <v>-100</v>
      </c>
    </row>
    <row r="457" spans="1:12" ht="15.75">
      <c r="A457">
        <v>36.08</v>
      </c>
      <c r="B457">
        <v>15.826708</v>
      </c>
      <c r="C457">
        <v>-10.218347</v>
      </c>
      <c r="D457">
        <v>22.575198</v>
      </c>
      <c r="E457">
        <v>0.90080000000000005</v>
      </c>
      <c r="F457">
        <v>-1.52782</v>
      </c>
      <c r="G457">
        <v>0.29752099999999998</v>
      </c>
      <c r="I457" s="2">
        <f t="shared" si="30"/>
        <v>1.530941480543261E-2</v>
      </c>
      <c r="J457" s="2">
        <f t="shared" si="31"/>
        <v>1.3778776788165111E-2</v>
      </c>
      <c r="K457" s="4">
        <f t="shared" si="32"/>
        <v>1.4634140518714424E-2</v>
      </c>
      <c r="L457">
        <f t="shared" si="33"/>
        <v>-100</v>
      </c>
    </row>
    <row r="458" spans="1:12" ht="15.75">
      <c r="A458">
        <v>36.159999999999997</v>
      </c>
      <c r="B458">
        <v>14.399474</v>
      </c>
      <c r="C458">
        <v>-11.346949</v>
      </c>
      <c r="D458">
        <v>22.730105999999999</v>
      </c>
      <c r="E458">
        <v>0.87911600000000001</v>
      </c>
      <c r="F458">
        <v>-1.5198069999999999</v>
      </c>
      <c r="G458">
        <v>0.24887300000000001</v>
      </c>
      <c r="I458" s="2">
        <f t="shared" si="30"/>
        <v>1.5072525284058136E-2</v>
      </c>
      <c r="J458" s="2">
        <f t="shared" si="31"/>
        <v>1.3593206403714695E-2</v>
      </c>
      <c r="K458" s="4">
        <f t="shared" si="32"/>
        <v>1.4597545468595246E-2</v>
      </c>
      <c r="L458">
        <f t="shared" si="33"/>
        <v>-100</v>
      </c>
    </row>
    <row r="459" spans="1:12" ht="15.75">
      <c r="A459">
        <v>36.24</v>
      </c>
      <c r="B459">
        <v>13.465396999999999</v>
      </c>
      <c r="C459">
        <v>-12.91391</v>
      </c>
      <c r="D459">
        <v>22.262349</v>
      </c>
      <c r="E459">
        <v>0.86211499999999996</v>
      </c>
      <c r="F459">
        <v>-1.510332</v>
      </c>
      <c r="G459">
        <v>0.203537</v>
      </c>
      <c r="I459" s="2">
        <f t="shared" si="30"/>
        <v>1.4965047379920212E-2</v>
      </c>
      <c r="J459" s="2">
        <f t="shared" si="31"/>
        <v>1.3534074554429204E-2</v>
      </c>
      <c r="K459" s="4">
        <f t="shared" si="32"/>
        <v>1.4458633130897574E-2</v>
      </c>
      <c r="L459">
        <f t="shared" si="33"/>
        <v>-100</v>
      </c>
    </row>
    <row r="460" spans="1:12" ht="15.75">
      <c r="A460">
        <v>36.32</v>
      </c>
      <c r="B460">
        <v>13.663712</v>
      </c>
      <c r="C460">
        <v>-14.091177999999999</v>
      </c>
      <c r="D460">
        <v>21.704008000000002</v>
      </c>
      <c r="E460">
        <v>0.84345800000000004</v>
      </c>
      <c r="F460">
        <v>-1.5077430000000001</v>
      </c>
      <c r="G460">
        <v>0.176983</v>
      </c>
      <c r="I460" s="2">
        <f t="shared" si="30"/>
        <v>1.5016753304075989E-2</v>
      </c>
      <c r="J460" s="2">
        <f t="shared" si="31"/>
        <v>1.3655307105814406E-2</v>
      </c>
      <c r="K460" s="4">
        <f t="shared" si="32"/>
        <v>1.4357418767753942E-2</v>
      </c>
      <c r="L460">
        <f t="shared" si="33"/>
        <v>-100</v>
      </c>
    </row>
    <row r="461" spans="1:12" ht="15.75">
      <c r="A461">
        <v>36.4</v>
      </c>
      <c r="B461">
        <v>14.79513</v>
      </c>
      <c r="C461">
        <v>-14.136977999999999</v>
      </c>
      <c r="D461">
        <v>22.107693999999999</v>
      </c>
      <c r="E461">
        <v>0.81190300000000004</v>
      </c>
      <c r="F461">
        <v>-1.5189429999999999</v>
      </c>
      <c r="G461">
        <v>0.17233200000000001</v>
      </c>
      <c r="I461" s="2">
        <f t="shared" si="30"/>
        <v>1.5136796416118451E-2</v>
      </c>
      <c r="J461" s="2">
        <f t="shared" si="31"/>
        <v>1.3890761371569652E-2</v>
      </c>
      <c r="K461" s="4">
        <f t="shared" si="32"/>
        <v>1.4499694983728953E-2</v>
      </c>
      <c r="L461">
        <f t="shared" si="33"/>
        <v>-100</v>
      </c>
    </row>
    <row r="462" spans="1:12" ht="15.75">
      <c r="A462">
        <v>36.479999999999997</v>
      </c>
      <c r="B462">
        <v>15.702781999999999</v>
      </c>
      <c r="C462">
        <v>-13.257612999999999</v>
      </c>
      <c r="D462">
        <v>24.203838000000001</v>
      </c>
      <c r="E462">
        <v>0.76298100000000002</v>
      </c>
      <c r="F462">
        <v>-1.5471490000000001</v>
      </c>
      <c r="G462">
        <v>0.179143</v>
      </c>
      <c r="I462" s="2">
        <f t="shared" si="30"/>
        <v>1.5242442923921202E-2</v>
      </c>
      <c r="J462" s="2">
        <f t="shared" si="31"/>
        <v>1.415592553687461E-2</v>
      </c>
      <c r="K462" s="4">
        <f t="shared" si="32"/>
        <v>1.5016613036427555E-2</v>
      </c>
      <c r="L462">
        <f t="shared" si="33"/>
        <v>-100</v>
      </c>
    </row>
    <row r="463" spans="1:12" ht="15.75">
      <c r="A463">
        <v>36.56</v>
      </c>
      <c r="B463">
        <v>15.303121000000001</v>
      </c>
      <c r="C463">
        <v>-12.564126999999999</v>
      </c>
      <c r="D463">
        <v>27.347671999999999</v>
      </c>
      <c r="E463">
        <v>0.70859899999999998</v>
      </c>
      <c r="F463">
        <v>-1.5895250000000001</v>
      </c>
      <c r="G463">
        <v>0.18288099999999999</v>
      </c>
      <c r="I463" s="2">
        <f t="shared" si="30"/>
        <v>1.532603078323087E-2</v>
      </c>
      <c r="J463" s="2">
        <f t="shared" si="31"/>
        <v>1.4399182711595161E-2</v>
      </c>
      <c r="K463" s="4">
        <f t="shared" si="32"/>
        <v>1.5792430284824938E-2</v>
      </c>
      <c r="L463">
        <f t="shared" si="33"/>
        <v>-100</v>
      </c>
    </row>
    <row r="464" spans="1:12" ht="15.75">
      <c r="A464">
        <v>36.64</v>
      </c>
      <c r="B464">
        <v>13.763536</v>
      </c>
      <c r="C464">
        <v>-12.98104</v>
      </c>
      <c r="D464">
        <v>29.62659</v>
      </c>
      <c r="E464">
        <v>0.67276899999999995</v>
      </c>
      <c r="F464">
        <v>-1.6355630000000001</v>
      </c>
      <c r="G464">
        <v>0.17682600000000001</v>
      </c>
      <c r="I464" s="2">
        <f t="shared" si="30"/>
        <v>1.5446356242312522E-2</v>
      </c>
      <c r="J464" s="2">
        <f t="shared" si="31"/>
        <v>1.4620359342966183E-2</v>
      </c>
      <c r="K464" s="4">
        <f t="shared" si="32"/>
        <v>1.6468292060382451E-2</v>
      </c>
      <c r="L464">
        <f t="shared" si="33"/>
        <v>-100</v>
      </c>
    </row>
    <row r="465" spans="1:12" ht="15.75">
      <c r="A465">
        <v>36.72</v>
      </c>
      <c r="B465">
        <v>12.461012999999999</v>
      </c>
      <c r="C465">
        <v>-14.257935</v>
      </c>
      <c r="D465">
        <v>29.425595999999999</v>
      </c>
      <c r="E465">
        <v>0.67368799999999995</v>
      </c>
      <c r="F465">
        <v>-1.668957</v>
      </c>
      <c r="G465">
        <v>0.16495099999999999</v>
      </c>
      <c r="I465" s="2">
        <f t="shared" si="30"/>
        <v>1.5630561581521301E-2</v>
      </c>
      <c r="J465" s="2">
        <f t="shared" si="31"/>
        <v>1.4812546914332887E-2</v>
      </c>
      <c r="K465" s="4">
        <f t="shared" si="32"/>
        <v>1.6686123139713325E-2</v>
      </c>
      <c r="L465">
        <f t="shared" si="33"/>
        <v>-100</v>
      </c>
    </row>
    <row r="466" spans="1:12" ht="15.75">
      <c r="A466">
        <v>36.799999999999997</v>
      </c>
      <c r="B466">
        <v>12.649146999999999</v>
      </c>
      <c r="C466">
        <v>-15.225213</v>
      </c>
      <c r="D466">
        <v>26.987717</v>
      </c>
      <c r="E466">
        <v>0.70742899999999997</v>
      </c>
      <c r="F466">
        <v>-1.674439</v>
      </c>
      <c r="G466">
        <v>0.15374299999999999</v>
      </c>
      <c r="I466" s="2">
        <f t="shared" si="30"/>
        <v>1.5780145594337228E-2</v>
      </c>
      <c r="J466" s="2">
        <f t="shared" si="31"/>
        <v>1.4884661355673363E-2</v>
      </c>
      <c r="K466" s="4">
        <f t="shared" si="32"/>
        <v>1.6368534984381972E-2</v>
      </c>
      <c r="L466">
        <f t="shared" si="33"/>
        <v>-100</v>
      </c>
    </row>
    <row r="467" spans="1:12" ht="15.75">
      <c r="A467">
        <v>36.880000000000003</v>
      </c>
      <c r="B467">
        <v>14.209735999999999</v>
      </c>
      <c r="C467">
        <v>-15.070399</v>
      </c>
      <c r="D467">
        <v>24.251187999999999</v>
      </c>
      <c r="E467">
        <v>0.74929900000000005</v>
      </c>
      <c r="F467">
        <v>-1.6466069999999999</v>
      </c>
      <c r="G467">
        <v>0.14299100000000001</v>
      </c>
      <c r="I467" s="2">
        <f t="shared" si="30"/>
        <v>1.5776632613624168E-2</v>
      </c>
      <c r="J467" s="2">
        <f t="shared" si="31"/>
        <v>1.4768060387357533E-2</v>
      </c>
      <c r="K467" s="4">
        <f t="shared" si="32"/>
        <v>1.5760296059032879E-2</v>
      </c>
      <c r="L467">
        <f t="shared" si="33"/>
        <v>-100</v>
      </c>
    </row>
    <row r="468" spans="1:12" ht="15.75">
      <c r="A468">
        <v>36.96</v>
      </c>
      <c r="B468">
        <v>15.796548</v>
      </c>
      <c r="C468">
        <v>-14.253717999999999</v>
      </c>
      <c r="D468">
        <v>23.036138999999999</v>
      </c>
      <c r="E468">
        <v>0.77252500000000002</v>
      </c>
      <c r="F468">
        <v>-1.5945670000000001</v>
      </c>
      <c r="G468">
        <v>0.12624199999999999</v>
      </c>
      <c r="I468" s="2">
        <f t="shared" si="30"/>
        <v>1.5593611723941447E-2</v>
      </c>
      <c r="J468" s="2">
        <f t="shared" si="31"/>
        <v>1.450568095818645E-2</v>
      </c>
      <c r="K468" s="4">
        <f t="shared" si="32"/>
        <v>1.5196288424157335E-2</v>
      </c>
      <c r="L468">
        <f t="shared" si="33"/>
        <v>-100</v>
      </c>
    </row>
    <row r="469" spans="1:12" ht="15.75">
      <c r="A469">
        <v>37.04</v>
      </c>
      <c r="B469">
        <v>16.155737999999999</v>
      </c>
      <c r="C469">
        <v>-14.045354</v>
      </c>
      <c r="D469">
        <v>23.529484</v>
      </c>
      <c r="E469">
        <v>0.76682499999999998</v>
      </c>
      <c r="F469">
        <v>-1.5385709999999999</v>
      </c>
      <c r="G469">
        <v>0.10012500000000001</v>
      </c>
      <c r="I469" s="2">
        <f t="shared" si="30"/>
        <v>1.5295303830026577E-2</v>
      </c>
      <c r="J469" s="2">
        <f t="shared" si="31"/>
        <v>1.4201472300956279E-2</v>
      </c>
      <c r="K469" s="4">
        <f t="shared" si="32"/>
        <v>1.4853990015345937E-2</v>
      </c>
      <c r="L469">
        <f t="shared" si="33"/>
        <v>-100</v>
      </c>
    </row>
    <row r="470" spans="1:12" ht="15.75">
      <c r="A470">
        <v>37.119999999999997</v>
      </c>
      <c r="B470">
        <v>15.17071</v>
      </c>
      <c r="C470">
        <v>-15.16389</v>
      </c>
      <c r="D470">
        <v>24.644987</v>
      </c>
      <c r="E470">
        <v>0.74056100000000002</v>
      </c>
      <c r="F470">
        <v>-1.5009920000000001</v>
      </c>
      <c r="G470">
        <v>7.1492E-2</v>
      </c>
      <c r="I470" s="2">
        <f t="shared" si="30"/>
        <v>1.5054295817474467E-2</v>
      </c>
      <c r="J470" s="2">
        <f t="shared" si="31"/>
        <v>1.4019258498862082E-2</v>
      </c>
      <c r="K470" s="4">
        <f t="shared" si="32"/>
        <v>1.4739526993611304E-2</v>
      </c>
      <c r="L470">
        <f t="shared" si="33"/>
        <v>-100</v>
      </c>
    </row>
    <row r="471" spans="1:12" ht="15.75">
      <c r="A471">
        <v>37.200000000000003</v>
      </c>
      <c r="B471">
        <v>13.637506</v>
      </c>
      <c r="C471">
        <v>-16.979009999999999</v>
      </c>
      <c r="D471">
        <v>25.579599999999999</v>
      </c>
      <c r="E471">
        <v>0.70802200000000004</v>
      </c>
      <c r="F471">
        <v>-1.497627</v>
      </c>
      <c r="G471">
        <v>5.4078000000000001E-2</v>
      </c>
      <c r="I471" s="2">
        <f t="shared" si="30"/>
        <v>1.504058228549145E-2</v>
      </c>
      <c r="J471" s="2">
        <f t="shared" si="31"/>
        <v>1.4096567264011711E-2</v>
      </c>
      <c r="K471" s="4">
        <f t="shared" si="32"/>
        <v>1.4851922989519052E-2</v>
      </c>
      <c r="L471">
        <f t="shared" si="33"/>
        <v>-100</v>
      </c>
    </row>
    <row r="472" spans="1:12" ht="15.75">
      <c r="A472">
        <v>37.28</v>
      </c>
      <c r="B472">
        <v>12.287236999999999</v>
      </c>
      <c r="C472">
        <v>-18.122629</v>
      </c>
      <c r="D472">
        <v>26.591550999999999</v>
      </c>
      <c r="E472">
        <v>0.67744499999999996</v>
      </c>
      <c r="F472">
        <v>-1.533447</v>
      </c>
      <c r="G472">
        <v>5.8119999999999998E-2</v>
      </c>
      <c r="I472" s="2">
        <f t="shared" si="30"/>
        <v>1.5221081902796417E-2</v>
      </c>
      <c r="J472" s="2">
        <f t="shared" si="31"/>
        <v>1.4370104215633922E-2</v>
      </c>
      <c r="K472" s="4">
        <f t="shared" si="32"/>
        <v>1.5265941453619356E-2</v>
      </c>
      <c r="L472">
        <f t="shared" si="33"/>
        <v>-100</v>
      </c>
    </row>
    <row r="473" spans="1:12" ht="15.75">
      <c r="A473">
        <v>37.36</v>
      </c>
      <c r="B473">
        <v>11.270009999999999</v>
      </c>
      <c r="C473">
        <v>-17.818456000000001</v>
      </c>
      <c r="D473">
        <v>28.248169999999998</v>
      </c>
      <c r="E473">
        <v>0.65051000000000003</v>
      </c>
      <c r="F473">
        <v>-1.6026119999999999</v>
      </c>
      <c r="G473">
        <v>8.3222000000000004E-2</v>
      </c>
      <c r="I473" s="2">
        <f t="shared" si="30"/>
        <v>1.5468078064876776E-2</v>
      </c>
      <c r="J473" s="2">
        <f t="shared" si="31"/>
        <v>1.4698387817979693E-2</v>
      </c>
      <c r="K473" s="4">
        <f t="shared" si="32"/>
        <v>1.6021680458419042E-2</v>
      </c>
      <c r="L473">
        <f t="shared" si="33"/>
        <v>-100</v>
      </c>
    </row>
    <row r="474" spans="1:12" ht="15.75">
      <c r="A474">
        <v>37.44</v>
      </c>
      <c r="B474">
        <v>10.504872000000001</v>
      </c>
      <c r="C474">
        <v>-16.512578000000001</v>
      </c>
      <c r="D474">
        <v>30.372260000000001</v>
      </c>
      <c r="E474">
        <v>0.628695</v>
      </c>
      <c r="F474">
        <v>-1.690348</v>
      </c>
      <c r="G474">
        <v>0.119935</v>
      </c>
      <c r="I474" s="2">
        <f t="shared" si="30"/>
        <v>1.5770988227583597E-2</v>
      </c>
      <c r="J474" s="2">
        <f t="shared" si="31"/>
        <v>1.5067727787379906E-2</v>
      </c>
      <c r="K474" s="4">
        <f t="shared" si="32"/>
        <v>1.6983667556948662E-2</v>
      </c>
      <c r="L474">
        <f t="shared" si="33"/>
        <v>-100</v>
      </c>
    </row>
    <row r="475" spans="1:12" ht="15.75">
      <c r="A475">
        <v>37.520000000000003</v>
      </c>
      <c r="B475">
        <v>10.189778</v>
      </c>
      <c r="C475">
        <v>-15.261972</v>
      </c>
      <c r="D475">
        <v>32.096792000000001</v>
      </c>
      <c r="E475">
        <v>0.61568000000000001</v>
      </c>
      <c r="F475">
        <v>-1.7757069999999999</v>
      </c>
      <c r="G475">
        <v>0.15640299999999999</v>
      </c>
      <c r="I475" s="2">
        <f t="shared" si="30"/>
        <v>1.6154345437970983E-2</v>
      </c>
      <c r="J475" s="2">
        <f t="shared" si="31"/>
        <v>1.5497221419779852E-2</v>
      </c>
      <c r="K475" s="4">
        <f t="shared" si="32"/>
        <v>1.7869340518714423E-2</v>
      </c>
      <c r="L475">
        <f t="shared" si="33"/>
        <v>-100</v>
      </c>
    </row>
    <row r="476" spans="1:12" ht="15.75">
      <c r="A476">
        <v>37.6</v>
      </c>
      <c r="B476">
        <v>10.711947</v>
      </c>
      <c r="C476">
        <v>-14.720769000000001</v>
      </c>
      <c r="D476">
        <v>32.811892</v>
      </c>
      <c r="E476">
        <v>0.61346400000000001</v>
      </c>
      <c r="F476">
        <v>-1.8364990000000001</v>
      </c>
      <c r="G476">
        <v>0.183452</v>
      </c>
      <c r="I476" s="2">
        <f t="shared" si="30"/>
        <v>1.6543323304661847E-2</v>
      </c>
      <c r="J476" s="2">
        <f t="shared" si="31"/>
        <v>1.590697942057254E-2</v>
      </c>
      <c r="K476" s="4">
        <f t="shared" si="32"/>
        <v>1.8424720686540198E-2</v>
      </c>
      <c r="L476">
        <f t="shared" si="33"/>
        <v>-100</v>
      </c>
    </row>
    <row r="477" spans="1:12" ht="15.75">
      <c r="A477">
        <v>37.68</v>
      </c>
      <c r="B477">
        <v>12.074192999999999</v>
      </c>
      <c r="C477">
        <v>-14.812504000000001</v>
      </c>
      <c r="D477">
        <v>32.683858000000001</v>
      </c>
      <c r="E477">
        <v>0.61916899999999997</v>
      </c>
      <c r="F477">
        <v>-1.8575109999999999</v>
      </c>
      <c r="G477">
        <v>0.195941</v>
      </c>
      <c r="I477" s="2">
        <f t="shared" si="30"/>
        <v>1.6815819079882353E-2</v>
      </c>
      <c r="J477" s="2">
        <f t="shared" si="31"/>
        <v>1.6178268344684801E-2</v>
      </c>
      <c r="K477" s="4">
        <f t="shared" si="32"/>
        <v>1.8561553200335215E-2</v>
      </c>
      <c r="L477">
        <f t="shared" si="33"/>
        <v>-100</v>
      </c>
    </row>
    <row r="478" spans="1:12" ht="15.75">
      <c r="A478">
        <v>37.76</v>
      </c>
      <c r="B478">
        <v>13.583249</v>
      </c>
      <c r="C478">
        <v>-15.163482999999999</v>
      </c>
      <c r="D478">
        <v>32.240060999999997</v>
      </c>
      <c r="E478">
        <v>0.62709000000000004</v>
      </c>
      <c r="F478">
        <v>-1.8395239999999999</v>
      </c>
      <c r="G478">
        <v>0.19286300000000001</v>
      </c>
      <c r="I478" s="2">
        <f t="shared" si="30"/>
        <v>1.6892234210895155E-2</v>
      </c>
      <c r="J478" s="2">
        <f t="shared" si="31"/>
        <v>1.6241013496736241E-2</v>
      </c>
      <c r="K478" s="4">
        <f t="shared" si="32"/>
        <v>1.8363109433941729E-2</v>
      </c>
      <c r="L478">
        <f t="shared" si="33"/>
        <v>-100</v>
      </c>
    </row>
    <row r="479" spans="1:12" ht="15.75">
      <c r="A479">
        <v>37.840000000000003</v>
      </c>
      <c r="B479">
        <v>14.239704</v>
      </c>
      <c r="C479">
        <v>-15.546233000000001</v>
      </c>
      <c r="D479">
        <v>31.83343</v>
      </c>
      <c r="E479">
        <v>0.632378</v>
      </c>
      <c r="F479">
        <v>-1.8027489999999999</v>
      </c>
      <c r="G479">
        <v>0.178173</v>
      </c>
      <c r="I479" s="2">
        <f t="shared" si="30"/>
        <v>1.6774557891374269E-2</v>
      </c>
      <c r="J479" s="2">
        <f t="shared" si="31"/>
        <v>1.6107243695099308E-2</v>
      </c>
      <c r="K479" s="4">
        <f t="shared" si="32"/>
        <v>1.8030956067086774E-2</v>
      </c>
      <c r="L479">
        <f t="shared" si="33"/>
        <v>-100</v>
      </c>
    </row>
    <row r="480" spans="1:12" ht="15.75">
      <c r="A480">
        <v>37.92</v>
      </c>
      <c r="B480">
        <v>13.516073</v>
      </c>
      <c r="C480">
        <v>-15.895434</v>
      </c>
      <c r="D480">
        <v>31.666442</v>
      </c>
      <c r="E480">
        <v>0.63179700000000005</v>
      </c>
      <c r="F480">
        <v>-1.778751</v>
      </c>
      <c r="G480">
        <v>0.16090699999999999</v>
      </c>
      <c r="I480" s="2">
        <f t="shared" si="30"/>
        <v>1.6580147397161009E-2</v>
      </c>
      <c r="J480" s="2">
        <f t="shared" si="31"/>
        <v>1.5905945294483165E-2</v>
      </c>
      <c r="K480" s="4">
        <f t="shared" si="32"/>
        <v>1.78286576941914E-2</v>
      </c>
      <c r="L480">
        <f t="shared" si="33"/>
        <v>-100</v>
      </c>
    </row>
    <row r="481" spans="1:12" ht="15.75">
      <c r="A481">
        <v>38</v>
      </c>
      <c r="B481">
        <v>11.874689999999999</v>
      </c>
      <c r="C481">
        <v>-16.153775</v>
      </c>
      <c r="D481">
        <v>31.989822</v>
      </c>
      <c r="E481">
        <v>0.62270400000000004</v>
      </c>
      <c r="F481">
        <v>-1.792238</v>
      </c>
      <c r="G481">
        <v>0.15220700000000001</v>
      </c>
      <c r="I481" s="2">
        <f t="shared" si="30"/>
        <v>1.651944676927113E-2</v>
      </c>
      <c r="J481" s="2">
        <f t="shared" si="31"/>
        <v>1.5862403279385005E-2</v>
      </c>
      <c r="K481" s="4">
        <f t="shared" si="32"/>
        <v>1.7976075356167215E-2</v>
      </c>
      <c r="L481">
        <f t="shared" si="33"/>
        <v>-100</v>
      </c>
    </row>
    <row r="482" spans="1:12" ht="15.75">
      <c r="A482">
        <v>38.08</v>
      </c>
      <c r="B482">
        <v>10.595541000000001</v>
      </c>
      <c r="C482">
        <v>-16.245888999999998</v>
      </c>
      <c r="D482">
        <v>32.953479999999999</v>
      </c>
      <c r="E482">
        <v>0.60353599999999996</v>
      </c>
      <c r="F482">
        <v>-1.844098</v>
      </c>
      <c r="G482">
        <v>0.15954199999999999</v>
      </c>
      <c r="I482" s="2">
        <f t="shared" si="30"/>
        <v>1.6736000074356772E-2</v>
      </c>
      <c r="J482" s="2">
        <f t="shared" si="31"/>
        <v>1.6127836276820972E-2</v>
      </c>
      <c r="K482" s="4">
        <f t="shared" si="32"/>
        <v>1.8501812984186065E-2</v>
      </c>
      <c r="L482">
        <f t="shared" si="33"/>
        <v>-100</v>
      </c>
    </row>
    <row r="483" spans="1:12" ht="15.75">
      <c r="A483">
        <v>38.159999999999997</v>
      </c>
      <c r="B483">
        <v>10.900066000000001</v>
      </c>
      <c r="C483">
        <v>-16.126920999999999</v>
      </c>
      <c r="D483">
        <v>34.358294999999998</v>
      </c>
      <c r="E483">
        <v>0.57557800000000003</v>
      </c>
      <c r="F483">
        <v>-1.9094880000000001</v>
      </c>
      <c r="G483">
        <v>0.18122199999999999</v>
      </c>
      <c r="I483" s="2">
        <f t="shared" si="30"/>
        <v>1.7162396885324969E-2</v>
      </c>
      <c r="J483" s="2">
        <f t="shared" si="31"/>
        <v>1.6624382310373401E-2</v>
      </c>
      <c r="K483" s="4">
        <f t="shared" si="32"/>
        <v>1.9192591670748032E-2</v>
      </c>
      <c r="L483">
        <f t="shared" si="33"/>
        <v>-100</v>
      </c>
    </row>
    <row r="484" spans="1:12" ht="15.75">
      <c r="A484">
        <v>38.24</v>
      </c>
      <c r="B484">
        <v>12.879003000000001</v>
      </c>
      <c r="C484">
        <v>-15.815205000000001</v>
      </c>
      <c r="D484">
        <v>35.756179000000003</v>
      </c>
      <c r="E484">
        <v>0.54353099999999999</v>
      </c>
      <c r="F484">
        <v>-1.9542280000000001</v>
      </c>
      <c r="G484">
        <v>0.204924</v>
      </c>
      <c r="I484" s="2">
        <f t="shared" si="30"/>
        <v>1.7592130926378256E-2</v>
      </c>
      <c r="J484" s="2">
        <f t="shared" si="31"/>
        <v>1.7125219472266723E-2</v>
      </c>
      <c r="K484" s="4">
        <f t="shared" si="32"/>
        <v>1.9729389028199519E-2</v>
      </c>
      <c r="L484">
        <f t="shared" si="33"/>
        <v>-100</v>
      </c>
    </row>
    <row r="485" spans="1:12" ht="15.75">
      <c r="A485">
        <v>38.32</v>
      </c>
      <c r="B485">
        <v>15.136801</v>
      </c>
      <c r="C485">
        <v>-15.441307999999999</v>
      </c>
      <c r="D485">
        <v>36.790489999999998</v>
      </c>
      <c r="E485">
        <v>0.51378000000000001</v>
      </c>
      <c r="F485">
        <v>-1.957703</v>
      </c>
      <c r="G485">
        <v>0.21262</v>
      </c>
      <c r="I485" s="2">
        <f t="shared" ref="I485:I548" si="34">SQRT(($B485/2780.14)^2+($C485/2780.14)^2+($D485/(IF($D485&lt;0,6160,6806)))^2+($E485/135)^2+($F485/(IF($F485&lt;0,135,310)))^2+($G485/135)^2)</f>
        <v>1.7803678278853947E-2</v>
      </c>
      <c r="J485" s="2">
        <f t="shared" ref="J485:J548" si="35">SQRT(($B485/2780.14)^2+($C485/2780.14)^2+($D485/(IF($D485&lt;0,6160,6806)))^2+($F485/(IF($F485&lt;0,135,310)))^2+($G485/135)^2)</f>
        <v>1.7392153856354557E-2</v>
      </c>
      <c r="K485" s="4">
        <f t="shared" si="32"/>
        <v>1.9907100236175052E-2</v>
      </c>
      <c r="L485">
        <f t="shared" si="33"/>
        <v>-100</v>
      </c>
    </row>
    <row r="486" spans="1:12" ht="15.75">
      <c r="A486">
        <v>38.4</v>
      </c>
      <c r="B486">
        <v>15.702368</v>
      </c>
      <c r="C486">
        <v>-15.247733999999999</v>
      </c>
      <c r="D486">
        <v>37.39611</v>
      </c>
      <c r="E486">
        <v>0.49108099999999999</v>
      </c>
      <c r="F486">
        <v>-1.925071</v>
      </c>
      <c r="G486">
        <v>0.19082099999999999</v>
      </c>
      <c r="I486" s="2">
        <f t="shared" si="34"/>
        <v>1.7627894321794551E-2</v>
      </c>
      <c r="J486" s="2">
        <f t="shared" si="35"/>
        <v>1.7248485585903854E-2</v>
      </c>
      <c r="K486" s="4">
        <f t="shared" si="32"/>
        <v>1.9754364967729997E-2</v>
      </c>
      <c r="L486">
        <f t="shared" si="33"/>
        <v>-100</v>
      </c>
    </row>
    <row r="487" spans="1:12" ht="15.75">
      <c r="A487">
        <v>38.479999999999997</v>
      </c>
      <c r="B487">
        <v>13.628863000000001</v>
      </c>
      <c r="C487">
        <v>-15.427846000000001</v>
      </c>
      <c r="D487">
        <v>37.734456000000002</v>
      </c>
      <c r="E487">
        <v>0.47554600000000002</v>
      </c>
      <c r="F487">
        <v>-1.8805730000000001</v>
      </c>
      <c r="G487">
        <v>0.14036100000000001</v>
      </c>
      <c r="I487" s="2">
        <f t="shared" si="34"/>
        <v>1.7120305095495579E-2</v>
      </c>
      <c r="J487" s="2">
        <f t="shared" si="35"/>
        <v>1.6753996440694786E-2</v>
      </c>
      <c r="K487" s="4">
        <f t="shared" si="32"/>
        <v>1.9474463053297201E-2</v>
      </c>
      <c r="L487">
        <f t="shared" si="33"/>
        <v>-100</v>
      </c>
    </row>
    <row r="488" spans="1:12" ht="15.75">
      <c r="A488">
        <v>38.56</v>
      </c>
      <c r="B488">
        <v>9.9174530000000001</v>
      </c>
      <c r="C488">
        <v>-15.948430999999999</v>
      </c>
      <c r="D488">
        <v>37.971435999999997</v>
      </c>
      <c r="E488">
        <v>0.46257799999999999</v>
      </c>
      <c r="F488">
        <v>-1.8485670000000001</v>
      </c>
      <c r="G488">
        <v>7.8204999999999997E-2</v>
      </c>
      <c r="I488" s="2">
        <f t="shared" si="34"/>
        <v>1.6623388287961244E-2</v>
      </c>
      <c r="J488" s="2">
        <f t="shared" si="35"/>
        <v>1.6266410499579553E-2</v>
      </c>
      <c r="K488" s="4">
        <f t="shared" si="32"/>
        <v>1.9272200848924149E-2</v>
      </c>
      <c r="L488">
        <f t="shared" si="33"/>
        <v>-100</v>
      </c>
    </row>
    <row r="489" spans="1:12" ht="15.75">
      <c r="A489">
        <v>38.64</v>
      </c>
      <c r="B489">
        <v>6.8543719999999997</v>
      </c>
      <c r="C489">
        <v>-16.632361</v>
      </c>
      <c r="D489">
        <v>38.054186999999999</v>
      </c>
      <c r="E489">
        <v>0.44715899999999997</v>
      </c>
      <c r="F489">
        <v>-1.83769</v>
      </c>
      <c r="G489">
        <v>2.8431000000000001E-2</v>
      </c>
      <c r="I489" s="2">
        <f t="shared" si="34"/>
        <v>1.6414877616765789E-2</v>
      </c>
      <c r="J489" s="2">
        <f t="shared" si="35"/>
        <v>1.607721833806899E-2</v>
      </c>
      <c r="K489" s="4">
        <f t="shared" si="32"/>
        <v>1.9203789015139146E-2</v>
      </c>
      <c r="L489">
        <f t="shared" si="33"/>
        <v>-100</v>
      </c>
    </row>
    <row r="490" spans="1:12" ht="15.75">
      <c r="A490">
        <v>38.72</v>
      </c>
      <c r="B490">
        <v>6.2163050000000002</v>
      </c>
      <c r="C490">
        <v>-17.432849000000001</v>
      </c>
      <c r="D490">
        <v>37.678680999999997</v>
      </c>
      <c r="E490">
        <v>0.42974899999999999</v>
      </c>
      <c r="F490">
        <v>-1.8396399999999999</v>
      </c>
      <c r="G490">
        <v>8.0300000000000007E-3</v>
      </c>
      <c r="I490" s="2">
        <f t="shared" si="34"/>
        <v>1.6455948436226133E-2</v>
      </c>
      <c r="J490" s="2">
        <f t="shared" si="35"/>
        <v>1.6145113037233934E-2</v>
      </c>
      <c r="K490" s="4">
        <f t="shared" si="32"/>
        <v>1.9163060670867753E-2</v>
      </c>
      <c r="L490">
        <f t="shared" si="33"/>
        <v>-100</v>
      </c>
    </row>
    <row r="491" spans="1:12" ht="15.75">
      <c r="A491">
        <v>38.799999999999997</v>
      </c>
      <c r="B491">
        <v>7.8917359999999999</v>
      </c>
      <c r="C491">
        <v>-18.462685</v>
      </c>
      <c r="D491">
        <v>36.594225000000002</v>
      </c>
      <c r="E491">
        <v>0.41812100000000002</v>
      </c>
      <c r="F491">
        <v>-1.8412630000000001</v>
      </c>
      <c r="G491">
        <v>1.8147E-2</v>
      </c>
      <c r="I491" s="2">
        <f t="shared" si="34"/>
        <v>1.6634351517373903E-2</v>
      </c>
      <c r="J491" s="2">
        <f t="shared" si="35"/>
        <v>1.6343471126047521E-2</v>
      </c>
      <c r="K491" s="4">
        <f t="shared" si="32"/>
        <v>1.9015744662117307E-2</v>
      </c>
      <c r="L491">
        <f t="shared" si="33"/>
        <v>-100</v>
      </c>
    </row>
    <row r="492" spans="1:12" ht="15.75">
      <c r="A492">
        <v>38.880000000000003</v>
      </c>
      <c r="B492">
        <v>10.187949</v>
      </c>
      <c r="C492">
        <v>-19.605350000000001</v>
      </c>
      <c r="D492">
        <v>35.081600000000002</v>
      </c>
      <c r="E492">
        <v>0.42202200000000001</v>
      </c>
      <c r="F492">
        <v>-1.8377680000000001</v>
      </c>
      <c r="G492">
        <v>4.7230000000000001E-2</v>
      </c>
      <c r="I492" s="2">
        <f t="shared" si="34"/>
        <v>1.6880130188097635E-2</v>
      </c>
      <c r="J492" s="2">
        <f t="shared" si="35"/>
        <v>1.6588139239405077E-2</v>
      </c>
      <c r="K492" s="4">
        <f t="shared" si="32"/>
        <v>1.8767607022126445E-2</v>
      </c>
      <c r="L492">
        <f t="shared" si="33"/>
        <v>-100</v>
      </c>
    </row>
    <row r="493" spans="1:12" ht="15.75">
      <c r="A493">
        <v>38.96</v>
      </c>
      <c r="B493">
        <v>11.471625</v>
      </c>
      <c r="C493">
        <v>-20.228907</v>
      </c>
      <c r="D493">
        <v>34.043902000000003</v>
      </c>
      <c r="E493">
        <v>0.44471500000000003</v>
      </c>
      <c r="F493">
        <v>-1.8354299999999999</v>
      </c>
      <c r="G493">
        <v>8.1755999999999995E-2</v>
      </c>
      <c r="I493" s="2">
        <f t="shared" si="34"/>
        <v>1.7060290887393203E-2</v>
      </c>
      <c r="J493" s="2">
        <f t="shared" si="35"/>
        <v>1.6739231437798392E-2</v>
      </c>
      <c r="K493" s="4">
        <f t="shared" si="32"/>
        <v>1.8597820387240019E-2</v>
      </c>
      <c r="L493">
        <f t="shared" si="33"/>
        <v>-100</v>
      </c>
    </row>
    <row r="494" spans="1:12" ht="15.75">
      <c r="A494">
        <v>39.04</v>
      </c>
      <c r="B494">
        <v>11.439711000000001</v>
      </c>
      <c r="C494">
        <v>-19.631022000000002</v>
      </c>
      <c r="D494">
        <v>34.304127000000001</v>
      </c>
      <c r="E494">
        <v>0.47946499999999997</v>
      </c>
      <c r="F494">
        <v>-1.8428420000000001</v>
      </c>
      <c r="G494">
        <v>0.11354400000000001</v>
      </c>
      <c r="I494" s="2">
        <f t="shared" si="34"/>
        <v>1.7083860202223574E-2</v>
      </c>
      <c r="J494" s="2">
        <f t="shared" si="35"/>
        <v>1.671060948814734E-2</v>
      </c>
      <c r="K494" s="4">
        <f t="shared" si="32"/>
        <v>1.8690958736844399E-2</v>
      </c>
      <c r="L494">
        <f t="shared" si="33"/>
        <v>-100</v>
      </c>
    </row>
    <row r="495" spans="1:12" ht="15.75">
      <c r="A495">
        <v>39.119999999999997</v>
      </c>
      <c r="B495">
        <v>10.87092</v>
      </c>
      <c r="C495">
        <v>-17.922460000000001</v>
      </c>
      <c r="D495">
        <v>35.661140000000003</v>
      </c>
      <c r="E495">
        <v>0.51421899999999998</v>
      </c>
      <c r="F495">
        <v>-1.8606450000000001</v>
      </c>
      <c r="G495">
        <v>0.138436</v>
      </c>
      <c r="I495" s="2">
        <f t="shared" si="34"/>
        <v>1.7024146397318786E-2</v>
      </c>
      <c r="J495" s="2">
        <f t="shared" si="35"/>
        <v>1.6592554168600619E-2</v>
      </c>
      <c r="K495" s="4">
        <f t="shared" si="32"/>
        <v>1.9022217618441247E-2</v>
      </c>
      <c r="L495">
        <f t="shared" si="33"/>
        <v>-100</v>
      </c>
    </row>
    <row r="496" spans="1:12" ht="15.75">
      <c r="A496">
        <v>39.200000000000003</v>
      </c>
      <c r="B496">
        <v>10.495827</v>
      </c>
      <c r="C496">
        <v>-16.232856000000002</v>
      </c>
      <c r="D496">
        <v>36.895192999999999</v>
      </c>
      <c r="E496">
        <v>0.53903900000000005</v>
      </c>
      <c r="F496">
        <v>-1.880404</v>
      </c>
      <c r="G496">
        <v>0.152365</v>
      </c>
      <c r="I496" s="2">
        <f t="shared" si="34"/>
        <v>1.6998935844535407E-2</v>
      </c>
      <c r="J496" s="2">
        <f t="shared" si="35"/>
        <v>1.6523338564632537E-2</v>
      </c>
      <c r="K496" s="4">
        <f t="shared" si="32"/>
        <v>1.9349898976937559E-2</v>
      </c>
      <c r="L496">
        <f t="shared" si="33"/>
        <v>-100</v>
      </c>
    </row>
    <row r="497" spans="1:12" ht="15.75">
      <c r="A497">
        <v>39.28</v>
      </c>
      <c r="B497">
        <v>10.377515000000001</v>
      </c>
      <c r="C497">
        <v>-15.726248</v>
      </c>
      <c r="D497">
        <v>37.008088000000001</v>
      </c>
      <c r="E497">
        <v>0.54892700000000005</v>
      </c>
      <c r="F497">
        <v>-1.8933580000000001</v>
      </c>
      <c r="G497">
        <v>0.152558</v>
      </c>
      <c r="I497" s="2">
        <f t="shared" si="34"/>
        <v>1.7029547778516538E-2</v>
      </c>
      <c r="J497" s="2">
        <f t="shared" si="35"/>
        <v>1.6536992395695494E-2</v>
      </c>
      <c r="K497" s="4">
        <f t="shared" si="32"/>
        <v>1.9462442102284476E-2</v>
      </c>
      <c r="L497">
        <f t="shared" si="33"/>
        <v>-100</v>
      </c>
    </row>
    <row r="498" spans="1:12" ht="15.75">
      <c r="A498">
        <v>39.36</v>
      </c>
      <c r="B498">
        <v>10.229336999999999</v>
      </c>
      <c r="C498">
        <v>-16.379678999999999</v>
      </c>
      <c r="D498">
        <v>36.420589999999997</v>
      </c>
      <c r="E498">
        <v>0.54142000000000001</v>
      </c>
      <c r="F498">
        <v>-1.8993230000000001</v>
      </c>
      <c r="G498">
        <v>0.14219899999999999</v>
      </c>
      <c r="I498" s="2">
        <f t="shared" si="34"/>
        <v>1.7088536463529033E-2</v>
      </c>
      <c r="J498" s="2">
        <f t="shared" si="35"/>
        <v>1.6611255812790954E-2</v>
      </c>
      <c r="K498" s="4">
        <f t="shared" si="32"/>
        <v>1.9420306687998608E-2</v>
      </c>
      <c r="L498">
        <f t="shared" si="33"/>
        <v>-100</v>
      </c>
    </row>
    <row r="499" spans="1:12" ht="15.75">
      <c r="A499">
        <v>39.44</v>
      </c>
      <c r="B499">
        <v>9.9670729999999992</v>
      </c>
      <c r="C499">
        <v>-16.944997000000001</v>
      </c>
      <c r="D499">
        <v>36.684905000000001</v>
      </c>
      <c r="E499">
        <v>0.51472099999999998</v>
      </c>
      <c r="F499">
        <v>-1.9058619999999999</v>
      </c>
      <c r="G499">
        <v>0.13034799999999999</v>
      </c>
      <c r="I499" s="2">
        <f t="shared" si="34"/>
        <v>1.7141416357356921E-2</v>
      </c>
      <c r="J499" s="2">
        <f t="shared" si="35"/>
        <v>1.6712004855643631E-2</v>
      </c>
      <c r="K499" s="4">
        <f t="shared" si="32"/>
        <v>1.9507579311283073E-2</v>
      </c>
      <c r="L499">
        <f t="shared" si="33"/>
        <v>-100</v>
      </c>
    </row>
    <row r="500" spans="1:12" ht="15.75">
      <c r="A500">
        <v>39.520000000000003</v>
      </c>
      <c r="B500">
        <v>9.7872830000000004</v>
      </c>
      <c r="C500">
        <v>-16.300446999999998</v>
      </c>
      <c r="D500">
        <v>38.825217000000002</v>
      </c>
      <c r="E500">
        <v>0.47064899999999998</v>
      </c>
      <c r="F500">
        <v>-1.918463</v>
      </c>
      <c r="G500">
        <v>0.124504</v>
      </c>
      <c r="I500" s="2">
        <f t="shared" si="34"/>
        <v>1.7154149809743106E-2</v>
      </c>
      <c r="J500" s="2">
        <f t="shared" si="35"/>
        <v>1.6796149721835636E-2</v>
      </c>
      <c r="K500" s="4">
        <f t="shared" si="32"/>
        <v>1.9915394339417289E-2</v>
      </c>
      <c r="L500">
        <f t="shared" si="33"/>
        <v>-100</v>
      </c>
    </row>
    <row r="501" spans="1:12" ht="15.75">
      <c r="A501">
        <v>39.6</v>
      </c>
      <c r="B501">
        <v>9.80457</v>
      </c>
      <c r="C501">
        <v>-14.800449</v>
      </c>
      <c r="D501">
        <v>41.989761999999999</v>
      </c>
      <c r="E501">
        <v>0.419128</v>
      </c>
      <c r="F501">
        <v>-1.932547</v>
      </c>
      <c r="G501">
        <v>0.123111</v>
      </c>
      <c r="I501" s="2">
        <f t="shared" si="34"/>
        <v>1.7153299558992544E-2</v>
      </c>
      <c r="J501" s="2">
        <f t="shared" si="35"/>
        <v>1.6869997707152379E-2</v>
      </c>
      <c r="K501" s="4">
        <f t="shared" si="32"/>
        <v>2.0484684267694085E-2</v>
      </c>
      <c r="L501">
        <f t="shared" si="33"/>
        <v>-100</v>
      </c>
    </row>
    <row r="502" spans="1:12" ht="15.75">
      <c r="A502">
        <v>39.68</v>
      </c>
      <c r="B502">
        <v>9.7750570000000003</v>
      </c>
      <c r="C502">
        <v>-14.057016000000001</v>
      </c>
      <c r="D502">
        <v>43.985702000000003</v>
      </c>
      <c r="E502">
        <v>0.37636500000000001</v>
      </c>
      <c r="F502">
        <v>-1.9366080000000001</v>
      </c>
      <c r="G502">
        <v>0.116797</v>
      </c>
      <c r="I502" s="2">
        <f t="shared" si="34"/>
        <v>1.7146496044381874E-2</v>
      </c>
      <c r="J502" s="2">
        <f t="shared" si="35"/>
        <v>1.6918333314579578E-2</v>
      </c>
      <c r="K502" s="4">
        <f t="shared" si="32"/>
        <v>2.0808027576974565E-2</v>
      </c>
      <c r="L502">
        <f t="shared" si="33"/>
        <v>-100</v>
      </c>
    </row>
    <row r="503" spans="1:12" ht="15.75">
      <c r="A503">
        <v>39.76</v>
      </c>
      <c r="B503">
        <v>9.272176</v>
      </c>
      <c r="C503">
        <v>-15.221052999999999</v>
      </c>
      <c r="D503">
        <v>43.388731999999997</v>
      </c>
      <c r="E503">
        <v>0.35432399999999997</v>
      </c>
      <c r="F503">
        <v>-1.923923</v>
      </c>
      <c r="G503">
        <v>9.8126000000000005E-2</v>
      </c>
      <c r="I503" s="2">
        <f t="shared" si="34"/>
        <v>1.709548211185552E-2</v>
      </c>
      <c r="J503" s="2">
        <f t="shared" si="35"/>
        <v>1.6892805179347489E-2</v>
      </c>
      <c r="K503" s="4">
        <f t="shared" si="32"/>
        <v>2.0626352301346306E-2</v>
      </c>
      <c r="L503">
        <f t="shared" si="33"/>
        <v>-100</v>
      </c>
    </row>
    <row r="504" spans="1:12" ht="15.75">
      <c r="A504">
        <v>39.840000000000003</v>
      </c>
      <c r="B504">
        <v>8.1692579999999992</v>
      </c>
      <c r="C504">
        <v>-17.584001000000001</v>
      </c>
      <c r="D504">
        <v>41.091110999999998</v>
      </c>
      <c r="E504">
        <v>0.35045300000000001</v>
      </c>
      <c r="F504">
        <v>-1.9009160000000001</v>
      </c>
      <c r="G504">
        <v>7.0442000000000005E-2</v>
      </c>
      <c r="I504" s="2">
        <f t="shared" si="34"/>
        <v>1.7040284206773192E-2</v>
      </c>
      <c r="J504" s="2">
        <f t="shared" si="35"/>
        <v>1.6841387682127923E-2</v>
      </c>
      <c r="K504" s="4">
        <f t="shared" si="32"/>
        <v>2.0118342509332723E-2</v>
      </c>
      <c r="L504">
        <f t="shared" si="33"/>
        <v>-100</v>
      </c>
    </row>
    <row r="505" spans="1:12" ht="15.75">
      <c r="A505">
        <v>39.92</v>
      </c>
      <c r="B505">
        <v>6.9334850000000001</v>
      </c>
      <c r="C505">
        <v>-19.114571999999999</v>
      </c>
      <c r="D505">
        <v>39.531759999999998</v>
      </c>
      <c r="E505">
        <v>0.34962199999999999</v>
      </c>
      <c r="F505">
        <v>-1.8835759999999999</v>
      </c>
      <c r="G505">
        <v>4.7048E-2</v>
      </c>
      <c r="I505" s="2">
        <f t="shared" si="34"/>
        <v>1.6991948952958018E-2</v>
      </c>
      <c r="J505" s="2">
        <f t="shared" si="35"/>
        <v>1.6793430368667494E-2</v>
      </c>
      <c r="K505" s="4">
        <f t="shared" si="32"/>
        <v>1.9760783900915312E-2</v>
      </c>
      <c r="L505">
        <f t="shared" si="33"/>
        <v>-100</v>
      </c>
    </row>
    <row r="506" spans="1:12" ht="15.75">
      <c r="A506">
        <v>40</v>
      </c>
      <c r="B506">
        <v>6.3454759999999997</v>
      </c>
      <c r="C506">
        <v>-18.462232</v>
      </c>
      <c r="D506">
        <v>40.310184</v>
      </c>
      <c r="E506">
        <v>0.33862900000000001</v>
      </c>
      <c r="F506">
        <v>-1.8851519999999999</v>
      </c>
      <c r="G506">
        <v>4.1321999999999998E-2</v>
      </c>
      <c r="I506" s="2">
        <f t="shared" si="34"/>
        <v>1.690471417913372E-2</v>
      </c>
      <c r="J506" s="2">
        <f t="shared" si="35"/>
        <v>1.6717579870431019E-2</v>
      </c>
      <c r="K506" s="4">
        <f t="shared" si="32"/>
        <v>1.9886831175106933E-2</v>
      </c>
      <c r="L506">
        <f t="shared" si="33"/>
        <v>-100</v>
      </c>
    </row>
    <row r="507" spans="1:12" ht="15.75">
      <c r="A507">
        <v>40.08</v>
      </c>
      <c r="B507">
        <v>6.8228030000000004</v>
      </c>
      <c r="C507">
        <v>-16.309149999999999</v>
      </c>
      <c r="D507">
        <v>42.697009000000001</v>
      </c>
      <c r="E507">
        <v>0.31926500000000002</v>
      </c>
      <c r="F507">
        <v>-1.9061399999999999</v>
      </c>
      <c r="G507">
        <v>5.6793000000000003E-2</v>
      </c>
      <c r="I507" s="2">
        <f t="shared" si="34"/>
        <v>1.6879690807985546E-2</v>
      </c>
      <c r="J507" s="2">
        <f t="shared" si="35"/>
        <v>1.6713200984194355E-2</v>
      </c>
      <c r="K507" s="4">
        <f t="shared" si="32"/>
        <v>2.0392992082149737E-2</v>
      </c>
      <c r="L507">
        <f t="shared" si="33"/>
        <v>-100</v>
      </c>
    </row>
    <row r="508" spans="1:12" ht="15.75">
      <c r="A508">
        <v>40.159999999999997</v>
      </c>
      <c r="B508">
        <v>8.0459409999999991</v>
      </c>
      <c r="C508">
        <v>-14.616828999999999</v>
      </c>
      <c r="D508">
        <v>44.565164000000003</v>
      </c>
      <c r="E508">
        <v>0.30599999999999999</v>
      </c>
      <c r="F508">
        <v>-1.9344460000000001</v>
      </c>
      <c r="G508">
        <v>8.5648000000000002E-2</v>
      </c>
      <c r="I508" s="2">
        <f t="shared" si="34"/>
        <v>1.7022347274954348E-2</v>
      </c>
      <c r="J508" s="2">
        <f t="shared" si="35"/>
        <v>1.6870759584896228E-2</v>
      </c>
      <c r="K508" s="4">
        <f t="shared" si="32"/>
        <v>2.0877152638739238E-2</v>
      </c>
      <c r="L508">
        <f t="shared" si="33"/>
        <v>-100</v>
      </c>
    </row>
    <row r="509" spans="1:12" ht="15.75">
      <c r="A509">
        <v>40.24</v>
      </c>
      <c r="B509">
        <v>9.3136080000000003</v>
      </c>
      <c r="C509">
        <v>-14.608663999999999</v>
      </c>
      <c r="D509">
        <v>44.616337000000001</v>
      </c>
      <c r="E509">
        <v>0.31031399999999998</v>
      </c>
      <c r="F509">
        <v>-1.9542010000000001</v>
      </c>
      <c r="G509">
        <v>0.11576699999999999</v>
      </c>
      <c r="I509" s="2">
        <f t="shared" si="34"/>
        <v>1.7244389080047284E-2</v>
      </c>
      <c r="J509" s="2">
        <f t="shared" si="35"/>
        <v>1.7090502936530572E-2</v>
      </c>
      <c r="K509" s="4">
        <f t="shared" si="32"/>
        <v>2.1031004779007628E-2</v>
      </c>
      <c r="L509">
        <f t="shared" si="33"/>
        <v>-100</v>
      </c>
    </row>
    <row r="510" spans="1:12" ht="15.75">
      <c r="A510">
        <v>40.32</v>
      </c>
      <c r="B510">
        <v>10.179605</v>
      </c>
      <c r="C510">
        <v>-15.69994</v>
      </c>
      <c r="D510">
        <v>43.510897999999997</v>
      </c>
      <c r="E510">
        <v>0.32787699999999997</v>
      </c>
      <c r="F510">
        <v>-1.9556359999999999</v>
      </c>
      <c r="G510">
        <v>0.138657</v>
      </c>
      <c r="I510" s="2">
        <f t="shared" si="34"/>
        <v>1.7406078677945056E-2</v>
      </c>
      <c r="J510" s="2">
        <f t="shared" si="35"/>
        <v>1.723580289109326E-2</v>
      </c>
      <c r="K510" s="4">
        <f t="shared" si="32"/>
        <v>2.0879213162677809E-2</v>
      </c>
      <c r="L510">
        <f t="shared" si="33"/>
        <v>-100</v>
      </c>
    </row>
    <row r="511" spans="1:12" ht="15.75">
      <c r="A511">
        <v>40.4</v>
      </c>
      <c r="B511">
        <v>10.646684</v>
      </c>
      <c r="C511">
        <v>-16.432926999999999</v>
      </c>
      <c r="D511">
        <v>42.914718000000001</v>
      </c>
      <c r="E511">
        <v>0.34137800000000001</v>
      </c>
      <c r="F511">
        <v>-1.9396439999999999</v>
      </c>
      <c r="G511">
        <v>0.151947</v>
      </c>
      <c r="I511" s="2">
        <f t="shared" si="34"/>
        <v>1.7419952495013408E-2</v>
      </c>
      <c r="J511" s="2">
        <f t="shared" si="35"/>
        <v>1.7235437044649429E-2</v>
      </c>
      <c r="K511" s="4">
        <f t="shared" si="32"/>
        <v>2.0673157664805562E-2</v>
      </c>
      <c r="L511">
        <f t="shared" si="33"/>
        <v>-100</v>
      </c>
    </row>
    <row r="512" spans="1:12" ht="15.75">
      <c r="A512">
        <v>40.479999999999997</v>
      </c>
      <c r="B512">
        <v>10.873329</v>
      </c>
      <c r="C512">
        <v>-16.163969999999999</v>
      </c>
      <c r="D512">
        <v>43.754598999999999</v>
      </c>
      <c r="E512">
        <v>0.335341</v>
      </c>
      <c r="F512">
        <v>-1.9161809999999999</v>
      </c>
      <c r="G512">
        <v>0.15745400000000001</v>
      </c>
      <c r="I512" s="2">
        <f t="shared" si="34"/>
        <v>1.7303995050473801E-2</v>
      </c>
      <c r="J512" s="2">
        <f t="shared" si="35"/>
        <v>1.7124775966615359E-2</v>
      </c>
      <c r="K512" s="4">
        <f t="shared" si="32"/>
        <v>2.0622760691546671E-2</v>
      </c>
      <c r="L512">
        <f t="shared" si="33"/>
        <v>-100</v>
      </c>
    </row>
    <row r="513" spans="1:12" ht="15.75">
      <c r="A513">
        <v>40.56</v>
      </c>
      <c r="B513">
        <v>10.915744</v>
      </c>
      <c r="C513">
        <v>-15.558358</v>
      </c>
      <c r="D513">
        <v>45.568424999999998</v>
      </c>
      <c r="E513">
        <v>0.30830800000000003</v>
      </c>
      <c r="F513">
        <v>-1.899446</v>
      </c>
      <c r="G513">
        <v>0.159363</v>
      </c>
      <c r="I513" s="2">
        <f t="shared" si="34"/>
        <v>1.7208563952367983E-2</v>
      </c>
      <c r="J513" s="2">
        <f t="shared" si="35"/>
        <v>1.7056350724341279E-2</v>
      </c>
      <c r="K513" s="4">
        <f t="shared" si="32"/>
        <v>2.0765301695671576E-2</v>
      </c>
      <c r="L513">
        <f t="shared" si="33"/>
        <v>-100</v>
      </c>
    </row>
    <row r="514" spans="1:12" ht="15.75">
      <c r="A514">
        <v>40.64</v>
      </c>
      <c r="B514">
        <v>10.776118</v>
      </c>
      <c r="C514">
        <v>-15.555249</v>
      </c>
      <c r="D514">
        <v>47.352058999999997</v>
      </c>
      <c r="E514">
        <v>0.27256599999999997</v>
      </c>
      <c r="F514">
        <v>-1.9023639999999999</v>
      </c>
      <c r="G514">
        <v>0.163545</v>
      </c>
      <c r="I514" s="2">
        <f t="shared" si="34"/>
        <v>1.7287332409416455E-2</v>
      </c>
      <c r="J514" s="2">
        <f t="shared" si="35"/>
        <v>1.7169026498974675E-2</v>
      </c>
      <c r="K514" s="4">
        <f t="shared" si="32"/>
        <v>2.1048984391767611E-2</v>
      </c>
      <c r="L514">
        <f t="shared" si="33"/>
        <v>-100</v>
      </c>
    </row>
    <row r="515" spans="1:12" ht="15.75">
      <c r="A515">
        <v>40.72</v>
      </c>
      <c r="B515">
        <v>10.542825000000001</v>
      </c>
      <c r="C515">
        <v>-16.222010000000001</v>
      </c>
      <c r="D515">
        <v>48.669241999999997</v>
      </c>
      <c r="E515">
        <v>0.24437200000000001</v>
      </c>
      <c r="F515">
        <v>-1.9310879999999999</v>
      </c>
      <c r="G515">
        <v>0.17549100000000001</v>
      </c>
      <c r="I515" s="2">
        <f t="shared" si="34"/>
        <v>1.7582503456435861E-2</v>
      </c>
      <c r="J515" s="2">
        <f t="shared" si="35"/>
        <v>1.7489074813811512E-2</v>
      </c>
      <c r="K515" s="4">
        <f t="shared" si="32"/>
        <v>2.1455287380415973E-2</v>
      </c>
      <c r="L515">
        <f t="shared" si="33"/>
        <v>-100</v>
      </c>
    </row>
    <row r="516" spans="1:12" ht="15.75">
      <c r="A516">
        <v>40.799999999999997</v>
      </c>
      <c r="B516">
        <v>10.375588</v>
      </c>
      <c r="C516">
        <v>-16.772562000000001</v>
      </c>
      <c r="D516">
        <v>49.806758000000002</v>
      </c>
      <c r="E516">
        <v>0.234407</v>
      </c>
      <c r="F516">
        <v>-1.9810449999999999</v>
      </c>
      <c r="G516">
        <v>0.19645499999999999</v>
      </c>
      <c r="I516" s="2">
        <f t="shared" si="34"/>
        <v>1.8009719575835314E-2</v>
      </c>
      <c r="J516" s="2">
        <f t="shared" si="35"/>
        <v>1.7925821998130188E-2</v>
      </c>
      <c r="K516" s="4">
        <f t="shared" si="32"/>
        <v>2.1992473525538469E-2</v>
      </c>
      <c r="L516">
        <f t="shared" si="33"/>
        <v>-100</v>
      </c>
    </row>
    <row r="517" spans="1:12" ht="15.75">
      <c r="A517">
        <v>40.880000000000003</v>
      </c>
      <c r="B517">
        <v>10.371544999999999</v>
      </c>
      <c r="C517">
        <v>-16.483554000000002</v>
      </c>
      <c r="D517">
        <v>51.092984000000001</v>
      </c>
      <c r="E517">
        <v>0.244564</v>
      </c>
      <c r="F517">
        <v>-2.0379969999999998</v>
      </c>
      <c r="G517">
        <v>0.221527</v>
      </c>
      <c r="I517" s="2">
        <f t="shared" si="34"/>
        <v>1.8420058657105335E-2</v>
      </c>
      <c r="J517" s="2">
        <f t="shared" si="35"/>
        <v>1.8330758850850084E-2</v>
      </c>
      <c r="K517" s="4">
        <f t="shared" si="32"/>
        <v>2.2603324323853681E-2</v>
      </c>
      <c r="L517">
        <f t="shared" si="33"/>
        <v>-100</v>
      </c>
    </row>
    <row r="518" spans="1:12" ht="15.75">
      <c r="A518">
        <v>40.96</v>
      </c>
      <c r="B518">
        <v>10.482070999999999</v>
      </c>
      <c r="C518">
        <v>-15.358873000000001</v>
      </c>
      <c r="D518">
        <v>52.381081999999999</v>
      </c>
      <c r="E518">
        <v>0.26999099999999998</v>
      </c>
      <c r="F518">
        <v>-2.08568</v>
      </c>
      <c r="G518">
        <v>0.24287400000000001</v>
      </c>
      <c r="I518" s="2">
        <f t="shared" si="34"/>
        <v>1.8705388210407497E-2</v>
      </c>
      <c r="J518" s="2">
        <f t="shared" si="35"/>
        <v>1.8598166973233521E-2</v>
      </c>
      <c r="K518" s="4">
        <f t="shared" si="32"/>
        <v>2.3145790914334843E-2</v>
      </c>
      <c r="L518">
        <f t="shared" si="33"/>
        <v>-100</v>
      </c>
    </row>
    <row r="519" spans="1:12" ht="15.75">
      <c r="A519">
        <v>41.04</v>
      </c>
      <c r="B519">
        <v>10.562409000000001</v>
      </c>
      <c r="C519">
        <v>-13.983193</v>
      </c>
      <c r="D519">
        <v>53.251306</v>
      </c>
      <c r="E519">
        <v>0.30234499999999997</v>
      </c>
      <c r="F519">
        <v>-2.1157140000000001</v>
      </c>
      <c r="G519">
        <v>0.25621500000000003</v>
      </c>
      <c r="I519" s="2">
        <f t="shared" si="34"/>
        <v>1.8846150686268107E-2</v>
      </c>
      <c r="J519" s="2">
        <f t="shared" si="35"/>
        <v>1.8712605930461108E-2</v>
      </c>
      <c r="K519" s="4">
        <f t="shared" si="32"/>
        <v>2.3496126287262872E-2</v>
      </c>
      <c r="L519">
        <f t="shared" si="33"/>
        <v>-100</v>
      </c>
    </row>
    <row r="520" spans="1:12" ht="15.75">
      <c r="A520">
        <v>41.12</v>
      </c>
      <c r="B520">
        <v>10.546362999999999</v>
      </c>
      <c r="C520">
        <v>-12.947777</v>
      </c>
      <c r="D520">
        <v>53.570050000000002</v>
      </c>
      <c r="E520">
        <v>0.33203500000000002</v>
      </c>
      <c r="F520">
        <v>-2.1318350000000001</v>
      </c>
      <c r="G520">
        <v>0.265071</v>
      </c>
      <c r="I520" s="2">
        <f t="shared" si="34"/>
        <v>1.8902508992456855E-2</v>
      </c>
      <c r="J520" s="2">
        <f t="shared" si="35"/>
        <v>1.8741814609769696E-2</v>
      </c>
      <c r="K520" s="4">
        <f t="shared" ref="K520:K583" si="36">ABS(($D520/(IF($D520&lt;0,6160,6806))))+ABS(($F520/(IF($F520&lt;0,135,310))))</f>
        <v>2.3662373896670696E-2</v>
      </c>
      <c r="L520">
        <f t="shared" ref="L520:L583" si="37">IF(K520=$N$10,A520,-100)</f>
        <v>-100</v>
      </c>
    </row>
    <row r="521" spans="1:12" ht="15.75">
      <c r="A521">
        <v>41.2</v>
      </c>
      <c r="B521">
        <v>10.660707</v>
      </c>
      <c r="C521">
        <v>-12.437594000000001</v>
      </c>
      <c r="D521">
        <v>53.745488999999999</v>
      </c>
      <c r="E521">
        <v>0.34980499999999998</v>
      </c>
      <c r="F521">
        <v>-2.1444559999999999</v>
      </c>
      <c r="G521">
        <v>0.27899499999999999</v>
      </c>
      <c r="I521" s="2">
        <f t="shared" si="34"/>
        <v>1.8983973960626573E-2</v>
      </c>
      <c r="J521" s="2">
        <f t="shared" si="35"/>
        <v>1.8806307947390848E-2</v>
      </c>
      <c r="K521" s="4">
        <f t="shared" si="36"/>
        <v>2.3781639893993317E-2</v>
      </c>
      <c r="L521">
        <f t="shared" si="37"/>
        <v>-100</v>
      </c>
    </row>
    <row r="522" spans="1:12" ht="15.75">
      <c r="A522">
        <v>41.28</v>
      </c>
      <c r="B522">
        <v>11.42093</v>
      </c>
      <c r="C522">
        <v>-12.230395</v>
      </c>
      <c r="D522">
        <v>54.419657999999998</v>
      </c>
      <c r="E522">
        <v>0.34873599999999999</v>
      </c>
      <c r="F522">
        <v>-2.1600820000000001</v>
      </c>
      <c r="G522">
        <v>0.30632599999999999</v>
      </c>
      <c r="I522" s="2">
        <f t="shared" si="34"/>
        <v>1.9183420095385477E-2</v>
      </c>
      <c r="J522" s="2">
        <f t="shared" si="35"/>
        <v>1.900869620033533E-2</v>
      </c>
      <c r="K522" s="4">
        <f t="shared" si="36"/>
        <v>2.3996443140584016E-2</v>
      </c>
      <c r="L522">
        <f t="shared" si="37"/>
        <v>-100</v>
      </c>
    </row>
    <row r="523" spans="1:12" ht="15.75">
      <c r="A523">
        <v>41.36</v>
      </c>
      <c r="B523">
        <v>13.148334999999999</v>
      </c>
      <c r="C523">
        <v>-12.014286999999999</v>
      </c>
      <c r="D523">
        <v>55.927149</v>
      </c>
      <c r="E523">
        <v>0.326455</v>
      </c>
      <c r="F523">
        <v>-2.1751040000000001</v>
      </c>
      <c r="G523">
        <v>0.34572399999999998</v>
      </c>
      <c r="I523" s="2">
        <f t="shared" si="34"/>
        <v>1.950808229394875E-2</v>
      </c>
      <c r="J523" s="2">
        <f t="shared" si="35"/>
        <v>1.9357625246853697E-2</v>
      </c>
      <c r="K523" s="4">
        <f t="shared" si="36"/>
        <v>2.4329211631349247E-2</v>
      </c>
      <c r="L523">
        <f t="shared" si="37"/>
        <v>-100</v>
      </c>
    </row>
    <row r="524" spans="1:12" ht="15.75">
      <c r="A524">
        <v>41.44</v>
      </c>
      <c r="B524">
        <v>15.271115</v>
      </c>
      <c r="C524">
        <v>-11.708777</v>
      </c>
      <c r="D524">
        <v>58.095188999999998</v>
      </c>
      <c r="E524">
        <v>0.28595900000000002</v>
      </c>
      <c r="F524">
        <v>-2.1800280000000001</v>
      </c>
      <c r="G524">
        <v>0.38277800000000001</v>
      </c>
      <c r="I524" s="2">
        <f t="shared" si="34"/>
        <v>1.9851109971284545E-2</v>
      </c>
      <c r="J524" s="2">
        <f t="shared" si="35"/>
        <v>1.9737774268907115E-2</v>
      </c>
      <c r="K524" s="4">
        <f t="shared" si="36"/>
        <v>2.4684234045123585E-2</v>
      </c>
      <c r="L524">
        <f t="shared" si="37"/>
        <v>-100</v>
      </c>
    </row>
    <row r="525" spans="1:12" ht="15.75">
      <c r="A525">
        <v>41.52</v>
      </c>
      <c r="B525">
        <v>16.267681</v>
      </c>
      <c r="C525">
        <v>-11.481111</v>
      </c>
      <c r="D525">
        <v>60.540993</v>
      </c>
      <c r="E525">
        <v>0.23424900000000001</v>
      </c>
      <c r="F525">
        <v>-2.1706080000000001</v>
      </c>
      <c r="G525">
        <v>0.39662599999999998</v>
      </c>
      <c r="I525" s="2">
        <f t="shared" si="34"/>
        <v>2.0014532744394683E-2</v>
      </c>
      <c r="J525" s="2">
        <f t="shared" si="35"/>
        <v>1.9939174482810296E-2</v>
      </c>
      <c r="K525" s="4">
        <f t="shared" si="36"/>
        <v>2.4973816243837141E-2</v>
      </c>
      <c r="L525">
        <f t="shared" si="37"/>
        <v>-100</v>
      </c>
    </row>
    <row r="526" spans="1:12" ht="15.75">
      <c r="A526">
        <v>41.6</v>
      </c>
      <c r="B526">
        <v>14.788233</v>
      </c>
      <c r="C526">
        <v>-11.465968999999999</v>
      </c>
      <c r="D526">
        <v>62.992441999999997</v>
      </c>
      <c r="E526">
        <v>0.180032</v>
      </c>
      <c r="F526">
        <v>-2.1549450000000001</v>
      </c>
      <c r="G526">
        <v>0.37465799999999999</v>
      </c>
      <c r="I526" s="2">
        <f t="shared" si="34"/>
        <v>1.9880900467941835E-2</v>
      </c>
      <c r="J526" s="2">
        <f t="shared" si="35"/>
        <v>1.9836123448987709E-2</v>
      </c>
      <c r="K526" s="4">
        <f t="shared" si="36"/>
        <v>2.5217983413328107E-2</v>
      </c>
      <c r="L526">
        <f t="shared" si="37"/>
        <v>-100</v>
      </c>
    </row>
    <row r="527" spans="1:12" ht="15.75">
      <c r="A527">
        <v>41.68</v>
      </c>
      <c r="B527">
        <v>11.188095000000001</v>
      </c>
      <c r="C527">
        <v>-11.507341</v>
      </c>
      <c r="D527">
        <v>65.221796999999995</v>
      </c>
      <c r="E527">
        <v>0.131664</v>
      </c>
      <c r="F527">
        <v>-2.148469</v>
      </c>
      <c r="G527">
        <v>0.32463599999999998</v>
      </c>
      <c r="I527" s="2">
        <f t="shared" si="34"/>
        <v>1.9625715623722551E-2</v>
      </c>
      <c r="J527" s="2">
        <f t="shared" si="35"/>
        <v>1.9601467427885017E-2</v>
      </c>
      <c r="K527" s="4">
        <f t="shared" si="36"/>
        <v>2.5497570345337991E-2</v>
      </c>
      <c r="L527">
        <f t="shared" si="37"/>
        <v>-100</v>
      </c>
    </row>
    <row r="528" spans="1:12" ht="15.75">
      <c r="A528">
        <v>41.76</v>
      </c>
      <c r="B528">
        <v>7.8064150000000003</v>
      </c>
      <c r="C528">
        <v>-11.21228</v>
      </c>
      <c r="D528">
        <v>66.861497999999997</v>
      </c>
      <c r="E528">
        <v>9.4711000000000004E-2</v>
      </c>
      <c r="F528">
        <v>-2.1606030000000001</v>
      </c>
      <c r="G528">
        <v>0.272254</v>
      </c>
      <c r="I528" s="2">
        <f t="shared" si="34"/>
        <v>1.9528460253851927E-2</v>
      </c>
      <c r="J528" s="2">
        <f t="shared" si="35"/>
        <v>1.9515854306057755E-2</v>
      </c>
      <c r="K528" s="4">
        <f t="shared" si="36"/>
        <v>2.5828371750416301E-2</v>
      </c>
      <c r="L528">
        <f t="shared" si="37"/>
        <v>-100</v>
      </c>
    </row>
    <row r="529" spans="1:12" ht="15.75">
      <c r="A529">
        <v>41.84</v>
      </c>
      <c r="B529">
        <v>7.2117959999999997</v>
      </c>
      <c r="C529">
        <v>-10.322479</v>
      </c>
      <c r="D529">
        <v>67.575788000000003</v>
      </c>
      <c r="E529">
        <v>6.9186999999999999E-2</v>
      </c>
      <c r="F529">
        <v>-2.1860560000000002</v>
      </c>
      <c r="G529">
        <v>0.243088</v>
      </c>
      <c r="I529" s="2">
        <f t="shared" si="34"/>
        <v>1.9616716982733033E-2</v>
      </c>
      <c r="J529" s="2">
        <f t="shared" si="35"/>
        <v>1.9610021232189658E-2</v>
      </c>
      <c r="K529" s="4">
        <f t="shared" si="36"/>
        <v>2.6121862535235796E-2</v>
      </c>
      <c r="L529">
        <f t="shared" si="37"/>
        <v>-100</v>
      </c>
    </row>
    <row r="530" spans="1:12" ht="15.75">
      <c r="A530">
        <v>41.92</v>
      </c>
      <c r="B530">
        <v>9.8081689999999995</v>
      </c>
      <c r="C530">
        <v>-9.1018000000000008</v>
      </c>
      <c r="D530">
        <v>67.463893999999996</v>
      </c>
      <c r="E530">
        <v>4.9126999999999997E-2</v>
      </c>
      <c r="F530">
        <v>-2.2097869999999999</v>
      </c>
      <c r="G530">
        <v>0.24318400000000001</v>
      </c>
      <c r="I530" s="2">
        <f t="shared" si="34"/>
        <v>1.9817548273200356E-2</v>
      </c>
      <c r="J530" s="2">
        <f t="shared" si="35"/>
        <v>1.981420686414314E-2</v>
      </c>
      <c r="K530" s="4">
        <f t="shared" si="36"/>
        <v>2.6281207226738934E-2</v>
      </c>
      <c r="L530">
        <f t="shared" si="37"/>
        <v>-100</v>
      </c>
    </row>
    <row r="531" spans="1:12" ht="15.75">
      <c r="A531">
        <v>42</v>
      </c>
      <c r="B531">
        <v>13.270512</v>
      </c>
      <c r="C531">
        <v>-8.3102009999999993</v>
      </c>
      <c r="D531">
        <v>67.127798999999996</v>
      </c>
      <c r="E531">
        <v>2.6648999999999999E-2</v>
      </c>
      <c r="F531">
        <v>-2.2212960000000002</v>
      </c>
      <c r="G531">
        <v>0.25636500000000001</v>
      </c>
      <c r="I531" s="2">
        <f t="shared" si="34"/>
        <v>2.0084314496657825E-2</v>
      </c>
      <c r="J531" s="2">
        <f t="shared" si="35"/>
        <v>2.0083344393816972E-2</v>
      </c>
      <c r="K531" s="4">
        <f t="shared" si="36"/>
        <v>2.6317076915793255E-2</v>
      </c>
      <c r="L531">
        <f t="shared" si="37"/>
        <v>-100</v>
      </c>
    </row>
    <row r="532" spans="1:12" ht="15.75">
      <c r="A532">
        <v>42.08</v>
      </c>
      <c r="B532">
        <v>14.624714000000001</v>
      </c>
      <c r="C532">
        <v>-8.6320960000000007</v>
      </c>
      <c r="D532">
        <v>67.231454999999997</v>
      </c>
      <c r="E532">
        <v>-2.026E-3</v>
      </c>
      <c r="F532">
        <v>-2.2246359999999998</v>
      </c>
      <c r="G532">
        <v>0.261411</v>
      </c>
      <c r="I532" s="2">
        <f t="shared" si="34"/>
        <v>2.0253216153797375E-2</v>
      </c>
      <c r="J532" s="2">
        <f t="shared" si="35"/>
        <v>2.0253210593635811E-2</v>
      </c>
      <c r="K532" s="4">
        <f t="shared" si="36"/>
        <v>2.6357047747630084E-2</v>
      </c>
      <c r="L532">
        <f t="shared" si="37"/>
        <v>-100</v>
      </c>
    </row>
    <row r="533" spans="1:12" ht="15.75">
      <c r="A533">
        <v>42.16</v>
      </c>
      <c r="B533">
        <v>12.954459</v>
      </c>
      <c r="C533">
        <v>-10.028288</v>
      </c>
      <c r="D533">
        <v>68.032021999999998</v>
      </c>
      <c r="E533">
        <v>-3.4162999999999999E-2</v>
      </c>
      <c r="F533">
        <v>-2.2344080000000002</v>
      </c>
      <c r="G533">
        <v>0.25202400000000003</v>
      </c>
      <c r="I533" s="2">
        <f t="shared" si="34"/>
        <v>2.0301028203137377E-2</v>
      </c>
      <c r="J533" s="2">
        <f t="shared" si="35"/>
        <v>2.0299450906758103E-2</v>
      </c>
      <c r="K533" s="4">
        <f t="shared" si="36"/>
        <v>2.654705958576855E-2</v>
      </c>
      <c r="L533">
        <f t="shared" si="37"/>
        <v>-100</v>
      </c>
    </row>
    <row r="534" spans="1:12" ht="15.75">
      <c r="A534">
        <v>42.24</v>
      </c>
      <c r="B534">
        <v>10.004295000000001</v>
      </c>
      <c r="C534">
        <v>-11.707368000000001</v>
      </c>
      <c r="D534">
        <v>69.355288000000002</v>
      </c>
      <c r="E534">
        <v>-6.3847000000000001E-2</v>
      </c>
      <c r="F534">
        <v>-2.2611979999999998</v>
      </c>
      <c r="G534">
        <v>0.23949000000000001</v>
      </c>
      <c r="I534" s="2">
        <f t="shared" si="34"/>
        <v>2.0455930717961774E-2</v>
      </c>
      <c r="J534" s="2">
        <f t="shared" si="35"/>
        <v>2.0450462796567703E-2</v>
      </c>
      <c r="K534" s="4">
        <f t="shared" si="36"/>
        <v>2.6939930418693744E-2</v>
      </c>
      <c r="L534">
        <f t="shared" si="37"/>
        <v>-100</v>
      </c>
    </row>
    <row r="535" spans="1:12" ht="15.75">
      <c r="A535">
        <v>42.32</v>
      </c>
      <c r="B535">
        <v>8.2456449999999997</v>
      </c>
      <c r="C535">
        <v>-12.843482</v>
      </c>
      <c r="D535">
        <v>70.867788000000004</v>
      </c>
      <c r="E535">
        <v>-8.6987999999999996E-2</v>
      </c>
      <c r="F535">
        <v>-2.2999429999999998</v>
      </c>
      <c r="G535">
        <v>0.236702</v>
      </c>
      <c r="I535" s="2">
        <f t="shared" si="34"/>
        <v>2.0791711387106355E-2</v>
      </c>
      <c r="J535" s="2">
        <f t="shared" si="35"/>
        <v>2.0781724382802135E-2</v>
      </c>
      <c r="K535" s="4">
        <f t="shared" si="36"/>
        <v>2.7449160803648197E-2</v>
      </c>
      <c r="L535">
        <f t="shared" si="37"/>
        <v>-100</v>
      </c>
    </row>
    <row r="536" spans="1:12" ht="15.75">
      <c r="A536">
        <v>42.4</v>
      </c>
      <c r="B536">
        <v>8.5717390000000009</v>
      </c>
      <c r="C536">
        <v>-13.340028999999999</v>
      </c>
      <c r="D536">
        <v>72.215800000000002</v>
      </c>
      <c r="E536">
        <v>-0.10269499999999999</v>
      </c>
      <c r="F536">
        <v>-2.3325629999999999</v>
      </c>
      <c r="G536">
        <v>0.24191099999999999</v>
      </c>
      <c r="I536" s="2">
        <f t="shared" si="34"/>
        <v>2.1152837921378335E-2</v>
      </c>
      <c r="J536" s="2">
        <f t="shared" si="35"/>
        <v>2.1139155186602723E-2</v>
      </c>
      <c r="K536" s="4">
        <f t="shared" si="36"/>
        <v>2.7888852731250205E-2</v>
      </c>
      <c r="L536">
        <f t="shared" si="37"/>
        <v>-100</v>
      </c>
    </row>
    <row r="537" spans="1:12" ht="15.75">
      <c r="A537">
        <v>42.48</v>
      </c>
      <c r="B537">
        <v>9.8429760000000002</v>
      </c>
      <c r="C537">
        <v>-13.821527</v>
      </c>
      <c r="D537">
        <v>73.025841999999997</v>
      </c>
      <c r="E537">
        <v>-0.111153</v>
      </c>
      <c r="F537">
        <v>-2.3433519999999999</v>
      </c>
      <c r="G537">
        <v>0.23960600000000001</v>
      </c>
      <c r="I537" s="2">
        <f t="shared" si="34"/>
        <v>2.1389475217516444E-2</v>
      </c>
      <c r="J537" s="2">
        <f t="shared" si="35"/>
        <v>2.1373622428355141E-2</v>
      </c>
      <c r="K537" s="4">
        <f t="shared" si="36"/>
        <v>2.8087790056703778E-2</v>
      </c>
      <c r="L537">
        <f t="shared" si="37"/>
        <v>-100</v>
      </c>
    </row>
    <row r="538" spans="1:12" ht="15.75">
      <c r="A538">
        <v>42.56</v>
      </c>
      <c r="B538">
        <v>10.348302</v>
      </c>
      <c r="C538">
        <v>-14.852404999999999</v>
      </c>
      <c r="D538">
        <v>73.083986999999993</v>
      </c>
      <c r="E538">
        <v>-0.112724</v>
      </c>
      <c r="F538">
        <v>-2.3337059999999998</v>
      </c>
      <c r="G538">
        <v>0.216865</v>
      </c>
      <c r="I538" s="2">
        <f t="shared" si="34"/>
        <v>2.144322265746158E-2</v>
      </c>
      <c r="J538" s="2">
        <f t="shared" si="35"/>
        <v>2.1426959310825913E-2</v>
      </c>
      <c r="K538" s="4">
        <f t="shared" si="36"/>
        <v>2.8024881402030886E-2</v>
      </c>
      <c r="L538">
        <f t="shared" si="37"/>
        <v>-100</v>
      </c>
    </row>
    <row r="539" spans="1:12" ht="15.75">
      <c r="A539">
        <v>42.64</v>
      </c>
      <c r="B539">
        <v>9.4645019999999995</v>
      </c>
      <c r="C539">
        <v>-16.226856000000002</v>
      </c>
      <c r="D539">
        <v>72.672656000000003</v>
      </c>
      <c r="E539">
        <v>-0.110703</v>
      </c>
      <c r="F539">
        <v>-2.3225630000000002</v>
      </c>
      <c r="G539">
        <v>0.17784700000000001</v>
      </c>
      <c r="I539" s="2">
        <f t="shared" si="34"/>
        <v>2.1402382364742019E-2</v>
      </c>
      <c r="J539" s="2">
        <f t="shared" si="35"/>
        <v>2.1386667212113297E-2</v>
      </c>
      <c r="K539" s="4">
        <f t="shared" si="36"/>
        <v>2.7881904134695969E-2</v>
      </c>
      <c r="L539">
        <f t="shared" si="37"/>
        <v>-100</v>
      </c>
    </row>
    <row r="540" spans="1:12" ht="15.75">
      <c r="A540">
        <v>42.72</v>
      </c>
      <c r="B540">
        <v>7.9994319999999997</v>
      </c>
      <c r="C540">
        <v>-17.076076</v>
      </c>
      <c r="D540">
        <v>72.628394999999998</v>
      </c>
      <c r="E540">
        <v>-0.114241</v>
      </c>
      <c r="F540">
        <v>-2.3311700000000002</v>
      </c>
      <c r="G540">
        <v>0.14205699999999999</v>
      </c>
      <c r="I540" s="2">
        <f t="shared" si="34"/>
        <v>2.1444932423367532E-2</v>
      </c>
      <c r="J540" s="2">
        <f t="shared" si="35"/>
        <v>2.1428229559549174E-2</v>
      </c>
      <c r="K540" s="4">
        <f t="shared" si="36"/>
        <v>2.7939156457809557E-2</v>
      </c>
      <c r="L540">
        <f t="shared" si="37"/>
        <v>-100</v>
      </c>
    </row>
    <row r="541" spans="1:12" ht="15.75">
      <c r="A541">
        <v>42.8</v>
      </c>
      <c r="B541">
        <v>7.2193250000000004</v>
      </c>
      <c r="C541">
        <v>-16.667536999999999</v>
      </c>
      <c r="D541">
        <v>73.838572999999997</v>
      </c>
      <c r="E541">
        <v>-0.135992</v>
      </c>
      <c r="F541">
        <v>-2.3643869999999998</v>
      </c>
      <c r="G541">
        <v>0.12836700000000001</v>
      </c>
      <c r="I541" s="2">
        <f t="shared" si="34"/>
        <v>2.1657463205312713E-2</v>
      </c>
      <c r="J541" s="2">
        <f t="shared" si="35"/>
        <v>2.1634023255000363E-2</v>
      </c>
      <c r="K541" s="4">
        <f t="shared" si="36"/>
        <v>2.8363018771019034E-2</v>
      </c>
      <c r="L541">
        <f t="shared" si="37"/>
        <v>-100</v>
      </c>
    </row>
    <row r="542" spans="1:12" ht="15.75">
      <c r="A542">
        <v>42.88</v>
      </c>
      <c r="B542">
        <v>7.7043569999999999</v>
      </c>
      <c r="C542">
        <v>-15.115169</v>
      </c>
      <c r="D542">
        <v>76.465815000000006</v>
      </c>
      <c r="E542">
        <v>-0.18390200000000001</v>
      </c>
      <c r="F542">
        <v>-2.4036840000000002</v>
      </c>
      <c r="G542">
        <v>0.13944400000000001</v>
      </c>
      <c r="I542" s="2">
        <f t="shared" si="34"/>
        <v>2.1986550143808296E-2</v>
      </c>
      <c r="J542" s="2">
        <f t="shared" si="35"/>
        <v>2.1944308999855094E-2</v>
      </c>
      <c r="K542" s="4">
        <f t="shared" si="36"/>
        <v>2.9040126172984623E-2</v>
      </c>
      <c r="L542">
        <f t="shared" si="37"/>
        <v>-100</v>
      </c>
    </row>
    <row r="543" spans="1:12" ht="15.75">
      <c r="A543">
        <v>42.96</v>
      </c>
      <c r="B543">
        <v>9.014583</v>
      </c>
      <c r="C543">
        <v>-13.376861</v>
      </c>
      <c r="D543">
        <v>79.586606000000003</v>
      </c>
      <c r="E543">
        <v>-0.25333</v>
      </c>
      <c r="F543">
        <v>-2.4175990000000001</v>
      </c>
      <c r="G543">
        <v>0.159326</v>
      </c>
      <c r="I543" s="2">
        <f t="shared" si="34"/>
        <v>2.2271526257152282E-2</v>
      </c>
      <c r="J543" s="2">
        <f t="shared" si="35"/>
        <v>2.2192331109477451E-2</v>
      </c>
      <c r="K543" s="4">
        <f t="shared" si="36"/>
        <v>2.9601735510061931E-2</v>
      </c>
      <c r="L543">
        <f t="shared" si="37"/>
        <v>-100</v>
      </c>
    </row>
    <row r="544" spans="1:12" ht="15.75">
      <c r="A544">
        <v>43.04</v>
      </c>
      <c r="B544">
        <v>10.169017999999999</v>
      </c>
      <c r="C544">
        <v>-12.605912999999999</v>
      </c>
      <c r="D544">
        <v>81.685153999999997</v>
      </c>
      <c r="E544">
        <v>-0.32691799999999999</v>
      </c>
      <c r="F544">
        <v>-2.3823120000000002</v>
      </c>
      <c r="G544">
        <v>0.16453799999999999</v>
      </c>
      <c r="I544" s="2">
        <f t="shared" si="34"/>
        <v>2.2287725849127776E-2</v>
      </c>
      <c r="J544" s="2">
        <f t="shared" si="35"/>
        <v>2.2155778145092262E-2</v>
      </c>
      <c r="K544" s="4">
        <f t="shared" si="36"/>
        <v>2.9648688261991053E-2</v>
      </c>
      <c r="L544">
        <f t="shared" si="37"/>
        <v>-100</v>
      </c>
    </row>
    <row r="545" spans="1:12" ht="15.75">
      <c r="A545">
        <v>43.12</v>
      </c>
      <c r="B545">
        <v>10.317577999999999</v>
      </c>
      <c r="C545">
        <v>-13.417494</v>
      </c>
      <c r="D545">
        <v>81.713786999999996</v>
      </c>
      <c r="E545">
        <v>-0.383525</v>
      </c>
      <c r="F545">
        <v>-2.297993</v>
      </c>
      <c r="G545">
        <v>0.13904</v>
      </c>
      <c r="I545" s="2">
        <f t="shared" si="34"/>
        <v>2.1911143883965326E-2</v>
      </c>
      <c r="J545" s="2">
        <f t="shared" si="35"/>
        <v>2.1726190788705531E-2</v>
      </c>
      <c r="K545" s="4">
        <f t="shared" si="36"/>
        <v>2.9028310100020677E-2</v>
      </c>
      <c r="L545">
        <f t="shared" si="37"/>
        <v>-100</v>
      </c>
    </row>
    <row r="546" spans="1:12" ht="15.75">
      <c r="A546">
        <v>43.2</v>
      </c>
      <c r="B546">
        <v>9.1676850000000005</v>
      </c>
      <c r="C546">
        <v>-15.541304999999999</v>
      </c>
      <c r="D546">
        <v>79.936593000000002</v>
      </c>
      <c r="E546">
        <v>-0.41038799999999998</v>
      </c>
      <c r="F546">
        <v>-2.1900430000000002</v>
      </c>
      <c r="G546">
        <v>8.2867999999999997E-2</v>
      </c>
      <c r="I546" s="2">
        <f t="shared" si="34"/>
        <v>2.1280447529435934E-2</v>
      </c>
      <c r="J546" s="2">
        <f t="shared" si="35"/>
        <v>2.1062202816648098E-2</v>
      </c>
      <c r="K546" s="4">
        <f t="shared" si="36"/>
        <v>2.79675588130299E-2</v>
      </c>
      <c r="L546">
        <f t="shared" si="37"/>
        <v>-100</v>
      </c>
    </row>
    <row r="547" spans="1:12" ht="15.75">
      <c r="A547">
        <v>43.28</v>
      </c>
      <c r="B547">
        <v>7.1222839999999996</v>
      </c>
      <c r="C547">
        <v>-17.982137000000002</v>
      </c>
      <c r="D547">
        <v>77.893735000000007</v>
      </c>
      <c r="E547">
        <v>-0.41017199999999998</v>
      </c>
      <c r="F547">
        <v>-2.0949629999999999</v>
      </c>
      <c r="G547">
        <v>1.0716E-2</v>
      </c>
      <c r="I547" s="2">
        <f t="shared" si="34"/>
        <v>2.0722871039866989E-2</v>
      </c>
      <c r="J547" s="2">
        <f t="shared" si="35"/>
        <v>2.0498928014095193E-2</v>
      </c>
      <c r="K547" s="4">
        <f t="shared" si="36"/>
        <v>2.6963107065661018E-2</v>
      </c>
      <c r="L547">
        <f t="shared" si="37"/>
        <v>-100</v>
      </c>
    </row>
    <row r="548" spans="1:12" ht="15.75">
      <c r="A548">
        <v>43.36</v>
      </c>
      <c r="B548">
        <v>5.1359950000000003</v>
      </c>
      <c r="C548">
        <v>-19.601793000000001</v>
      </c>
      <c r="D548">
        <v>77.374967999999996</v>
      </c>
      <c r="E548">
        <v>-0.39776</v>
      </c>
      <c r="F548">
        <v>-2.0408759999999999</v>
      </c>
      <c r="G548">
        <v>-5.6703999999999997E-2</v>
      </c>
      <c r="I548" s="2">
        <f t="shared" si="34"/>
        <v>2.0488285473536916E-2</v>
      </c>
      <c r="J548" s="2">
        <f t="shared" si="35"/>
        <v>2.0275323506315439E-2</v>
      </c>
      <c r="K548" s="4">
        <f t="shared" si="36"/>
        <v>2.6486240611225391E-2</v>
      </c>
      <c r="L548">
        <f t="shared" si="37"/>
        <v>-100</v>
      </c>
    </row>
    <row r="549" spans="1:12" ht="15.75">
      <c r="A549">
        <v>43.44</v>
      </c>
      <c r="B549">
        <v>4.2102639999999996</v>
      </c>
      <c r="C549">
        <v>-19.851257</v>
      </c>
      <c r="D549">
        <v>79.050133000000002</v>
      </c>
      <c r="E549">
        <v>-0.38885700000000001</v>
      </c>
      <c r="F549">
        <v>-2.0357120000000002</v>
      </c>
      <c r="G549">
        <v>-0.102702</v>
      </c>
      <c r="I549" s="2">
        <f t="shared" ref="I549:I612" si="38">SQRT(($B549/2780.14)^2+($C549/2780.14)^2+($D549/(IF($D549&lt;0,6160,6806)))^2+($E549/135)^2+($F549/(IF($F549&lt;0,135,310)))^2+($G549/135)^2)</f>
        <v>2.0602031284817038E-2</v>
      </c>
      <c r="J549" s="2">
        <f t="shared" ref="J549:J612" si="39">SQRT(($B549/2780.14)^2+($C549/2780.14)^2+($D549/(IF($D549&lt;0,6160,6806)))^2+($F549/(IF($F549&lt;0,135,310)))^2+($G549/135)^2)</f>
        <v>2.0399677960259776E-2</v>
      </c>
      <c r="K549" s="4">
        <f t="shared" si="36"/>
        <v>2.6694119379414679E-2</v>
      </c>
      <c r="L549">
        <f t="shared" si="37"/>
        <v>-100</v>
      </c>
    </row>
    <row r="550" spans="1:12" ht="15.75">
      <c r="A550">
        <v>43.52</v>
      </c>
      <c r="B550">
        <v>4.6831649999999998</v>
      </c>
      <c r="C550">
        <v>-19.136364</v>
      </c>
      <c r="D550">
        <v>81.915177</v>
      </c>
      <c r="E550">
        <v>-0.38957199999999997</v>
      </c>
      <c r="F550">
        <v>-2.0698620000000001</v>
      </c>
      <c r="G550">
        <v>-0.120786</v>
      </c>
      <c r="I550" s="2">
        <f t="shared" si="38"/>
        <v>2.0959078165353653E-2</v>
      </c>
      <c r="J550" s="2">
        <f t="shared" si="39"/>
        <v>2.0759469795090708E-2</v>
      </c>
      <c r="K550" s="4">
        <f t="shared" si="36"/>
        <v>2.7368040908348844E-2</v>
      </c>
      <c r="L550">
        <f t="shared" si="37"/>
        <v>-100</v>
      </c>
    </row>
    <row r="551" spans="1:12" ht="15.75">
      <c r="A551">
        <v>43.6</v>
      </c>
      <c r="B551">
        <v>5.8835329999999999</v>
      </c>
      <c r="C551">
        <v>-18.413872999999999</v>
      </c>
      <c r="D551">
        <v>84.218114999999997</v>
      </c>
      <c r="E551">
        <v>-0.39620100000000003</v>
      </c>
      <c r="F551">
        <v>-2.1287020000000001</v>
      </c>
      <c r="G551">
        <v>-0.114634</v>
      </c>
      <c r="I551" s="2">
        <f t="shared" si="38"/>
        <v>2.1434435607541023E-2</v>
      </c>
      <c r="J551" s="2">
        <f t="shared" si="39"/>
        <v>2.1232565750228423E-2</v>
      </c>
      <c r="K551" s="4">
        <f t="shared" si="36"/>
        <v>2.8142261552442836E-2</v>
      </c>
      <c r="L551">
        <f t="shared" si="37"/>
        <v>-100</v>
      </c>
    </row>
    <row r="552" spans="1:12" ht="15.75">
      <c r="A552">
        <v>43.68</v>
      </c>
      <c r="B552">
        <v>6.638388</v>
      </c>
      <c r="C552">
        <v>-18.287527999999998</v>
      </c>
      <c r="D552">
        <v>85.130660000000006</v>
      </c>
      <c r="E552">
        <v>-0.40490799999999999</v>
      </c>
      <c r="F552">
        <v>-2.2028940000000001</v>
      </c>
      <c r="G552">
        <v>-9.3353000000000005E-2</v>
      </c>
      <c r="I552" s="2">
        <f t="shared" si="38"/>
        <v>2.1935531621651901E-2</v>
      </c>
      <c r="J552" s="2">
        <f t="shared" si="39"/>
        <v>2.1729510715820601E-2</v>
      </c>
      <c r="K552" s="4">
        <f t="shared" si="36"/>
        <v>2.8825911411499656E-2</v>
      </c>
      <c r="L552">
        <f t="shared" si="37"/>
        <v>-100</v>
      </c>
    </row>
    <row r="553" spans="1:12" ht="15.75">
      <c r="A553">
        <v>43.76</v>
      </c>
      <c r="B553">
        <v>6.3294249999999996</v>
      </c>
      <c r="C553">
        <v>-18.471356</v>
      </c>
      <c r="D553">
        <v>85.538107999999994</v>
      </c>
      <c r="E553">
        <v>-0.42045300000000002</v>
      </c>
      <c r="F553">
        <v>-2.2878189999999998</v>
      </c>
      <c r="G553">
        <v>-6.6298999999999997E-2</v>
      </c>
      <c r="I553" s="2">
        <f t="shared" si="38"/>
        <v>2.2459241024397981E-2</v>
      </c>
      <c r="J553" s="2">
        <f t="shared" si="39"/>
        <v>2.2242248195140337E-2</v>
      </c>
      <c r="K553" s="4">
        <f t="shared" si="36"/>
        <v>2.9514851486161446E-2</v>
      </c>
      <c r="L553">
        <f t="shared" si="37"/>
        <v>-100</v>
      </c>
    </row>
    <row r="554" spans="1:12" ht="15.75">
      <c r="A554">
        <v>43.84</v>
      </c>
      <c r="B554">
        <v>5.4767190000000001</v>
      </c>
      <c r="C554">
        <v>-18.220472000000001</v>
      </c>
      <c r="D554">
        <v>87.082837999999995</v>
      </c>
      <c r="E554">
        <v>-0.45346700000000001</v>
      </c>
      <c r="F554">
        <v>-2.375289</v>
      </c>
      <c r="G554">
        <v>-4.1085999999999998E-2</v>
      </c>
      <c r="I554" s="2">
        <f t="shared" si="38"/>
        <v>2.3054185148135412E-2</v>
      </c>
      <c r="J554" s="2">
        <f t="shared" si="39"/>
        <v>2.2808166789954031E-2</v>
      </c>
      <c r="K554" s="4">
        <f t="shared" si="36"/>
        <v>3.0389743324517583E-2</v>
      </c>
      <c r="L554">
        <f t="shared" si="37"/>
        <v>-100</v>
      </c>
    </row>
    <row r="555" spans="1:12" ht="15.75">
      <c r="A555">
        <v>43.92</v>
      </c>
      <c r="B555">
        <v>5.1558830000000002</v>
      </c>
      <c r="C555">
        <v>-17.314133999999999</v>
      </c>
      <c r="D555">
        <v>90.370366000000004</v>
      </c>
      <c r="E555">
        <v>-0.50799700000000003</v>
      </c>
      <c r="F555">
        <v>-2.4489040000000002</v>
      </c>
      <c r="G555">
        <v>-2.4524000000000001E-2</v>
      </c>
      <c r="I555" s="2">
        <f t="shared" si="38"/>
        <v>2.3701994875555119E-2</v>
      </c>
      <c r="J555" s="2">
        <f t="shared" si="39"/>
        <v>2.3401385387675548E-2</v>
      </c>
      <c r="K555" s="4">
        <f t="shared" si="36"/>
        <v>3.1418073414525315E-2</v>
      </c>
      <c r="L555">
        <f t="shared" si="37"/>
        <v>-100</v>
      </c>
    </row>
    <row r="556" spans="1:12" ht="15.75">
      <c r="A556">
        <v>44</v>
      </c>
      <c r="B556">
        <v>5.7953450000000002</v>
      </c>
      <c r="C556">
        <v>-16.485448000000002</v>
      </c>
      <c r="D556">
        <v>94.182085000000001</v>
      </c>
      <c r="E556">
        <v>-0.57238699999999998</v>
      </c>
      <c r="F556">
        <v>-2.4905810000000002</v>
      </c>
      <c r="G556">
        <v>-2.2568999999999999E-2</v>
      </c>
      <c r="I556" s="2">
        <f t="shared" si="38"/>
        <v>2.4276755835220029E-2</v>
      </c>
      <c r="J556" s="2">
        <f t="shared" si="39"/>
        <v>2.3903641782502708E-2</v>
      </c>
      <c r="K556" s="4">
        <f t="shared" si="36"/>
        <v>3.22868446806195E-2</v>
      </c>
      <c r="L556">
        <f t="shared" si="37"/>
        <v>-100</v>
      </c>
    </row>
    <row r="557" spans="1:12" ht="15.75">
      <c r="A557">
        <v>44.08</v>
      </c>
      <c r="B557">
        <v>6.6897140000000004</v>
      </c>
      <c r="C557">
        <v>-16.715011000000001</v>
      </c>
      <c r="D557">
        <v>96.576555999999997</v>
      </c>
      <c r="E557">
        <v>-0.62437900000000002</v>
      </c>
      <c r="F557">
        <v>-2.493852</v>
      </c>
      <c r="G557">
        <v>-3.6347999999999998E-2</v>
      </c>
      <c r="I557" s="2">
        <f t="shared" si="38"/>
        <v>2.4617182039034038E-2</v>
      </c>
      <c r="J557" s="2">
        <f t="shared" si="39"/>
        <v>2.4178807920738943E-2</v>
      </c>
      <c r="K557" s="4">
        <f t="shared" si="36"/>
        <v>3.266289197113658E-2</v>
      </c>
      <c r="L557">
        <f t="shared" si="37"/>
        <v>-100</v>
      </c>
    </row>
    <row r="558" spans="1:12" ht="15.75">
      <c r="A558">
        <v>44.16</v>
      </c>
      <c r="B558">
        <v>6.8078859999999999</v>
      </c>
      <c r="C558">
        <v>-18.095459000000002</v>
      </c>
      <c r="D558">
        <v>96.816717999999995</v>
      </c>
      <c r="E558">
        <v>-0.64729199999999998</v>
      </c>
      <c r="F558">
        <v>-2.4716239999999998</v>
      </c>
      <c r="G558">
        <v>-5.7133000000000003E-2</v>
      </c>
      <c r="I558" s="2">
        <f t="shared" si="38"/>
        <v>2.4679570605552939E-2</v>
      </c>
      <c r="J558" s="2">
        <f t="shared" si="39"/>
        <v>2.4209327219832894E-2</v>
      </c>
      <c r="K558" s="4">
        <f t="shared" si="36"/>
        <v>3.2533526925044347E-2</v>
      </c>
      <c r="L558">
        <f t="shared" si="37"/>
        <v>-100</v>
      </c>
    </row>
    <row r="559" spans="1:12" ht="15.75">
      <c r="A559">
        <v>44.24</v>
      </c>
      <c r="B559">
        <v>5.9462479999999998</v>
      </c>
      <c r="C559">
        <v>-19.560866999999998</v>
      </c>
      <c r="D559">
        <v>96.150024999999999</v>
      </c>
      <c r="E559">
        <v>-0.64263199999999998</v>
      </c>
      <c r="F559">
        <v>-2.4500479999999998</v>
      </c>
      <c r="G559">
        <v>-6.7431000000000005E-2</v>
      </c>
      <c r="I559" s="2">
        <f t="shared" si="38"/>
        <v>2.461575622193592E-2</v>
      </c>
      <c r="J559" s="2">
        <f t="shared" si="39"/>
        <v>2.4151099306843109E-2</v>
      </c>
      <c r="K559" s="4">
        <f t="shared" si="36"/>
        <v>3.2275748046930265E-2</v>
      </c>
      <c r="L559">
        <f t="shared" si="37"/>
        <v>-100</v>
      </c>
    </row>
    <row r="560" spans="1:12" ht="15.75">
      <c r="A560">
        <v>44.32</v>
      </c>
      <c r="B560">
        <v>4.9115580000000003</v>
      </c>
      <c r="C560">
        <v>-19.861291000000001</v>
      </c>
      <c r="D560">
        <v>96.610523000000001</v>
      </c>
      <c r="E560">
        <v>-0.62767899999999999</v>
      </c>
      <c r="F560">
        <v>-2.4521440000000001</v>
      </c>
      <c r="G560">
        <v>-5.1167999999999998E-2</v>
      </c>
      <c r="I560" s="2">
        <f t="shared" si="38"/>
        <v>2.4644395590141335E-2</v>
      </c>
      <c r="J560" s="2">
        <f t="shared" si="39"/>
        <v>2.420183102242247E-2</v>
      </c>
      <c r="K560" s="4">
        <f t="shared" si="36"/>
        <v>3.2358934566450087E-2</v>
      </c>
      <c r="L560">
        <f t="shared" si="37"/>
        <v>-100</v>
      </c>
    </row>
    <row r="561" spans="1:12" ht="15.75">
      <c r="A561">
        <v>44.4</v>
      </c>
      <c r="B561">
        <v>4.6600400000000004</v>
      </c>
      <c r="C561">
        <v>-18.753603999999999</v>
      </c>
      <c r="D561">
        <v>99.060524000000001</v>
      </c>
      <c r="E561">
        <v>-0.62106600000000001</v>
      </c>
      <c r="F561">
        <v>-2.4835419999999999</v>
      </c>
      <c r="G561">
        <v>-6.2509999999999996E-3</v>
      </c>
      <c r="I561" s="2">
        <f t="shared" si="38"/>
        <v>2.4894951027910228E-2</v>
      </c>
      <c r="J561" s="2">
        <f t="shared" si="39"/>
        <v>2.4466182551948278E-2</v>
      </c>
      <c r="K561" s="4">
        <f t="shared" si="36"/>
        <v>3.2951488982488217E-2</v>
      </c>
      <c r="L561">
        <f t="shared" si="37"/>
        <v>-100</v>
      </c>
    </row>
    <row r="562" spans="1:12" ht="15.75">
      <c r="A562">
        <v>44.48</v>
      </c>
      <c r="B562">
        <v>5.450901</v>
      </c>
      <c r="C562">
        <v>-17.167939000000001</v>
      </c>
      <c r="D562">
        <v>102.46001200000001</v>
      </c>
      <c r="E562">
        <v>-0.62993399999999999</v>
      </c>
      <c r="F562">
        <v>-2.5309560000000002</v>
      </c>
      <c r="G562">
        <v>5.1214999999999997E-2</v>
      </c>
      <c r="I562" s="2">
        <f t="shared" si="38"/>
        <v>2.5337901461145156E-2</v>
      </c>
      <c r="J562" s="2">
        <f t="shared" si="39"/>
        <v>2.4904538449866419E-2</v>
      </c>
      <c r="K562" s="4">
        <f t="shared" si="36"/>
        <v>3.3802187782022403E-2</v>
      </c>
      <c r="L562">
        <f t="shared" si="37"/>
        <v>-100</v>
      </c>
    </row>
    <row r="563" spans="1:12" ht="15.75">
      <c r="A563">
        <v>44.56</v>
      </c>
      <c r="B563">
        <v>6.7688420000000002</v>
      </c>
      <c r="C563">
        <v>-16.297252</v>
      </c>
      <c r="D563">
        <v>105.003939</v>
      </c>
      <c r="E563">
        <v>-0.64870499999999998</v>
      </c>
      <c r="F563">
        <v>-2.57382</v>
      </c>
      <c r="G563">
        <v>9.4960000000000003E-2</v>
      </c>
      <c r="I563" s="2">
        <f t="shared" si="38"/>
        <v>2.5795166878513145E-2</v>
      </c>
      <c r="J563" s="2">
        <f t="shared" si="39"/>
        <v>2.5343647600244983E-2</v>
      </c>
      <c r="K563" s="4">
        <f t="shared" si="36"/>
        <v>3.4493476001567241E-2</v>
      </c>
      <c r="L563">
        <f t="shared" si="37"/>
        <v>-100</v>
      </c>
    </row>
    <row r="564" spans="1:12" ht="15.75">
      <c r="A564">
        <v>44.64</v>
      </c>
      <c r="B564">
        <v>7.8022989999999997</v>
      </c>
      <c r="C564">
        <v>-16.641822000000001</v>
      </c>
      <c r="D564">
        <v>105.815324</v>
      </c>
      <c r="E564">
        <v>-0.667323</v>
      </c>
      <c r="F564">
        <v>-2.5996039999999998</v>
      </c>
      <c r="G564">
        <v>0.102854</v>
      </c>
      <c r="I564" s="2">
        <f t="shared" si="38"/>
        <v>2.6100754359801026E-2</v>
      </c>
      <c r="J564" s="2">
        <f t="shared" si="39"/>
        <v>2.5628398525845527E-2</v>
      </c>
      <c r="K564" s="4">
        <f t="shared" si="36"/>
        <v>3.4803684726983815E-2</v>
      </c>
      <c r="L564">
        <f t="shared" si="37"/>
        <v>-100</v>
      </c>
    </row>
    <row r="565" spans="1:12" ht="15.75">
      <c r="A565">
        <v>44.72</v>
      </c>
      <c r="B565">
        <v>7.9256159999999998</v>
      </c>
      <c r="C565">
        <v>-17.849577</v>
      </c>
      <c r="D565">
        <v>105.491888</v>
      </c>
      <c r="E565">
        <v>-0.67964400000000003</v>
      </c>
      <c r="F565">
        <v>-2.6112989999999998</v>
      </c>
      <c r="G565">
        <v>6.8263000000000004E-2</v>
      </c>
      <c r="I565" s="2">
        <f t="shared" si="38"/>
        <v>2.6255364360552459E-2</v>
      </c>
      <c r="J565" s="2">
        <f t="shared" si="39"/>
        <v>2.5768177551883022E-2</v>
      </c>
      <c r="K565" s="4">
        <f t="shared" si="36"/>
        <v>3.4842792170307245E-2</v>
      </c>
      <c r="L565">
        <f t="shared" si="37"/>
        <v>-100</v>
      </c>
    </row>
    <row r="566" spans="1:12" ht="15.75">
      <c r="A566">
        <v>44.8</v>
      </c>
      <c r="B566">
        <v>6.9510649999999998</v>
      </c>
      <c r="C566">
        <v>-19.213767000000001</v>
      </c>
      <c r="D566">
        <v>105.26210500000001</v>
      </c>
      <c r="E566">
        <v>-0.68612899999999999</v>
      </c>
      <c r="F566">
        <v>-2.622331</v>
      </c>
      <c r="G566">
        <v>2.9150000000000001E-3</v>
      </c>
      <c r="I566" s="2">
        <f t="shared" si="38"/>
        <v>2.6388697632537702E-2</v>
      </c>
      <c r="J566" s="2">
        <f t="shared" si="39"/>
        <v>2.5894636442824508E-2</v>
      </c>
      <c r="K566" s="4">
        <f t="shared" si="36"/>
        <v>3.4890748861026763E-2</v>
      </c>
      <c r="L566">
        <f t="shared" si="37"/>
        <v>-100</v>
      </c>
    </row>
    <row r="567" spans="1:12" ht="15.75">
      <c r="A567">
        <v>44.88</v>
      </c>
      <c r="B567">
        <v>5.1989549999999998</v>
      </c>
      <c r="C567">
        <v>-20.157178999999999</v>
      </c>
      <c r="D567">
        <v>105.947363</v>
      </c>
      <c r="E567">
        <v>-0.69240000000000002</v>
      </c>
      <c r="F567">
        <v>-2.6440929999999998</v>
      </c>
      <c r="G567">
        <v>-6.9023000000000001E-2</v>
      </c>
      <c r="I567" s="2">
        <f t="shared" si="38"/>
        <v>2.6618845977403726E-2</v>
      </c>
      <c r="J567" s="2">
        <f t="shared" si="39"/>
        <v>2.6120058574478251E-2</v>
      </c>
      <c r="K567" s="4">
        <f t="shared" si="36"/>
        <v>3.5152633257147833E-2</v>
      </c>
      <c r="L567">
        <f t="shared" si="37"/>
        <v>-100</v>
      </c>
    </row>
    <row r="568" spans="1:12" ht="15.75">
      <c r="A568">
        <v>44.96</v>
      </c>
      <c r="B568">
        <v>3.4375810000000002</v>
      </c>
      <c r="C568">
        <v>-20.367222999999999</v>
      </c>
      <c r="D568">
        <v>107.725857</v>
      </c>
      <c r="E568">
        <v>-0.70711500000000005</v>
      </c>
      <c r="F568">
        <v>-2.6762540000000001</v>
      </c>
      <c r="G568">
        <v>-0.122211</v>
      </c>
      <c r="I568" s="2">
        <f t="shared" si="38"/>
        <v>2.6962504544516031E-2</v>
      </c>
      <c r="J568" s="2">
        <f t="shared" si="39"/>
        <v>2.6448840641901523E-2</v>
      </c>
      <c r="K568" s="4">
        <f t="shared" si="36"/>
        <v>3.5652175552072791E-2</v>
      </c>
      <c r="L568">
        <f t="shared" si="37"/>
        <v>-100</v>
      </c>
    </row>
    <row r="569" spans="1:12" ht="15.75">
      <c r="A569">
        <v>45.04</v>
      </c>
      <c r="B569">
        <v>2.6289129999999998</v>
      </c>
      <c r="C569">
        <v>-19.775466999999999</v>
      </c>
      <c r="D569">
        <v>110.451565</v>
      </c>
      <c r="E569">
        <v>-0.73928799999999995</v>
      </c>
      <c r="F569">
        <v>-2.706407</v>
      </c>
      <c r="G569">
        <v>-0.14149800000000001</v>
      </c>
      <c r="I569" s="2">
        <f t="shared" si="38"/>
        <v>2.7346750750398843E-2</v>
      </c>
      <c r="J569" s="2">
        <f t="shared" si="39"/>
        <v>2.6792833538756139E-2</v>
      </c>
      <c r="K569" s="4">
        <f t="shared" si="36"/>
        <v>3.6276017149356229E-2</v>
      </c>
      <c r="L569">
        <f t="shared" si="37"/>
        <v>-100</v>
      </c>
    </row>
    <row r="570" spans="1:12" ht="15.75">
      <c r="A570">
        <v>45.12</v>
      </c>
      <c r="B570">
        <v>3.3748230000000001</v>
      </c>
      <c r="C570">
        <v>-18.623798000000001</v>
      </c>
      <c r="D570">
        <v>113.766132</v>
      </c>
      <c r="E570">
        <v>-0.79389299999999996</v>
      </c>
      <c r="F570">
        <v>-2.7177060000000002</v>
      </c>
      <c r="G570">
        <v>-0.12898599999999999</v>
      </c>
      <c r="I570" s="2">
        <f t="shared" si="38"/>
        <v>2.7686049561425244E-2</v>
      </c>
      <c r="J570" s="2">
        <f t="shared" si="39"/>
        <v>2.7054294271146563E-2</v>
      </c>
      <c r="K570" s="4">
        <f t="shared" si="36"/>
        <v>3.6846720057465636E-2</v>
      </c>
      <c r="L570">
        <f t="shared" si="37"/>
        <v>-100</v>
      </c>
    </row>
    <row r="571" spans="1:12" ht="15.75">
      <c r="A571">
        <v>45.2</v>
      </c>
      <c r="B571">
        <v>5.2484640000000002</v>
      </c>
      <c r="C571">
        <v>-17.540593999999999</v>
      </c>
      <c r="D571">
        <v>116.933922</v>
      </c>
      <c r="E571">
        <v>-0.86762799999999995</v>
      </c>
      <c r="F571">
        <v>-2.6983820000000001</v>
      </c>
      <c r="G571">
        <v>-0.104265</v>
      </c>
      <c r="I571" s="2">
        <f t="shared" si="38"/>
        <v>2.7928112184388461E-2</v>
      </c>
      <c r="J571" s="2">
        <f t="shared" si="39"/>
        <v>2.717857133514898E-2</v>
      </c>
      <c r="K571" s="4">
        <f t="shared" si="36"/>
        <v>3.7169020104265302E-2</v>
      </c>
      <c r="L571">
        <f t="shared" si="37"/>
        <v>-100</v>
      </c>
    </row>
    <row r="572" spans="1:12" ht="15.75">
      <c r="A572">
        <v>45.28</v>
      </c>
      <c r="B572">
        <v>6.6938459999999997</v>
      </c>
      <c r="C572">
        <v>-17.351597999999999</v>
      </c>
      <c r="D572">
        <v>119.022243</v>
      </c>
      <c r="E572">
        <v>-0.94894000000000001</v>
      </c>
      <c r="F572">
        <v>-2.6481819999999998</v>
      </c>
      <c r="G572">
        <v>-9.6217999999999998E-2</v>
      </c>
      <c r="I572" s="2">
        <f t="shared" si="38"/>
        <v>2.8022963090210504E-2</v>
      </c>
      <c r="J572" s="2">
        <f t="shared" si="39"/>
        <v>2.7127053212386953E-2</v>
      </c>
      <c r="K572" s="4">
        <f t="shared" si="36"/>
        <v>3.7104003544802519E-2</v>
      </c>
      <c r="L572">
        <f t="shared" si="37"/>
        <v>-100</v>
      </c>
    </row>
    <row r="573" spans="1:12" ht="15.75">
      <c r="A573">
        <v>45.36</v>
      </c>
      <c r="B573">
        <v>6.02</v>
      </c>
      <c r="C573">
        <v>-18.561987999999999</v>
      </c>
      <c r="D573">
        <v>119.63211099999999</v>
      </c>
      <c r="E573">
        <v>-1.0230809999999999</v>
      </c>
      <c r="F573">
        <v>-2.58019</v>
      </c>
      <c r="G573">
        <v>-0.12729099999999999</v>
      </c>
      <c r="I573" s="2">
        <f t="shared" si="38"/>
        <v>2.7961440878685965E-2</v>
      </c>
      <c r="J573" s="2">
        <f t="shared" si="39"/>
        <v>2.6914872585051087E-2</v>
      </c>
      <c r="K573" s="4">
        <f t="shared" si="36"/>
        <v>3.6689966505588749E-2</v>
      </c>
      <c r="L573">
        <f t="shared" si="37"/>
        <v>-100</v>
      </c>
    </row>
    <row r="574" spans="1:12" ht="15.75">
      <c r="A574">
        <v>45.44</v>
      </c>
      <c r="B574">
        <v>2.8567580000000001</v>
      </c>
      <c r="C574">
        <v>-20.937073000000002</v>
      </c>
      <c r="D574">
        <v>119.35091799999999</v>
      </c>
      <c r="E574">
        <v>-1.07744</v>
      </c>
      <c r="F574">
        <v>-2.5177109999999998</v>
      </c>
      <c r="G574">
        <v>-0.19787099999999999</v>
      </c>
      <c r="I574" s="2">
        <f t="shared" si="38"/>
        <v>2.7909566359721603E-2</v>
      </c>
      <c r="J574" s="2">
        <f t="shared" si="39"/>
        <v>2.6744101072968349E-2</v>
      </c>
      <c r="K574" s="4">
        <f t="shared" si="36"/>
        <v>3.6185843641231591E-2</v>
      </c>
      <c r="L574">
        <f t="shared" si="37"/>
        <v>-100</v>
      </c>
    </row>
    <row r="575" spans="1:12" ht="15.75">
      <c r="A575">
        <v>45.52</v>
      </c>
      <c r="B575">
        <v>-1.3786689999999999</v>
      </c>
      <c r="C575">
        <v>-23.706339</v>
      </c>
      <c r="D575">
        <v>119.09056200000001</v>
      </c>
      <c r="E575">
        <v>-1.1026210000000001</v>
      </c>
      <c r="F575">
        <v>-2.4861200000000001</v>
      </c>
      <c r="G575">
        <v>-0.28299999999999997</v>
      </c>
      <c r="I575" s="2">
        <f t="shared" si="38"/>
        <v>2.8095793462723607E-2</v>
      </c>
      <c r="J575" s="2">
        <f t="shared" si="39"/>
        <v>2.6882420381097723E-2</v>
      </c>
      <c r="K575" s="4">
        <f t="shared" si="36"/>
        <v>3.5913582340200915E-2</v>
      </c>
      <c r="L575">
        <f t="shared" si="37"/>
        <v>-100</v>
      </c>
    </row>
    <row r="576" spans="1:12" ht="15.75">
      <c r="A576">
        <v>45.6</v>
      </c>
      <c r="B576">
        <v>-4.5644080000000002</v>
      </c>
      <c r="C576">
        <v>-26.186385999999999</v>
      </c>
      <c r="D576">
        <v>118.99142500000001</v>
      </c>
      <c r="E576">
        <v>-1.0923099999999999</v>
      </c>
      <c r="F576">
        <v>-2.502408</v>
      </c>
      <c r="G576">
        <v>-0.34617599999999998</v>
      </c>
      <c r="I576" s="2">
        <f t="shared" si="38"/>
        <v>2.8508247031437971E-2</v>
      </c>
      <c r="J576" s="2">
        <f t="shared" si="39"/>
        <v>2.733592638094659E-2</v>
      </c>
      <c r="K576" s="4">
        <f t="shared" si="36"/>
        <v>3.6019668073921707E-2</v>
      </c>
      <c r="L576">
        <f t="shared" si="37"/>
        <v>-100</v>
      </c>
    </row>
    <row r="577" spans="1:12" ht="15.75">
      <c r="A577">
        <v>45.68</v>
      </c>
      <c r="B577">
        <v>-5.407896</v>
      </c>
      <c r="C577">
        <v>-27.986384999999999</v>
      </c>
      <c r="D577">
        <v>118.533118</v>
      </c>
      <c r="E577">
        <v>-1.048751</v>
      </c>
      <c r="F577">
        <v>-2.5684629999999999</v>
      </c>
      <c r="G577">
        <v>-0.36044700000000002</v>
      </c>
      <c r="I577" s="2">
        <f t="shared" si="38"/>
        <v>2.8946317472866405E-2</v>
      </c>
      <c r="J577" s="2">
        <f t="shared" si="39"/>
        <v>2.7884391694605562E-2</v>
      </c>
      <c r="K577" s="4">
        <f t="shared" si="36"/>
        <v>3.6441625698457783E-2</v>
      </c>
      <c r="L577">
        <f t="shared" si="37"/>
        <v>-100</v>
      </c>
    </row>
    <row r="578" spans="1:12" ht="15.75">
      <c r="A578">
        <v>45.76</v>
      </c>
      <c r="B578">
        <v>-4.0379800000000001</v>
      </c>
      <c r="C578">
        <v>-28.621148000000002</v>
      </c>
      <c r="D578">
        <v>117.94100899999999</v>
      </c>
      <c r="E578">
        <v>-0.99132399999999998</v>
      </c>
      <c r="F578">
        <v>-2.6723119999999998</v>
      </c>
      <c r="G578">
        <v>-0.321741</v>
      </c>
      <c r="I578" s="2">
        <f t="shared" si="38"/>
        <v>2.9322806425649474E-2</v>
      </c>
      <c r="J578" s="2">
        <f t="shared" si="39"/>
        <v>2.8388470560031649E-2</v>
      </c>
      <c r="K578" s="4">
        <f t="shared" si="36"/>
        <v>3.7123879460388975E-2</v>
      </c>
      <c r="L578">
        <f t="shared" si="37"/>
        <v>-100</v>
      </c>
    </row>
    <row r="579" spans="1:12" ht="15.75">
      <c r="A579">
        <v>45.84</v>
      </c>
      <c r="B579">
        <v>-1.537685</v>
      </c>
      <c r="C579">
        <v>-27.473625999999999</v>
      </c>
      <c r="D579">
        <v>118.810734</v>
      </c>
      <c r="E579">
        <v>-0.95455000000000001</v>
      </c>
      <c r="F579">
        <v>-2.795048</v>
      </c>
      <c r="G579">
        <v>-0.24840799999999999</v>
      </c>
      <c r="I579" s="2">
        <f t="shared" si="38"/>
        <v>2.9744574473561193E-2</v>
      </c>
      <c r="J579" s="2">
        <f t="shared" si="39"/>
        <v>2.8891942405979858E-2</v>
      </c>
      <c r="K579" s="4">
        <f t="shared" si="36"/>
        <v>3.8160822997137606E-2</v>
      </c>
      <c r="L579">
        <f t="shared" si="37"/>
        <v>-100</v>
      </c>
    </row>
    <row r="580" spans="1:12" ht="15.75">
      <c r="A580">
        <v>45.92</v>
      </c>
      <c r="B580">
        <v>0.74796600000000002</v>
      </c>
      <c r="C580">
        <v>-24.635019</v>
      </c>
      <c r="D580">
        <v>122.631092</v>
      </c>
      <c r="E580">
        <v>-0.96893499999999999</v>
      </c>
      <c r="F580">
        <v>-2.917494</v>
      </c>
      <c r="G580">
        <v>-0.17178199999999999</v>
      </c>
      <c r="I580" s="2">
        <f t="shared" si="38"/>
        <v>3.0387716619599315E-2</v>
      </c>
      <c r="J580" s="2">
        <f t="shared" si="39"/>
        <v>2.9527948442589842E-2</v>
      </c>
      <c r="K580" s="4">
        <f t="shared" si="36"/>
        <v>3.9629152473307866E-2</v>
      </c>
      <c r="L580">
        <f t="shared" si="37"/>
        <v>-100</v>
      </c>
    </row>
    <row r="581" spans="1:12" ht="15.75">
      <c r="A581">
        <v>46</v>
      </c>
      <c r="B581">
        <v>1.686094</v>
      </c>
      <c r="C581">
        <v>-21.541157999999999</v>
      </c>
      <c r="D581">
        <v>128.88373100000001</v>
      </c>
      <c r="E581">
        <v>-1.038667</v>
      </c>
      <c r="F581">
        <v>-3.0236360000000002</v>
      </c>
      <c r="G581">
        <v>-0.123755</v>
      </c>
      <c r="I581" s="2">
        <f t="shared" si="38"/>
        <v>3.1315796248844202E-2</v>
      </c>
      <c r="J581" s="2">
        <f t="shared" si="39"/>
        <v>3.0355956257864088E-2</v>
      </c>
      <c r="K581" s="4">
        <f t="shared" si="36"/>
        <v>4.1334084632296125E-2</v>
      </c>
      <c r="L581">
        <f t="shared" si="37"/>
        <v>-100</v>
      </c>
    </row>
    <row r="582" spans="1:12" ht="15.75">
      <c r="A582">
        <v>46.08</v>
      </c>
      <c r="B582">
        <v>0.75667700000000004</v>
      </c>
      <c r="C582">
        <v>-20.122682000000001</v>
      </c>
      <c r="D582">
        <v>135.22613699999999</v>
      </c>
      <c r="E582">
        <v>-1.1371500000000001</v>
      </c>
      <c r="F582">
        <v>-3.1034410000000001</v>
      </c>
      <c r="G582">
        <v>-0.123739</v>
      </c>
      <c r="I582" s="2">
        <f t="shared" si="38"/>
        <v>3.2364924361474715E-2</v>
      </c>
      <c r="J582" s="2">
        <f t="shared" si="39"/>
        <v>3.1249572548749126E-2</v>
      </c>
      <c r="K582" s="4">
        <f t="shared" si="36"/>
        <v>4.2857117294108682E-2</v>
      </c>
      <c r="L582">
        <f t="shared" si="37"/>
        <v>-100</v>
      </c>
    </row>
    <row r="583" spans="1:12" ht="15.75">
      <c r="A583">
        <v>46.16</v>
      </c>
      <c r="B583">
        <v>-1.692509</v>
      </c>
      <c r="C583">
        <v>-21.063597000000001</v>
      </c>
      <c r="D583">
        <v>139.618461</v>
      </c>
      <c r="E583">
        <v>-1.2241660000000001</v>
      </c>
      <c r="F583">
        <v>-3.15787</v>
      </c>
      <c r="G583">
        <v>-0.168069</v>
      </c>
      <c r="I583" s="2">
        <f t="shared" si="38"/>
        <v>3.3309810875968009E-2</v>
      </c>
      <c r="J583" s="2">
        <f t="shared" si="39"/>
        <v>3.205178243643203E-2</v>
      </c>
      <c r="K583" s="4">
        <f t="shared" si="36"/>
        <v>4.3905655636094512E-2</v>
      </c>
      <c r="L583">
        <f t="shared" si="37"/>
        <v>-100</v>
      </c>
    </row>
    <row r="584" spans="1:12" ht="15.75">
      <c r="A584">
        <v>46.24</v>
      </c>
      <c r="B584">
        <v>-4.6140780000000001</v>
      </c>
      <c r="C584">
        <v>-23.103043</v>
      </c>
      <c r="D584">
        <v>141.90317200000001</v>
      </c>
      <c r="E584">
        <v>-1.2689170000000001</v>
      </c>
      <c r="F584">
        <v>-3.2023139999999999</v>
      </c>
      <c r="G584">
        <v>-0.22822799999999999</v>
      </c>
      <c r="I584" s="2">
        <f t="shared" si="38"/>
        <v>3.4064742473906735E-2</v>
      </c>
      <c r="J584" s="2">
        <f t="shared" si="39"/>
        <v>3.2742300437722867E-2</v>
      </c>
      <c r="K584" s="4">
        <f t="shared" ref="K584:K647" si="40">ABS(($D584/(IF($D584&lt;0,6160,6806))))+ABS(($F584/(IF($F584&lt;0,135,310))))</f>
        <v>4.4570561164985145E-2</v>
      </c>
      <c r="L584">
        <f t="shared" ref="L584:L647" si="41">IF(K584=$N$10,A584,-100)</f>
        <v>-100</v>
      </c>
    </row>
    <row r="585" spans="1:12" ht="15.75">
      <c r="A585">
        <v>46.32</v>
      </c>
      <c r="B585">
        <v>-6.6392829999999998</v>
      </c>
      <c r="C585">
        <v>-24.177551999999999</v>
      </c>
      <c r="D585">
        <v>143.310295</v>
      </c>
      <c r="E585">
        <v>-1.2625420000000001</v>
      </c>
      <c r="F585">
        <v>-3.2602389999999999</v>
      </c>
      <c r="G585">
        <v>-0.261936</v>
      </c>
      <c r="I585" s="2">
        <f t="shared" si="38"/>
        <v>3.4628794719832455E-2</v>
      </c>
      <c r="J585" s="2">
        <f t="shared" si="39"/>
        <v>3.3342022609051176E-2</v>
      </c>
      <c r="K585" s="4">
        <f t="shared" si="40"/>
        <v>4.520638266779857E-2</v>
      </c>
      <c r="L585">
        <f t="shared" si="41"/>
        <v>-100</v>
      </c>
    </row>
    <row r="586" spans="1:12" ht="15.75">
      <c r="A586">
        <v>46.4</v>
      </c>
      <c r="B586">
        <v>-6.3426900000000002</v>
      </c>
      <c r="C586">
        <v>-23.162455000000001</v>
      </c>
      <c r="D586">
        <v>144.921684</v>
      </c>
      <c r="E586">
        <v>-1.2167859999999999</v>
      </c>
      <c r="F586">
        <v>-3.346136</v>
      </c>
      <c r="G586">
        <v>-0.23374500000000001</v>
      </c>
      <c r="I586" s="2">
        <f t="shared" si="38"/>
        <v>3.5022993439382935E-2</v>
      </c>
      <c r="J586" s="2">
        <f t="shared" si="39"/>
        <v>3.3843341458825053E-2</v>
      </c>
      <c r="K586" s="4">
        <f t="shared" si="40"/>
        <v>4.6079416806521473E-2</v>
      </c>
      <c r="L586">
        <f t="shared" si="41"/>
        <v>-100</v>
      </c>
    </row>
    <row r="587" spans="1:12" ht="15.75">
      <c r="A587">
        <v>46.48</v>
      </c>
      <c r="B587">
        <v>-2.870886</v>
      </c>
      <c r="C587">
        <v>-20.628405999999998</v>
      </c>
      <c r="D587">
        <v>146.922067</v>
      </c>
      <c r="E587">
        <v>-1.154738</v>
      </c>
      <c r="F587">
        <v>-3.4507089999999998</v>
      </c>
      <c r="G587">
        <v>-0.13631499999999999</v>
      </c>
      <c r="I587" s="2">
        <f t="shared" si="38"/>
        <v>3.5350598949776275E-2</v>
      </c>
      <c r="J587" s="2">
        <f t="shared" si="39"/>
        <v>3.4300153348166017E-2</v>
      </c>
      <c r="K587" s="4">
        <f t="shared" si="40"/>
        <v>4.7147946255482631E-2</v>
      </c>
      <c r="L587">
        <f t="shared" si="41"/>
        <v>-100</v>
      </c>
    </row>
    <row r="588" spans="1:12" ht="15.75">
      <c r="A588">
        <v>46.56</v>
      </c>
      <c r="B588">
        <v>2.67807</v>
      </c>
      <c r="C588">
        <v>-18.357552999999999</v>
      </c>
      <c r="D588">
        <v>149.00562300000001</v>
      </c>
      <c r="E588">
        <v>-1.0993949999999999</v>
      </c>
      <c r="F588">
        <v>-3.5436709999999998</v>
      </c>
      <c r="G588">
        <v>-1.5349999999999999E-3</v>
      </c>
      <c r="I588" s="2">
        <f t="shared" si="38"/>
        <v>3.5765843501669579E-2</v>
      </c>
      <c r="J588" s="2">
        <f t="shared" si="39"/>
        <v>3.4826372975205758E-2</v>
      </c>
      <c r="K588" s="4">
        <f t="shared" si="40"/>
        <v>4.8142688837735773E-2</v>
      </c>
      <c r="L588">
        <f t="shared" si="41"/>
        <v>-100</v>
      </c>
    </row>
    <row r="589" spans="1:12" ht="15.75">
      <c r="A589">
        <v>46.64</v>
      </c>
      <c r="B589">
        <v>6.5996959999999998</v>
      </c>
      <c r="C589">
        <v>-18.274204000000001</v>
      </c>
      <c r="D589">
        <v>150.93073899999999</v>
      </c>
      <c r="E589">
        <v>-1.0640780000000001</v>
      </c>
      <c r="F589">
        <v>-3.59375</v>
      </c>
      <c r="G589">
        <v>0.109414</v>
      </c>
      <c r="I589" s="2">
        <f t="shared" si="38"/>
        <v>3.6222227944061269E-2</v>
      </c>
      <c r="J589" s="2">
        <f t="shared" si="39"/>
        <v>3.5354249236337329E-2</v>
      </c>
      <c r="K589" s="4">
        <f t="shared" si="40"/>
        <v>4.8796500108836433E-2</v>
      </c>
      <c r="L589">
        <f t="shared" si="41"/>
        <v>-100</v>
      </c>
    </row>
    <row r="590" spans="1:12" ht="15.75">
      <c r="A590">
        <v>46.72</v>
      </c>
      <c r="B590">
        <v>4.8157800000000002</v>
      </c>
      <c r="C590">
        <v>-21.232312</v>
      </c>
      <c r="D590">
        <v>152.54195999999999</v>
      </c>
      <c r="E590">
        <v>-1.050082</v>
      </c>
      <c r="F590">
        <v>-3.5876250000000001</v>
      </c>
      <c r="G590">
        <v>0.13922699999999999</v>
      </c>
      <c r="I590" s="2">
        <f t="shared" si="38"/>
        <v>3.6489182539234687E-2</v>
      </c>
      <c r="J590" s="2">
        <f t="shared" si="39"/>
        <v>3.5650486199945174E-2</v>
      </c>
      <c r="K590" s="4">
        <f t="shared" si="40"/>
        <v>4.8987865119012639E-2</v>
      </c>
      <c r="L590">
        <f t="shared" si="41"/>
        <v>-100</v>
      </c>
    </row>
    <row r="591" spans="1:12" ht="15.75">
      <c r="A591">
        <v>46.8</v>
      </c>
      <c r="B591">
        <v>-2.947619</v>
      </c>
      <c r="C591">
        <v>-26.095165000000001</v>
      </c>
      <c r="D591">
        <v>153.63305700000001</v>
      </c>
      <c r="E591">
        <v>-1.0549139999999999</v>
      </c>
      <c r="F591">
        <v>-3.5310419999999998</v>
      </c>
      <c r="G591">
        <v>7.2133000000000003E-2</v>
      </c>
      <c r="I591" s="2">
        <f t="shared" si="38"/>
        <v>3.6664028145437989E-2</v>
      </c>
      <c r="J591" s="2">
        <f t="shared" si="39"/>
        <v>3.5821635717911499E-2</v>
      </c>
      <c r="K591" s="4">
        <f t="shared" si="40"/>
        <v>4.8729045773337254E-2</v>
      </c>
      <c r="L591">
        <f t="shared" si="41"/>
        <v>-100</v>
      </c>
    </row>
    <row r="592" spans="1:12" ht="15.75">
      <c r="A592">
        <v>46.88</v>
      </c>
      <c r="B592">
        <v>-11.612254</v>
      </c>
      <c r="C592">
        <v>-30.067661999999999</v>
      </c>
      <c r="D592">
        <v>154.197273</v>
      </c>
      <c r="E592">
        <v>-1.0847340000000001</v>
      </c>
      <c r="F592">
        <v>-3.4356</v>
      </c>
      <c r="G592">
        <v>-5.6271000000000002E-2</v>
      </c>
      <c r="I592" s="2">
        <f t="shared" si="38"/>
        <v>3.6879448999271654E-2</v>
      </c>
      <c r="J592" s="2">
        <f t="shared" si="39"/>
        <v>3.5993491941628854E-2</v>
      </c>
      <c r="K592" s="4">
        <f t="shared" si="40"/>
        <v>4.8104967789858621E-2</v>
      </c>
      <c r="L592">
        <f t="shared" si="41"/>
        <v>-100</v>
      </c>
    </row>
    <row r="593" spans="1:12" ht="15.75">
      <c r="A593">
        <v>46.96</v>
      </c>
      <c r="B593">
        <v>-14.771527000000001</v>
      </c>
      <c r="C593">
        <v>-30.696133</v>
      </c>
      <c r="D593">
        <v>154.91583499999999</v>
      </c>
      <c r="E593">
        <v>-1.15663</v>
      </c>
      <c r="F593">
        <v>-3.3102670000000001</v>
      </c>
      <c r="G593">
        <v>-0.190244</v>
      </c>
      <c r="I593" s="2">
        <f t="shared" si="38"/>
        <v>3.6672562585589007E-2</v>
      </c>
      <c r="J593" s="2">
        <f t="shared" si="39"/>
        <v>3.5657714019878439E-2</v>
      </c>
      <c r="K593" s="4">
        <f t="shared" si="40"/>
        <v>4.7282152922802315E-2</v>
      </c>
      <c r="L593">
        <f t="shared" si="41"/>
        <v>-100</v>
      </c>
    </row>
    <row r="594" spans="1:12" ht="15.75">
      <c r="A594">
        <v>47.04</v>
      </c>
      <c r="B594">
        <v>-10.952363999999999</v>
      </c>
      <c r="C594">
        <v>-28.099743</v>
      </c>
      <c r="D594">
        <v>157.13823600000001</v>
      </c>
      <c r="E594">
        <v>-1.2823230000000001</v>
      </c>
      <c r="F594">
        <v>-3.168917</v>
      </c>
      <c r="G594">
        <v>-0.298958</v>
      </c>
      <c r="I594" s="2">
        <f t="shared" si="38"/>
        <v>3.6012143129096778E-2</v>
      </c>
      <c r="J594" s="2">
        <f t="shared" si="39"/>
        <v>3.4736858841044493E-2</v>
      </c>
      <c r="K594" s="4">
        <f t="shared" si="40"/>
        <v>4.6561651442626875E-2</v>
      </c>
      <c r="L594">
        <f t="shared" si="41"/>
        <v>-100</v>
      </c>
    </row>
    <row r="595" spans="1:12" ht="15.75">
      <c r="A595">
        <v>47.12</v>
      </c>
      <c r="B595">
        <v>-5.4627489999999996</v>
      </c>
      <c r="C595">
        <v>-25.261330000000001</v>
      </c>
      <c r="D595">
        <v>161.686217</v>
      </c>
      <c r="E595">
        <v>-1.442598</v>
      </c>
      <c r="F595">
        <v>-3.0428229999999998</v>
      </c>
      <c r="G595">
        <v>-0.391758</v>
      </c>
      <c r="I595" s="2">
        <f t="shared" si="38"/>
        <v>3.5797011249071177E-2</v>
      </c>
      <c r="J595" s="2">
        <f t="shared" si="39"/>
        <v>3.4164855013471968E-2</v>
      </c>
      <c r="K595" s="4">
        <f t="shared" si="40"/>
        <v>4.6295852932597595E-2</v>
      </c>
      <c r="L595">
        <f t="shared" si="41"/>
        <v>-100</v>
      </c>
    </row>
    <row r="596" spans="1:12" ht="15.75">
      <c r="A596">
        <v>47.2</v>
      </c>
      <c r="B596">
        <v>-5.4112929999999997</v>
      </c>
      <c r="C596">
        <v>-25.857780999999999</v>
      </c>
      <c r="D596">
        <v>167.01323199999999</v>
      </c>
      <c r="E596">
        <v>-1.5774840000000001</v>
      </c>
      <c r="F596">
        <v>-2.9760019999999998</v>
      </c>
      <c r="G596">
        <v>-0.491068</v>
      </c>
      <c r="I596" s="2">
        <f t="shared" si="38"/>
        <v>3.6444396606460851E-2</v>
      </c>
      <c r="J596" s="2">
        <f t="shared" si="39"/>
        <v>3.4520331125361049E-2</v>
      </c>
      <c r="K596" s="4">
        <f t="shared" si="40"/>
        <v>4.6583576508745006E-2</v>
      </c>
      <c r="L596">
        <f t="shared" si="41"/>
        <v>-100</v>
      </c>
    </row>
    <row r="597" spans="1:12" ht="15.75">
      <c r="A597">
        <v>47.28</v>
      </c>
      <c r="B597">
        <v>-12.702247</v>
      </c>
      <c r="C597">
        <v>-31.202539999999999</v>
      </c>
      <c r="D597">
        <v>169.08952500000001</v>
      </c>
      <c r="E597">
        <v>-1.615416</v>
      </c>
      <c r="F597">
        <v>-2.996947</v>
      </c>
      <c r="G597">
        <v>-0.59541500000000003</v>
      </c>
      <c r="I597" s="2">
        <f t="shared" si="38"/>
        <v>3.7676700690338148E-2</v>
      </c>
      <c r="J597" s="2">
        <f t="shared" si="39"/>
        <v>3.5726006707480017E-2</v>
      </c>
      <c r="K597" s="4">
        <f t="shared" si="40"/>
        <v>4.7043792685103558E-2</v>
      </c>
      <c r="L597">
        <f t="shared" si="41"/>
        <v>-100</v>
      </c>
    </row>
    <row r="598" spans="1:12" ht="15.75">
      <c r="A598">
        <v>47.36</v>
      </c>
      <c r="B598">
        <v>-22.087561000000001</v>
      </c>
      <c r="C598">
        <v>-38.569284000000003</v>
      </c>
      <c r="D598">
        <v>164.94443100000001</v>
      </c>
      <c r="E598">
        <v>-1.5346359999999999</v>
      </c>
      <c r="F598">
        <v>-3.0894780000000002</v>
      </c>
      <c r="G598">
        <v>-0.67406299999999997</v>
      </c>
      <c r="I598" s="2">
        <f t="shared" si="38"/>
        <v>3.8997497795444792E-2</v>
      </c>
      <c r="J598" s="2">
        <f t="shared" si="39"/>
        <v>3.7303898193772535E-2</v>
      </c>
      <c r="K598" s="4">
        <f t="shared" si="40"/>
        <v>4.7120172236915142E-2</v>
      </c>
      <c r="L598">
        <f t="shared" si="41"/>
        <v>-100</v>
      </c>
    </row>
    <row r="599" spans="1:12" ht="15.75">
      <c r="A599">
        <v>47.44</v>
      </c>
      <c r="B599">
        <v>-26.347842</v>
      </c>
      <c r="C599">
        <v>-42.611001000000002</v>
      </c>
      <c r="D599">
        <v>157.31850800000001</v>
      </c>
      <c r="E599">
        <v>-1.40672</v>
      </c>
      <c r="F599">
        <v>-3.1963689999999998</v>
      </c>
      <c r="G599">
        <v>-0.69888399999999995</v>
      </c>
      <c r="I599" s="2">
        <f t="shared" si="38"/>
        <v>3.9433372785186889E-2</v>
      </c>
      <c r="J599" s="2">
        <f t="shared" si="39"/>
        <v>3.8031715735503742E-2</v>
      </c>
      <c r="K599" s="4">
        <f t="shared" si="40"/>
        <v>4.679148680793635E-2</v>
      </c>
      <c r="L599">
        <f t="shared" si="41"/>
        <v>-100</v>
      </c>
    </row>
    <row r="600" spans="1:12" ht="15.75">
      <c r="A600">
        <v>47.52</v>
      </c>
      <c r="B600">
        <v>-23.432503000000001</v>
      </c>
      <c r="C600">
        <v>-39.68535</v>
      </c>
      <c r="D600">
        <v>154.297856</v>
      </c>
      <c r="E600">
        <v>-1.364978</v>
      </c>
      <c r="F600">
        <v>-3.2625869999999999</v>
      </c>
      <c r="G600">
        <v>-0.67797399999999997</v>
      </c>
      <c r="I600" s="2">
        <f t="shared" si="38"/>
        <v>3.8733483787777676E-2</v>
      </c>
      <c r="J600" s="2">
        <f t="shared" si="39"/>
        <v>3.7390526793340255E-2</v>
      </c>
      <c r="K600" s="4">
        <f t="shared" si="40"/>
        <v>4.6838168589806377E-2</v>
      </c>
      <c r="L600">
        <f t="shared" si="41"/>
        <v>-100</v>
      </c>
    </row>
    <row r="601" spans="1:12" ht="15.75">
      <c r="A601">
        <v>47.6</v>
      </c>
      <c r="B601">
        <v>-18.296517999999999</v>
      </c>
      <c r="C601">
        <v>-31.805562999999999</v>
      </c>
      <c r="D601">
        <v>162.02483599999999</v>
      </c>
      <c r="E601">
        <v>-1.502677</v>
      </c>
      <c r="F601">
        <v>-3.2830889999999999</v>
      </c>
      <c r="G601">
        <v>-0.65286500000000003</v>
      </c>
      <c r="I601" s="2">
        <f t="shared" si="38"/>
        <v>3.8465997119344605E-2</v>
      </c>
      <c r="J601" s="2">
        <f t="shared" si="39"/>
        <v>3.6820308154760811E-2</v>
      </c>
      <c r="K601" s="4">
        <f t="shared" si="40"/>
        <v>4.8125354092793934E-2</v>
      </c>
      <c r="L601">
        <f t="shared" si="41"/>
        <v>-100</v>
      </c>
    </row>
    <row r="602" spans="1:12" ht="15.75">
      <c r="A602">
        <v>47.68</v>
      </c>
      <c r="B602">
        <v>-17.719048999999998</v>
      </c>
      <c r="C602">
        <v>-25.863637000000001</v>
      </c>
      <c r="D602">
        <v>177.55308099999999</v>
      </c>
      <c r="E602">
        <v>-1.786421</v>
      </c>
      <c r="F602">
        <v>-3.3095840000000001</v>
      </c>
      <c r="G602">
        <v>-0.66056000000000004</v>
      </c>
      <c r="I602" s="2">
        <f t="shared" si="38"/>
        <v>4.0097258674408227E-2</v>
      </c>
      <c r="J602" s="2">
        <f t="shared" si="39"/>
        <v>3.7850819405266342E-2</v>
      </c>
      <c r="K602" s="4">
        <f t="shared" si="40"/>
        <v>5.0603165658841327E-2</v>
      </c>
      <c r="L602">
        <f t="shared" si="41"/>
        <v>-100</v>
      </c>
    </row>
    <row r="603" spans="1:12" ht="15.75">
      <c r="A603">
        <v>47.76</v>
      </c>
      <c r="B603">
        <v>-23.771529999999998</v>
      </c>
      <c r="C603">
        <v>-27.774463999999998</v>
      </c>
      <c r="D603">
        <v>190.625922</v>
      </c>
      <c r="E603">
        <v>-2.0719560000000001</v>
      </c>
      <c r="F603">
        <v>-3.4068550000000002</v>
      </c>
      <c r="G603">
        <v>-0.70027799999999996</v>
      </c>
      <c r="I603" s="2">
        <f t="shared" si="38"/>
        <v>4.3089565486783742E-2</v>
      </c>
      <c r="J603" s="2">
        <f t="shared" si="39"/>
        <v>4.0263569226720156E-2</v>
      </c>
      <c r="K603" s="4">
        <f t="shared" si="40"/>
        <v>5.3244473394934752E-2</v>
      </c>
      <c r="L603">
        <f t="shared" si="41"/>
        <v>-100</v>
      </c>
    </row>
    <row r="604" spans="1:12" ht="15.75">
      <c r="A604">
        <v>47.84</v>
      </c>
      <c r="B604">
        <v>-32.484994</v>
      </c>
      <c r="C604">
        <v>-36.941623999999997</v>
      </c>
      <c r="D604">
        <v>193.39079799999999</v>
      </c>
      <c r="E604">
        <v>-2.2145380000000001</v>
      </c>
      <c r="F604">
        <v>-3.5949179999999998</v>
      </c>
      <c r="G604">
        <v>-0.73909899999999995</v>
      </c>
      <c r="I604" s="2">
        <f t="shared" si="38"/>
        <v>4.6137414774901755E-2</v>
      </c>
      <c r="J604" s="2">
        <f t="shared" si="39"/>
        <v>4.3122735443795163E-2</v>
      </c>
      <c r="K604" s="4">
        <f t="shared" si="40"/>
        <v>5.5043773618049435E-2</v>
      </c>
      <c r="L604">
        <f t="shared" si="41"/>
        <v>-100</v>
      </c>
    </row>
    <row r="605" spans="1:12" ht="15.75">
      <c r="A605">
        <v>47.92</v>
      </c>
      <c r="B605">
        <v>-38.035395000000001</v>
      </c>
      <c r="C605">
        <v>-46.770828000000002</v>
      </c>
      <c r="D605">
        <v>187.487585</v>
      </c>
      <c r="E605">
        <v>-2.1736589999999998</v>
      </c>
      <c r="F605">
        <v>-3.8238490000000001</v>
      </c>
      <c r="G605">
        <v>-0.74743499999999996</v>
      </c>
      <c r="I605" s="2">
        <f t="shared" si="38"/>
        <v>4.8179328189256659E-2</v>
      </c>
      <c r="J605" s="2">
        <f t="shared" si="39"/>
        <v>4.5409247284407789E-2</v>
      </c>
      <c r="K605" s="4">
        <f t="shared" si="40"/>
        <v>5.587220455698131E-2</v>
      </c>
      <c r="L605">
        <f t="shared" si="41"/>
        <v>-100</v>
      </c>
    </row>
    <row r="606" spans="1:12" ht="15.75">
      <c r="A606">
        <v>48</v>
      </c>
      <c r="B606">
        <v>-37.379451000000003</v>
      </c>
      <c r="C606">
        <v>-50.667470000000002</v>
      </c>
      <c r="D606">
        <v>181.11104800000001</v>
      </c>
      <c r="E606">
        <v>-2.024114</v>
      </c>
      <c r="F606">
        <v>-3.9998290000000001</v>
      </c>
      <c r="G606">
        <v>-0.725437</v>
      </c>
      <c r="I606" s="2">
        <f t="shared" si="38"/>
        <v>4.850312211634171E-2</v>
      </c>
      <c r="J606" s="2">
        <f t="shared" si="39"/>
        <v>4.612753733778948E-2</v>
      </c>
      <c r="K606" s="4">
        <f t="shared" si="40"/>
        <v>5.6238860759025261E-2</v>
      </c>
      <c r="L606">
        <f t="shared" si="41"/>
        <v>-100</v>
      </c>
    </row>
    <row r="607" spans="1:12" ht="15.75">
      <c r="A607">
        <v>48.08</v>
      </c>
      <c r="B607">
        <v>-31.457228000000001</v>
      </c>
      <c r="C607">
        <v>-47.333725999999999</v>
      </c>
      <c r="D607">
        <v>180.438287</v>
      </c>
      <c r="E607">
        <v>-1.881643</v>
      </c>
      <c r="F607">
        <v>-4.0433120000000002</v>
      </c>
      <c r="G607">
        <v>-0.69684400000000002</v>
      </c>
      <c r="I607" s="2">
        <f t="shared" si="38"/>
        <v>4.7315053809684135E-2</v>
      </c>
      <c r="J607" s="2">
        <f t="shared" si="39"/>
        <v>4.5215525968946513E-2</v>
      </c>
      <c r="K607" s="4">
        <f t="shared" si="40"/>
        <v>5.6462108833164638E-2</v>
      </c>
      <c r="L607">
        <f t="shared" si="41"/>
        <v>-100</v>
      </c>
    </row>
    <row r="608" spans="1:12" ht="15.75">
      <c r="A608">
        <v>48.16</v>
      </c>
      <c r="B608">
        <v>-23.589351000000001</v>
      </c>
      <c r="C608">
        <v>-40.658614</v>
      </c>
      <c r="D608">
        <v>185.16529299999999</v>
      </c>
      <c r="E608">
        <v>-1.821482</v>
      </c>
      <c r="F608">
        <v>-3.9402689999999998</v>
      </c>
      <c r="G608">
        <v>-0.68363200000000002</v>
      </c>
      <c r="I608" s="2">
        <f t="shared" si="38"/>
        <v>4.5668730853602867E-2</v>
      </c>
      <c r="J608" s="2">
        <f t="shared" si="39"/>
        <v>4.3630110255602698E-2</v>
      </c>
      <c r="K608" s="4">
        <f t="shared" si="40"/>
        <v>5.639336246775721E-2</v>
      </c>
      <c r="L608">
        <f t="shared" si="41"/>
        <v>-100</v>
      </c>
    </row>
    <row r="609" spans="1:12" ht="15.75">
      <c r="A609">
        <v>48.24</v>
      </c>
      <c r="B609">
        <v>-17.552227999999999</v>
      </c>
      <c r="C609">
        <v>-35.591056999999999</v>
      </c>
      <c r="D609">
        <v>191.339586</v>
      </c>
      <c r="E609">
        <v>-1.8498600000000001</v>
      </c>
      <c r="F609">
        <v>-3.7535419999999999</v>
      </c>
      <c r="G609">
        <v>-0.68953100000000001</v>
      </c>
      <c r="I609" s="2">
        <f t="shared" si="38"/>
        <v>4.4508692191469704E-2</v>
      </c>
      <c r="J609" s="2">
        <f t="shared" si="39"/>
        <v>4.2346907877874845E-2</v>
      </c>
      <c r="K609" s="4">
        <f t="shared" si="40"/>
        <v>5.5917383313198593E-2</v>
      </c>
      <c r="L609">
        <f t="shared" si="41"/>
        <v>-100</v>
      </c>
    </row>
    <row r="610" spans="1:12" ht="15.75">
      <c r="A610">
        <v>48.32</v>
      </c>
      <c r="B610">
        <v>-16.289404999999999</v>
      </c>
      <c r="C610">
        <v>-34.651905999999997</v>
      </c>
      <c r="D610">
        <v>196.203352</v>
      </c>
      <c r="E610">
        <v>-1.9264939999999999</v>
      </c>
      <c r="F610">
        <v>-3.5873379999999999</v>
      </c>
      <c r="G610">
        <v>-0.70366799999999996</v>
      </c>
      <c r="I610" s="2">
        <f t="shared" si="38"/>
        <v>4.4245515661227794E-2</v>
      </c>
      <c r="J610" s="2">
        <f t="shared" si="39"/>
        <v>4.1881063192041823E-2</v>
      </c>
      <c r="K610" s="4">
        <f t="shared" si="40"/>
        <v>5.5400871723207193E-2</v>
      </c>
      <c r="L610">
        <f t="shared" si="41"/>
        <v>-100</v>
      </c>
    </row>
    <row r="611" spans="1:12" ht="15.75">
      <c r="A611">
        <v>48.4</v>
      </c>
      <c r="B611">
        <v>-20.789418999999999</v>
      </c>
      <c r="C611">
        <v>-37.405959000000003</v>
      </c>
      <c r="D611">
        <v>199.647659</v>
      </c>
      <c r="E611">
        <v>-2.0039950000000002</v>
      </c>
      <c r="F611">
        <v>-3.527806</v>
      </c>
      <c r="G611">
        <v>-0.71360500000000004</v>
      </c>
      <c r="I611" s="2">
        <f t="shared" si="38"/>
        <v>4.5040074680355029E-2</v>
      </c>
      <c r="J611" s="2">
        <f t="shared" si="39"/>
        <v>4.2523545194807853E-2</v>
      </c>
      <c r="K611" s="4">
        <f t="shared" si="40"/>
        <v>5.5465963149073261E-2</v>
      </c>
      <c r="L611">
        <f t="shared" si="41"/>
        <v>-100</v>
      </c>
    </row>
    <row r="612" spans="1:12" ht="15.75">
      <c r="A612">
        <v>48.48</v>
      </c>
      <c r="B612">
        <v>-29.256678999999998</v>
      </c>
      <c r="C612">
        <v>-41.591652000000003</v>
      </c>
      <c r="D612">
        <v>202.774867</v>
      </c>
      <c r="E612">
        <v>-2.0599080000000001</v>
      </c>
      <c r="F612">
        <v>-3.5971820000000001</v>
      </c>
      <c r="G612">
        <v>-0.71360699999999999</v>
      </c>
      <c r="I612" s="2">
        <f t="shared" si="38"/>
        <v>4.6829181135023504E-2</v>
      </c>
      <c r="J612" s="2">
        <f t="shared" si="39"/>
        <v>4.4273558813092355E-2</v>
      </c>
      <c r="K612" s="4">
        <f t="shared" si="40"/>
        <v>5.6439337552921715E-2</v>
      </c>
      <c r="L612">
        <f t="shared" si="41"/>
        <v>-100</v>
      </c>
    </row>
    <row r="613" spans="1:12" ht="15.75">
      <c r="A613">
        <v>48.56</v>
      </c>
      <c r="B613">
        <v>-37.718977000000002</v>
      </c>
      <c r="C613">
        <v>-44.235523000000001</v>
      </c>
      <c r="D613">
        <v>206.89449300000001</v>
      </c>
      <c r="E613">
        <v>-2.1114480000000002</v>
      </c>
      <c r="F613">
        <v>-3.7485200000000001</v>
      </c>
      <c r="G613">
        <v>-0.70577100000000004</v>
      </c>
      <c r="I613" s="2">
        <f t="shared" ref="I613:I676" si="42">SQRT(($B613/2780.14)^2+($C613/2780.14)^2+($D613/(IF($D613&lt;0,6160,6806)))^2+($E613/135)^2+($F613/(IF($F613&lt;0,135,310)))^2+($G613/135)^2)</f>
        <v>4.9033426955071922E-2</v>
      </c>
      <c r="J613" s="2">
        <f t="shared" ref="J613:J676" si="43">SQRT(($B613/2780.14)^2+($C613/2780.14)^2+($D613/(IF($D613&lt;0,6160,6806)))^2+($F613/(IF($F613&lt;0,135,310)))^2+($G613/135)^2)</f>
        <v>4.6472101706875456E-2</v>
      </c>
      <c r="K613" s="4">
        <f t="shared" si="40"/>
        <v>5.816565304578749E-2</v>
      </c>
      <c r="L613">
        <f t="shared" si="41"/>
        <v>-100</v>
      </c>
    </row>
    <row r="614" spans="1:12" ht="15.75">
      <c r="A614">
        <v>48.64</v>
      </c>
      <c r="B614">
        <v>-42.460495999999999</v>
      </c>
      <c r="C614">
        <v>-42.911129000000003</v>
      </c>
      <c r="D614">
        <v>213.53464299999999</v>
      </c>
      <c r="E614">
        <v>-2.20411</v>
      </c>
      <c r="F614">
        <v>-3.900531</v>
      </c>
      <c r="G614">
        <v>-0.69917899999999999</v>
      </c>
      <c r="I614" s="2">
        <f t="shared" si="42"/>
        <v>5.0833372852274149E-2</v>
      </c>
      <c r="J614" s="2">
        <f t="shared" si="43"/>
        <v>4.8140101083431044E-2</v>
      </c>
      <c r="K614" s="4">
        <f t="shared" si="40"/>
        <v>6.0267292248669474E-2</v>
      </c>
      <c r="L614">
        <f t="shared" si="41"/>
        <v>-100</v>
      </c>
    </row>
    <row r="615" spans="1:12" ht="15.75">
      <c r="A615">
        <v>48.72</v>
      </c>
      <c r="B615">
        <v>-42.645493000000002</v>
      </c>
      <c r="C615">
        <v>-37.525700999999998</v>
      </c>
      <c r="D615">
        <v>223.542891</v>
      </c>
      <c r="E615">
        <v>-2.3730980000000002</v>
      </c>
      <c r="F615">
        <v>-3.9876040000000001</v>
      </c>
      <c r="G615">
        <v>-0.70809999999999995</v>
      </c>
      <c r="I615" s="2">
        <f t="shared" si="42"/>
        <v>5.2012259679914477E-2</v>
      </c>
      <c r="J615" s="2">
        <f t="shared" si="43"/>
        <v>4.8951724837330624E-2</v>
      </c>
      <c r="K615" s="4">
        <f t="shared" si="40"/>
        <v>6.2382781107084159E-2</v>
      </c>
      <c r="L615">
        <f t="shared" si="41"/>
        <v>-100</v>
      </c>
    </row>
    <row r="616" spans="1:12" ht="15.75">
      <c r="A616">
        <v>48.8</v>
      </c>
      <c r="B616">
        <v>-40.793168999999999</v>
      </c>
      <c r="C616">
        <v>-31.254918</v>
      </c>
      <c r="D616">
        <v>235.20442299999999</v>
      </c>
      <c r="E616">
        <v>-2.6014870000000001</v>
      </c>
      <c r="F616">
        <v>-3.9940910000000001</v>
      </c>
      <c r="G616">
        <v>-0.74529500000000004</v>
      </c>
      <c r="I616" s="2">
        <f t="shared" si="42"/>
        <v>5.3038790441769262E-2</v>
      </c>
      <c r="J616" s="2">
        <f t="shared" si="43"/>
        <v>4.9414267460278952E-2</v>
      </c>
      <c r="K616" s="4">
        <f t="shared" si="40"/>
        <v>6.4144252294816129E-2</v>
      </c>
      <c r="L616">
        <f t="shared" si="41"/>
        <v>-100</v>
      </c>
    </row>
    <row r="617" spans="1:12" ht="15.75">
      <c r="A617">
        <v>48.88</v>
      </c>
      <c r="B617">
        <v>-40.51735</v>
      </c>
      <c r="C617">
        <v>-28.792691999999999</v>
      </c>
      <c r="D617">
        <v>244.091837</v>
      </c>
      <c r="E617">
        <v>-2.8140589999999999</v>
      </c>
      <c r="F617">
        <v>-3.954488</v>
      </c>
      <c r="G617">
        <v>-0.81093800000000005</v>
      </c>
      <c r="I617" s="2">
        <f t="shared" si="42"/>
        <v>5.4171400576546604E-2</v>
      </c>
      <c r="J617" s="2">
        <f t="shared" si="43"/>
        <v>5.0000315563480842E-2</v>
      </c>
      <c r="K617" s="4">
        <f t="shared" si="40"/>
        <v>6.5156717191802438E-2</v>
      </c>
      <c r="L617">
        <f t="shared" si="41"/>
        <v>-100</v>
      </c>
    </row>
    <row r="618" spans="1:12" ht="15.75">
      <c r="A618">
        <v>48.96</v>
      </c>
      <c r="B618">
        <v>-43.401133999999999</v>
      </c>
      <c r="C618">
        <v>-32.575989</v>
      </c>
      <c r="D618">
        <v>246.125293</v>
      </c>
      <c r="E618">
        <v>-2.922167</v>
      </c>
      <c r="F618">
        <v>-3.9221490000000001</v>
      </c>
      <c r="G618">
        <v>-0.88627400000000001</v>
      </c>
      <c r="I618" s="2">
        <f t="shared" si="42"/>
        <v>5.5176763867981406E-2</v>
      </c>
      <c r="J618" s="2">
        <f t="shared" si="43"/>
        <v>5.0753716554999474E-2</v>
      </c>
      <c r="K618" s="4">
        <f t="shared" si="40"/>
        <v>6.5215943066575244E-2</v>
      </c>
      <c r="L618">
        <f t="shared" si="41"/>
        <v>-100</v>
      </c>
    </row>
    <row r="619" spans="1:12" ht="15.75">
      <c r="A619">
        <v>49.04</v>
      </c>
      <c r="B619">
        <v>-47.676133999999998</v>
      </c>
      <c r="C619">
        <v>-40.361052999999998</v>
      </c>
      <c r="D619">
        <v>241.29044999999999</v>
      </c>
      <c r="E619">
        <v>-2.8884539999999999</v>
      </c>
      <c r="F619">
        <v>-3.9281280000000001</v>
      </c>
      <c r="G619">
        <v>-0.94169199999999997</v>
      </c>
      <c r="I619" s="2">
        <f t="shared" si="42"/>
        <v>5.5810620686440063E-2</v>
      </c>
      <c r="J619" s="2">
        <f t="shared" si="43"/>
        <v>5.1546469008753482E-2</v>
      </c>
      <c r="K619" s="4">
        <f t="shared" si="40"/>
        <v>6.4549852437391836E-2</v>
      </c>
      <c r="L619">
        <f t="shared" si="41"/>
        <v>-100</v>
      </c>
    </row>
    <row r="620" spans="1:12" ht="15.75">
      <c r="A620">
        <v>49.12</v>
      </c>
      <c r="B620">
        <v>-49.907327000000002</v>
      </c>
      <c r="C620">
        <v>-46.836494999999999</v>
      </c>
      <c r="D620">
        <v>234.10835900000001</v>
      </c>
      <c r="E620">
        <v>-2.7580490000000002</v>
      </c>
      <c r="F620">
        <v>-3.9591229999999999</v>
      </c>
      <c r="G620">
        <v>-0.95789599999999997</v>
      </c>
      <c r="I620" s="2">
        <f t="shared" si="42"/>
        <v>5.5830447850554417E-2</v>
      </c>
      <c r="J620" s="2">
        <f t="shared" si="43"/>
        <v>5.1958197715664546E-2</v>
      </c>
      <c r="K620" s="4">
        <f t="shared" si="40"/>
        <v>6.3724186287698215E-2</v>
      </c>
      <c r="L620">
        <f t="shared" si="41"/>
        <v>-100</v>
      </c>
    </row>
    <row r="621" spans="1:12" ht="15.75">
      <c r="A621">
        <v>49.2</v>
      </c>
      <c r="B621">
        <v>-48.324393000000001</v>
      </c>
      <c r="C621">
        <v>-48.054231000000001</v>
      </c>
      <c r="D621">
        <v>230.229195</v>
      </c>
      <c r="E621">
        <v>-2.6300979999999998</v>
      </c>
      <c r="F621">
        <v>-3.9712130000000001</v>
      </c>
      <c r="G621">
        <v>-0.94501400000000002</v>
      </c>
      <c r="I621" s="2">
        <f t="shared" si="42"/>
        <v>5.5127789510485581E-2</v>
      </c>
      <c r="J621" s="2">
        <f t="shared" si="43"/>
        <v>5.1570502914429328E-2</v>
      </c>
      <c r="K621" s="4">
        <f t="shared" si="40"/>
        <v>6.3243779457123894E-2</v>
      </c>
      <c r="L621">
        <f t="shared" si="41"/>
        <v>-100</v>
      </c>
    </row>
    <row r="622" spans="1:12" ht="15.75">
      <c r="A622">
        <v>49.28</v>
      </c>
      <c r="B622">
        <v>-44.806195000000002</v>
      </c>
      <c r="C622">
        <v>-44.515031</v>
      </c>
      <c r="D622">
        <v>232.42306300000001</v>
      </c>
      <c r="E622">
        <v>-2.593486</v>
      </c>
      <c r="F622">
        <v>-3.928674</v>
      </c>
      <c r="G622">
        <v>-0.94118000000000002</v>
      </c>
      <c r="I622" s="2">
        <f t="shared" si="42"/>
        <v>5.4285140485595899E-2</v>
      </c>
      <c r="J622" s="2">
        <f t="shared" si="43"/>
        <v>5.0772174189544224E-2</v>
      </c>
      <c r="K622" s="4">
        <f t="shared" si="40"/>
        <v>6.3251018979984974E-2</v>
      </c>
      <c r="L622">
        <f t="shared" si="41"/>
        <v>-100</v>
      </c>
    </row>
    <row r="623" spans="1:12" ht="15.75">
      <c r="A623">
        <v>49.36</v>
      </c>
      <c r="B623">
        <v>-43.496989999999997</v>
      </c>
      <c r="C623">
        <v>-40.168370000000003</v>
      </c>
      <c r="D623">
        <v>239.314785</v>
      </c>
      <c r="E623">
        <v>-2.6760229999999998</v>
      </c>
      <c r="F623">
        <v>-3.835877</v>
      </c>
      <c r="G623">
        <v>-0.98692000000000002</v>
      </c>
      <c r="I623" s="2">
        <f t="shared" si="42"/>
        <v>5.4255407586443608E-2</v>
      </c>
      <c r="J623" s="2">
        <f t="shared" si="43"/>
        <v>5.0504673093450005E-2</v>
      </c>
      <c r="K623" s="4">
        <f t="shared" si="40"/>
        <v>6.3576228857979339E-2</v>
      </c>
      <c r="L623">
        <f t="shared" si="41"/>
        <v>-100</v>
      </c>
    </row>
    <row r="624" spans="1:12" ht="15.75">
      <c r="A624">
        <v>49.44</v>
      </c>
      <c r="B624">
        <v>-47.205190000000002</v>
      </c>
      <c r="C624">
        <v>-38.765234999999997</v>
      </c>
      <c r="D624">
        <v>247.13081099999999</v>
      </c>
      <c r="E624">
        <v>-2.8391709999999999</v>
      </c>
      <c r="F624">
        <v>-3.7366999999999999</v>
      </c>
      <c r="G624">
        <v>-1.0941890000000001</v>
      </c>
      <c r="I624" s="2">
        <f t="shared" si="42"/>
        <v>5.5455634253631828E-2</v>
      </c>
      <c r="J624" s="2">
        <f t="shared" si="43"/>
        <v>5.1313046795595896E-2</v>
      </c>
      <c r="K624" s="4">
        <f t="shared" si="40"/>
        <v>6.3989986705630109E-2</v>
      </c>
      <c r="L624">
        <f t="shared" si="41"/>
        <v>-100</v>
      </c>
    </row>
    <row r="625" spans="1:12" ht="15.75">
      <c r="A625">
        <v>49.52</v>
      </c>
      <c r="B625">
        <v>-55.078249999999997</v>
      </c>
      <c r="C625">
        <v>-41.169620000000002</v>
      </c>
      <c r="D625">
        <v>252.51715999999999</v>
      </c>
      <c r="E625">
        <v>-3.0139969999999998</v>
      </c>
      <c r="F625">
        <v>-3.6856770000000001</v>
      </c>
      <c r="G625">
        <v>-1.236313</v>
      </c>
      <c r="I625" s="2">
        <f t="shared" si="42"/>
        <v>5.7584913347465648E-2</v>
      </c>
      <c r="J625" s="2">
        <f t="shared" si="43"/>
        <v>5.3080846536656484E-2</v>
      </c>
      <c r="K625" s="4">
        <f t="shared" si="40"/>
        <v>6.4403450399973874E-2</v>
      </c>
      <c r="L625">
        <f t="shared" si="41"/>
        <v>-100</v>
      </c>
    </row>
    <row r="626" spans="1:12" ht="15.75">
      <c r="A626">
        <v>49.6</v>
      </c>
      <c r="B626">
        <v>-63.745379</v>
      </c>
      <c r="C626">
        <v>-45.444633000000003</v>
      </c>
      <c r="D626">
        <v>254.673822</v>
      </c>
      <c r="E626">
        <v>-3.1492460000000002</v>
      </c>
      <c r="F626">
        <v>-3.7185030000000001</v>
      </c>
      <c r="G626">
        <v>-1.366303</v>
      </c>
      <c r="I626" s="2">
        <f t="shared" si="42"/>
        <v>5.9986855633761306E-2</v>
      </c>
      <c r="J626" s="2">
        <f t="shared" si="43"/>
        <v>5.5265170000302101E-2</v>
      </c>
      <c r="K626" s="4">
        <f t="shared" si="40"/>
        <v>6.4963482535018116E-2</v>
      </c>
      <c r="L626">
        <f t="shared" si="41"/>
        <v>-100</v>
      </c>
    </row>
    <row r="627" spans="1:12" ht="15.75">
      <c r="A627">
        <v>49.68</v>
      </c>
      <c r="B627">
        <v>-70.365620000000007</v>
      </c>
      <c r="C627">
        <v>-48.656784000000002</v>
      </c>
      <c r="D627">
        <v>255.83716200000001</v>
      </c>
      <c r="E627">
        <v>-3.2401740000000001</v>
      </c>
      <c r="F627">
        <v>-3.8431989999999998</v>
      </c>
      <c r="G627">
        <v>-1.4450700000000001</v>
      </c>
      <c r="I627" s="2">
        <f t="shared" si="42"/>
        <v>6.2136840153035486E-2</v>
      </c>
      <c r="J627" s="2">
        <f t="shared" si="43"/>
        <v>5.7314265552966669E-2</v>
      </c>
      <c r="K627" s="4">
        <f t="shared" si="40"/>
        <v>6.6058085201510644E-2</v>
      </c>
      <c r="L627">
        <f t="shared" si="41"/>
        <v>-100</v>
      </c>
    </row>
    <row r="628" spans="1:12" ht="15.75">
      <c r="A628">
        <v>49.76</v>
      </c>
      <c r="B628">
        <v>-74.219662999999997</v>
      </c>
      <c r="C628">
        <v>-48.636600999999999</v>
      </c>
      <c r="D628">
        <v>259.64369099999999</v>
      </c>
      <c r="E628">
        <v>-3.3223389999999999</v>
      </c>
      <c r="F628">
        <v>-4.0474420000000002</v>
      </c>
      <c r="G628">
        <v>-1.456661</v>
      </c>
      <c r="I628" s="2">
        <f t="shared" si="42"/>
        <v>6.3992566152278899E-2</v>
      </c>
      <c r="J628" s="2">
        <f t="shared" si="43"/>
        <v>5.9071147214741562E-2</v>
      </c>
      <c r="K628" s="4">
        <f t="shared" si="40"/>
        <v>6.8130286497752532E-2</v>
      </c>
      <c r="L628">
        <f t="shared" si="41"/>
        <v>-100</v>
      </c>
    </row>
    <row r="629" spans="1:12" ht="15.75">
      <c r="A629">
        <v>49.84</v>
      </c>
      <c r="B629">
        <v>-75.738836000000006</v>
      </c>
      <c r="C629">
        <v>-45.001480000000001</v>
      </c>
      <c r="D629">
        <v>268.15543200000002</v>
      </c>
      <c r="E629">
        <v>-3.4390999999999998</v>
      </c>
      <c r="F629">
        <v>-4.3036729999999999</v>
      </c>
      <c r="G629">
        <v>-1.4070290000000001</v>
      </c>
      <c r="I629" s="2">
        <f t="shared" si="42"/>
        <v>6.5805766742567898E-2</v>
      </c>
      <c r="J629" s="2">
        <f t="shared" si="43"/>
        <v>6.0674811468418639E-2</v>
      </c>
      <c r="K629" s="4">
        <f t="shared" si="40"/>
        <v>7.1278917031812883E-2</v>
      </c>
      <c r="L629">
        <f t="shared" si="41"/>
        <v>-100</v>
      </c>
    </row>
    <row r="630" spans="1:12" ht="15.75">
      <c r="A630">
        <v>49.92</v>
      </c>
      <c r="B630">
        <v>-75.09</v>
      </c>
      <c r="C630">
        <v>-39.340435999999997</v>
      </c>
      <c r="D630">
        <v>279.94700499999999</v>
      </c>
      <c r="E630">
        <v>-3.61015</v>
      </c>
      <c r="F630">
        <v>-4.565779</v>
      </c>
      <c r="G630">
        <v>-1.319515</v>
      </c>
      <c r="I630" s="2">
        <f t="shared" si="42"/>
        <v>6.7646973399196314E-2</v>
      </c>
      <c r="J630" s="2">
        <f t="shared" si="43"/>
        <v>6.2136835851249968E-2</v>
      </c>
      <c r="K630" s="4">
        <f t="shared" si="40"/>
        <v>7.4952969111132889E-2</v>
      </c>
      <c r="L630">
        <f t="shared" si="41"/>
        <v>-100</v>
      </c>
    </row>
    <row r="631" spans="1:12" ht="15.75">
      <c r="A631">
        <v>50</v>
      </c>
      <c r="B631">
        <v>-72.481018000000006</v>
      </c>
      <c r="C631">
        <v>-34.307972999999997</v>
      </c>
      <c r="D631">
        <v>291.28036700000001</v>
      </c>
      <c r="E631">
        <v>-3.8249369999999998</v>
      </c>
      <c r="F631">
        <v>-4.77081</v>
      </c>
      <c r="G631">
        <v>-1.234507</v>
      </c>
      <c r="I631" s="2">
        <f t="shared" si="42"/>
        <v>6.9273780391394396E-2</v>
      </c>
      <c r="J631" s="2">
        <f t="shared" si="43"/>
        <v>6.3214755525620975E-2</v>
      </c>
      <c r="K631" s="4">
        <f t="shared" si="40"/>
        <v>7.8136918846116177E-2</v>
      </c>
      <c r="L631">
        <f t="shared" si="41"/>
        <v>-100</v>
      </c>
    </row>
    <row r="632" spans="1:12" ht="15.75">
      <c r="A632">
        <v>50.08</v>
      </c>
      <c r="B632">
        <v>-69.476444999999998</v>
      </c>
      <c r="C632">
        <v>-31.916568999999999</v>
      </c>
      <c r="D632">
        <v>299.401815</v>
      </c>
      <c r="E632">
        <v>-4.0597989999999999</v>
      </c>
      <c r="F632">
        <v>-4.858511</v>
      </c>
      <c r="G632">
        <v>-1.2048179999999999</v>
      </c>
      <c r="I632" s="2">
        <f t="shared" si="42"/>
        <v>7.0503326592541868E-2</v>
      </c>
      <c r="J632" s="2">
        <f t="shared" si="43"/>
        <v>6.3768006718842973E-2</v>
      </c>
      <c r="K632" s="4">
        <f t="shared" si="40"/>
        <v>7.9979833579303661E-2</v>
      </c>
      <c r="L632">
        <f t="shared" si="41"/>
        <v>-100</v>
      </c>
    </row>
    <row r="633" spans="1:12" ht="15.75">
      <c r="A633">
        <v>50.16</v>
      </c>
      <c r="B633">
        <v>-68.896068999999997</v>
      </c>
      <c r="C633">
        <v>-32.409706999999997</v>
      </c>
      <c r="D633">
        <v>304.52686899999998</v>
      </c>
      <c r="E633">
        <v>-4.2955759999999996</v>
      </c>
      <c r="F633">
        <v>-4.8007160000000004</v>
      </c>
      <c r="G633">
        <v>-1.27644</v>
      </c>
      <c r="I633" s="2">
        <f t="shared" si="42"/>
        <v>7.1543450638450037E-2</v>
      </c>
      <c r="J633" s="2">
        <f t="shared" si="43"/>
        <v>6.4078166195133734E-2</v>
      </c>
      <c r="K633" s="4">
        <f t="shared" si="40"/>
        <v>8.0304742450561045E-2</v>
      </c>
      <c r="L633">
        <f t="shared" si="41"/>
        <v>-100</v>
      </c>
    </row>
    <row r="634" spans="1:12" ht="15.75">
      <c r="A634">
        <v>50.24</v>
      </c>
      <c r="B634">
        <v>-72.669055999999998</v>
      </c>
      <c r="C634">
        <v>-34.765797999999997</v>
      </c>
      <c r="D634">
        <v>308.53493200000003</v>
      </c>
      <c r="E634">
        <v>-4.5178890000000003</v>
      </c>
      <c r="F634">
        <v>-4.6189799999999996</v>
      </c>
      <c r="G634">
        <v>-1.460623</v>
      </c>
      <c r="I634" s="2">
        <f t="shared" si="42"/>
        <v>7.2817113392150926E-2</v>
      </c>
      <c r="J634" s="2">
        <f t="shared" si="43"/>
        <v>6.467123980863218E-2</v>
      </c>
      <c r="K634" s="4">
        <f t="shared" si="40"/>
        <v>7.9547451268488584E-2</v>
      </c>
      <c r="L634">
        <f t="shared" si="41"/>
        <v>-100</v>
      </c>
    </row>
    <row r="635" spans="1:12" ht="15.75">
      <c r="A635">
        <v>50.32</v>
      </c>
      <c r="B635">
        <v>-79.946886000000006</v>
      </c>
      <c r="C635">
        <v>-37.969112000000003</v>
      </c>
      <c r="D635">
        <v>312.42520000000002</v>
      </c>
      <c r="E635">
        <v>-4.7083830000000004</v>
      </c>
      <c r="F635">
        <v>-4.3784289999999997</v>
      </c>
      <c r="G635">
        <v>-1.7187539999999999</v>
      </c>
      <c r="I635" s="2">
        <f t="shared" si="42"/>
        <v>7.4505316146081968E-2</v>
      </c>
      <c r="J635" s="2">
        <f t="shared" si="43"/>
        <v>6.5838007301066412E-2</v>
      </c>
      <c r="K635" s="4">
        <f t="shared" si="40"/>
        <v>7.8337185896975442E-2</v>
      </c>
      <c r="L635">
        <f t="shared" si="41"/>
        <v>-100</v>
      </c>
    </row>
    <row r="636" spans="1:12" ht="15.75">
      <c r="A636">
        <v>50.4</v>
      </c>
      <c r="B636">
        <v>-87.838599000000002</v>
      </c>
      <c r="C636">
        <v>-41.369219999999999</v>
      </c>
      <c r="D636">
        <v>315.918431</v>
      </c>
      <c r="E636">
        <v>-4.8472869999999997</v>
      </c>
      <c r="F636">
        <v>-4.1636800000000003</v>
      </c>
      <c r="G636">
        <v>-1.9767490000000001</v>
      </c>
      <c r="I636" s="2">
        <f t="shared" si="42"/>
        <v>7.6348755099800963E-2</v>
      </c>
      <c r="J636" s="2">
        <f t="shared" si="43"/>
        <v>6.7378808270088866E-2</v>
      </c>
      <c r="K636" s="4">
        <f t="shared" si="40"/>
        <v>7.7259710130494874E-2</v>
      </c>
      <c r="L636">
        <f t="shared" si="41"/>
        <v>-100</v>
      </c>
    </row>
    <row r="637" spans="1:12" ht="15.75">
      <c r="A637">
        <v>50.48</v>
      </c>
      <c r="B637">
        <v>-93.963825</v>
      </c>
      <c r="C637">
        <v>-44.053840000000001</v>
      </c>
      <c r="D637">
        <v>319.22837500000003</v>
      </c>
      <c r="E637">
        <v>-4.929252</v>
      </c>
      <c r="F637">
        <v>-4.0485150000000001</v>
      </c>
      <c r="G637">
        <v>-2.1622949999999999</v>
      </c>
      <c r="I637" s="2">
        <f t="shared" si="42"/>
        <v>7.7990237837641252E-2</v>
      </c>
      <c r="J637" s="2">
        <f t="shared" si="43"/>
        <v>6.8915017606987206E-2</v>
      </c>
      <c r="K637" s="4">
        <f t="shared" si="40"/>
        <v>7.6892963414634155E-2</v>
      </c>
      <c r="L637">
        <f t="shared" si="41"/>
        <v>-100</v>
      </c>
    </row>
    <row r="638" spans="1:12" ht="15.75">
      <c r="A638">
        <v>50.56</v>
      </c>
      <c r="B638">
        <v>-97.825627999999995</v>
      </c>
      <c r="C638">
        <v>-44.731923000000002</v>
      </c>
      <c r="D638">
        <v>323.82441399999999</v>
      </c>
      <c r="E638">
        <v>-4.9726489999999997</v>
      </c>
      <c r="F638">
        <v>-4.0680829999999997</v>
      </c>
      <c r="G638">
        <v>-2.239344</v>
      </c>
      <c r="I638" s="2">
        <f t="shared" si="42"/>
        <v>7.9377561671655286E-2</v>
      </c>
      <c r="J638" s="2">
        <f t="shared" si="43"/>
        <v>7.0313736532074539E-2</v>
      </c>
      <c r="K638" s="4">
        <f t="shared" si="40"/>
        <v>7.7713203804921582E-2</v>
      </c>
      <c r="L638">
        <f t="shared" si="41"/>
        <v>-100</v>
      </c>
    </row>
    <row r="639" spans="1:12" ht="15.75">
      <c r="A639">
        <v>50.64</v>
      </c>
      <c r="B639">
        <v>-99.993145999999996</v>
      </c>
      <c r="C639">
        <v>-42.785127000000003</v>
      </c>
      <c r="D639">
        <v>330.780125</v>
      </c>
      <c r="E639">
        <v>-5.0095660000000004</v>
      </c>
      <c r="F639">
        <v>-4.2042130000000002</v>
      </c>
      <c r="G639">
        <v>-2.219735</v>
      </c>
      <c r="I639" s="2">
        <f t="shared" si="42"/>
        <v>8.0682939038449669E-2</v>
      </c>
      <c r="J639" s="2">
        <f t="shared" si="43"/>
        <v>7.1643148202361298E-2</v>
      </c>
      <c r="K639" s="4">
        <f t="shared" si="40"/>
        <v>7.9743571089779169E-2</v>
      </c>
      <c r="L639">
        <f t="shared" si="41"/>
        <v>-100</v>
      </c>
    </row>
    <row r="640" spans="1:12" ht="15.75">
      <c r="A640">
        <v>50.72</v>
      </c>
      <c r="B640">
        <v>-101.1915</v>
      </c>
      <c r="C640">
        <v>-39.224997000000002</v>
      </c>
      <c r="D640">
        <v>339.20476500000001</v>
      </c>
      <c r="E640">
        <v>-5.0683879999999997</v>
      </c>
      <c r="F640">
        <v>-4.3957009999999999</v>
      </c>
      <c r="G640">
        <v>-2.1521439999999998</v>
      </c>
      <c r="I640" s="2">
        <f t="shared" si="42"/>
        <v>8.2046801411916434E-2</v>
      </c>
      <c r="J640" s="2">
        <f t="shared" si="43"/>
        <v>7.2953098690619514E-2</v>
      </c>
      <c r="K640" s="4">
        <f t="shared" si="40"/>
        <v>8.2399826167542795E-2</v>
      </c>
      <c r="L640">
        <f t="shared" si="41"/>
        <v>-100</v>
      </c>
    </row>
    <row r="641" spans="1:12" ht="15.75">
      <c r="A641">
        <v>50.8</v>
      </c>
      <c r="B641">
        <v>-102.611</v>
      </c>
      <c r="C641">
        <v>-36.095215000000003</v>
      </c>
      <c r="D641">
        <v>347.17983800000002</v>
      </c>
      <c r="E641">
        <v>-5.1670340000000001</v>
      </c>
      <c r="F641">
        <v>-4.5718730000000001</v>
      </c>
      <c r="G641">
        <v>-2.0981019999999999</v>
      </c>
      <c r="I641" s="2">
        <f t="shared" si="42"/>
        <v>8.3583870585381664E-2</v>
      </c>
      <c r="J641" s="2">
        <f t="shared" si="43"/>
        <v>7.4305715775772094E-2</v>
      </c>
      <c r="K641" s="4">
        <f t="shared" si="40"/>
        <v>8.4876574882728748E-2</v>
      </c>
      <c r="L641">
        <f t="shared" si="41"/>
        <v>-100</v>
      </c>
    </row>
    <row r="642" spans="1:12" ht="15.75">
      <c r="A642">
        <v>50.88</v>
      </c>
      <c r="B642">
        <v>-105.741</v>
      </c>
      <c r="C642">
        <v>-34.683329000000001</v>
      </c>
      <c r="D642">
        <v>353.92824400000001</v>
      </c>
      <c r="E642">
        <v>-5.3170080000000004</v>
      </c>
      <c r="F642">
        <v>-4.687913</v>
      </c>
      <c r="G642">
        <v>-2.1021299999999998</v>
      </c>
      <c r="I642" s="2">
        <f t="shared" si="42"/>
        <v>8.5475197600625719E-2</v>
      </c>
      <c r="J642" s="2">
        <f t="shared" si="43"/>
        <v>7.5860476698458523E-2</v>
      </c>
      <c r="K642" s="4">
        <f t="shared" si="40"/>
        <v>8.6727668199083591E-2</v>
      </c>
      <c r="L642">
        <f t="shared" si="41"/>
        <v>-100</v>
      </c>
    </row>
    <row r="643" spans="1:12" ht="15.75">
      <c r="A643">
        <v>50.96</v>
      </c>
      <c r="B643">
        <v>-110.65430000000001</v>
      </c>
      <c r="C643">
        <v>-34.443865000000002</v>
      </c>
      <c r="D643">
        <v>360.39209599999998</v>
      </c>
      <c r="E643">
        <v>-5.5248119999999998</v>
      </c>
      <c r="F643">
        <v>-4.7389039999999998</v>
      </c>
      <c r="G643">
        <v>-2.167405</v>
      </c>
      <c r="I643" s="2">
        <f t="shared" si="42"/>
        <v>8.7786054222432047E-2</v>
      </c>
      <c r="J643" s="2">
        <f t="shared" si="43"/>
        <v>7.7663208067866141E-2</v>
      </c>
      <c r="K643" s="4">
        <f t="shared" si="40"/>
        <v>8.8055107785069808E-2</v>
      </c>
      <c r="L643">
        <f t="shared" si="41"/>
        <v>-100</v>
      </c>
    </row>
    <row r="644" spans="1:12" ht="15.75">
      <c r="A644">
        <v>51.04</v>
      </c>
      <c r="B644">
        <v>-115.139</v>
      </c>
      <c r="C644">
        <v>-33.880502999999997</v>
      </c>
      <c r="D644">
        <v>367.77499899999998</v>
      </c>
      <c r="E644">
        <v>-5.7848470000000001</v>
      </c>
      <c r="F644">
        <v>-4.7492380000000001</v>
      </c>
      <c r="G644">
        <v>-2.2564250000000001</v>
      </c>
      <c r="I644" s="2">
        <f t="shared" si="42"/>
        <v>9.0204412088547972E-2</v>
      </c>
      <c r="J644" s="2">
        <f t="shared" si="43"/>
        <v>7.9376645700654766E-2</v>
      </c>
      <c r="K644" s="4">
        <f t="shared" si="40"/>
        <v>8.9216419818025486E-2</v>
      </c>
      <c r="L644">
        <f t="shared" si="41"/>
        <v>-100</v>
      </c>
    </row>
    <row r="645" spans="1:12" ht="15.75">
      <c r="A645">
        <v>51.12</v>
      </c>
      <c r="B645">
        <v>-116.8347</v>
      </c>
      <c r="C645">
        <v>-32.448529999999998</v>
      </c>
      <c r="D645">
        <v>375.96892500000001</v>
      </c>
      <c r="E645">
        <v>-6.0723260000000003</v>
      </c>
      <c r="F645">
        <v>-4.7512049999999997</v>
      </c>
      <c r="G645">
        <v>-2.3226490000000002</v>
      </c>
      <c r="I645" s="2">
        <f t="shared" si="42"/>
        <v>9.2258875719879743E-2</v>
      </c>
      <c r="J645" s="2">
        <f t="shared" si="43"/>
        <v>8.0551116835395231E-2</v>
      </c>
      <c r="K645" s="4">
        <f t="shared" si="40"/>
        <v>9.0434917017664151E-2</v>
      </c>
      <c r="L645">
        <f t="shared" si="41"/>
        <v>-100</v>
      </c>
    </row>
    <row r="646" spans="1:12" ht="15.75">
      <c r="A646">
        <v>51.2</v>
      </c>
      <c r="B646">
        <v>-116.09007</v>
      </c>
      <c r="C646">
        <v>-31.301085</v>
      </c>
      <c r="D646">
        <v>383.43313499999999</v>
      </c>
      <c r="E646">
        <v>-6.3475770000000002</v>
      </c>
      <c r="F646">
        <v>-4.7666810000000002</v>
      </c>
      <c r="G646">
        <v>-2.3481939999999999</v>
      </c>
      <c r="I646" s="2">
        <f t="shared" si="42"/>
        <v>9.3831611465102452E-2</v>
      </c>
      <c r="J646" s="2">
        <f t="shared" si="43"/>
        <v>8.1200841068283958E-2</v>
      </c>
      <c r="K646" s="4">
        <f t="shared" si="40"/>
        <v>9.1646264310357967E-2</v>
      </c>
      <c r="L646">
        <f t="shared" si="41"/>
        <v>-100</v>
      </c>
    </row>
    <row r="647" spans="1:12" ht="15.75">
      <c r="A647">
        <v>51.28</v>
      </c>
      <c r="B647">
        <v>-115.723</v>
      </c>
      <c r="C647">
        <v>-31.973804000000001</v>
      </c>
      <c r="D647">
        <v>388.44827199999997</v>
      </c>
      <c r="E647">
        <v>-6.5733509999999997</v>
      </c>
      <c r="F647">
        <v>-4.7979479999999999</v>
      </c>
      <c r="G647">
        <v>-2.3536980000000001</v>
      </c>
      <c r="I647" s="2">
        <f t="shared" si="42"/>
        <v>9.5185790620560776E-2</v>
      </c>
      <c r="J647" s="2">
        <f t="shared" si="43"/>
        <v>8.1789202501579922E-2</v>
      </c>
      <c r="K647" s="4">
        <f t="shared" si="40"/>
        <v>9.2614741685440954E-2</v>
      </c>
      <c r="L647">
        <f t="shared" si="41"/>
        <v>-100</v>
      </c>
    </row>
    <row r="648" spans="1:12" ht="15.75">
      <c r="A648">
        <v>51.36</v>
      </c>
      <c r="B648">
        <v>-117.8883</v>
      </c>
      <c r="C648">
        <v>-34.509166999999998</v>
      </c>
      <c r="D648">
        <v>390.60425099999998</v>
      </c>
      <c r="E648">
        <v>-6.7346899999999996</v>
      </c>
      <c r="F648">
        <v>-4.8298220000000001</v>
      </c>
      <c r="G648">
        <v>-2.374746</v>
      </c>
      <c r="I648" s="2">
        <f t="shared" si="42"/>
        <v>9.6560644936476037E-2</v>
      </c>
      <c r="J648" s="2">
        <f t="shared" si="43"/>
        <v>8.2675788656951327E-2</v>
      </c>
      <c r="K648" s="4">
        <f t="shared" ref="K648:K711" si="44">ABS(($D648/(IF($D648&lt;0,6160,6806))))+ABS(($F648/(IF($F648&lt;0,135,310))))</f>
        <v>9.316762161600331E-2</v>
      </c>
      <c r="L648">
        <f t="shared" ref="L648:L711" si="45">IF(K648=$N$10,A648,-100)</f>
        <v>-100</v>
      </c>
    </row>
    <row r="649" spans="1:12" ht="15.75">
      <c r="A649">
        <v>51.44</v>
      </c>
      <c r="B649">
        <v>-121.9096</v>
      </c>
      <c r="C649">
        <v>-37.13711</v>
      </c>
      <c r="D649">
        <v>391.27535799999998</v>
      </c>
      <c r="E649">
        <v>-6.8472989999999996</v>
      </c>
      <c r="F649">
        <v>-4.8430780000000002</v>
      </c>
      <c r="G649">
        <v>-2.4310839999999998</v>
      </c>
      <c r="I649" s="2">
        <f t="shared" si="42"/>
        <v>9.7929664277893777E-2</v>
      </c>
      <c r="J649" s="2">
        <f t="shared" si="43"/>
        <v>8.3771274048505873E-2</v>
      </c>
      <c r="K649" s="4">
        <f t="shared" si="44"/>
        <v>9.3364419409888877E-2</v>
      </c>
      <c r="L649">
        <f t="shared" si="45"/>
        <v>-100</v>
      </c>
    </row>
    <row r="650" spans="1:12" ht="15.75">
      <c r="A650">
        <v>51.52</v>
      </c>
      <c r="B650">
        <v>-125.3751</v>
      </c>
      <c r="C650">
        <v>-37.719546999999999</v>
      </c>
      <c r="D650">
        <v>392.70058999999998</v>
      </c>
      <c r="E650">
        <v>-6.9493780000000003</v>
      </c>
      <c r="F650">
        <v>-4.8329040000000001</v>
      </c>
      <c r="G650">
        <v>-2.515504</v>
      </c>
      <c r="I650" s="2">
        <f t="shared" si="42"/>
        <v>9.9124380678225585E-2</v>
      </c>
      <c r="J650" s="2">
        <f t="shared" si="43"/>
        <v>8.4709942039902855E-2</v>
      </c>
      <c r="K650" s="4">
        <f t="shared" si="44"/>
        <v>9.3498464616188326E-2</v>
      </c>
      <c r="L650">
        <f t="shared" si="45"/>
        <v>-100</v>
      </c>
    </row>
    <row r="651" spans="1:12" ht="15.75">
      <c r="A651">
        <v>51.6</v>
      </c>
      <c r="B651">
        <v>-126.83587</v>
      </c>
      <c r="C651">
        <v>-35.262403999999997</v>
      </c>
      <c r="D651">
        <v>396.59761600000002</v>
      </c>
      <c r="E651">
        <v>-7.0848380000000004</v>
      </c>
      <c r="F651">
        <v>-4.8196060000000003</v>
      </c>
      <c r="G651">
        <v>-2.60575</v>
      </c>
      <c r="I651" s="2">
        <f t="shared" si="42"/>
        <v>0.10019550391872184</v>
      </c>
      <c r="J651" s="2">
        <f t="shared" si="43"/>
        <v>8.5351971630133264E-2</v>
      </c>
      <c r="K651" s="4">
        <f t="shared" si="44"/>
        <v>9.3972547747630086E-2</v>
      </c>
      <c r="L651">
        <f t="shared" si="45"/>
        <v>-100</v>
      </c>
    </row>
    <row r="652" spans="1:12" ht="15.75">
      <c r="A652">
        <v>51.68</v>
      </c>
      <c r="B652">
        <v>-127.1889</v>
      </c>
      <c r="C652">
        <v>-30.177923</v>
      </c>
      <c r="D652">
        <v>403.58281299999999</v>
      </c>
      <c r="E652">
        <v>-7.2888089999999996</v>
      </c>
      <c r="F652">
        <v>-4.8411569999999999</v>
      </c>
      <c r="G652">
        <v>-2.6842440000000001</v>
      </c>
      <c r="I652" s="2">
        <f t="shared" si="42"/>
        <v>0.10160429732121495</v>
      </c>
      <c r="J652" s="2">
        <f t="shared" si="43"/>
        <v>8.6071981250034221E-2</v>
      </c>
      <c r="K652" s="4">
        <f t="shared" si="44"/>
        <v>9.5158514052959803E-2</v>
      </c>
      <c r="L652">
        <f t="shared" si="45"/>
        <v>-100</v>
      </c>
    </row>
    <row r="653" spans="1:12" ht="15.75">
      <c r="A653">
        <v>51.76</v>
      </c>
      <c r="B653">
        <v>-128.81979999999999</v>
      </c>
      <c r="C653">
        <v>-23.669506999999999</v>
      </c>
      <c r="D653">
        <v>413.55615</v>
      </c>
      <c r="E653">
        <v>-7.5783360000000002</v>
      </c>
      <c r="F653">
        <v>-4.9303350000000004</v>
      </c>
      <c r="G653">
        <v>-2.7496779999999998</v>
      </c>
      <c r="I653" s="2">
        <f t="shared" si="42"/>
        <v>0.1039786104170137</v>
      </c>
      <c r="J653" s="2">
        <f t="shared" si="43"/>
        <v>8.752325912400756E-2</v>
      </c>
      <c r="K653" s="4">
        <f t="shared" si="44"/>
        <v>9.7284466059359392E-2</v>
      </c>
      <c r="L653">
        <f t="shared" si="45"/>
        <v>-100</v>
      </c>
    </row>
    <row r="654" spans="1:12" ht="15.75">
      <c r="A654">
        <v>51.84</v>
      </c>
      <c r="B654">
        <v>-133.6944</v>
      </c>
      <c r="C654">
        <v>-17.203558999999998</v>
      </c>
      <c r="D654">
        <v>426.08515299999999</v>
      </c>
      <c r="E654">
        <v>-7.9452280000000002</v>
      </c>
      <c r="F654">
        <v>-5.0924180000000003</v>
      </c>
      <c r="G654">
        <v>-2.8136619999999999</v>
      </c>
      <c r="I654" s="2">
        <f t="shared" si="42"/>
        <v>0.10766244331674456</v>
      </c>
      <c r="J654" s="2">
        <f t="shared" si="43"/>
        <v>9.0152440029148434E-2</v>
      </c>
      <c r="K654" s="4">
        <f t="shared" si="44"/>
        <v>0.10032595701287536</v>
      </c>
      <c r="L654">
        <f t="shared" si="45"/>
        <v>-100</v>
      </c>
    </row>
    <row r="655" spans="1:12" ht="15.75">
      <c r="A655">
        <v>51.92</v>
      </c>
      <c r="B655">
        <v>-141.87870000000001</v>
      </c>
      <c r="C655">
        <v>-12.205689</v>
      </c>
      <c r="D655">
        <v>440.09893299999999</v>
      </c>
      <c r="E655">
        <v>-8.3525089999999995</v>
      </c>
      <c r="F655">
        <v>-5.2991780000000004</v>
      </c>
      <c r="G655">
        <v>-2.8857409999999999</v>
      </c>
      <c r="I655" s="2">
        <f t="shared" si="42"/>
        <v>0.11238628481129785</v>
      </c>
      <c r="J655" s="2">
        <f t="shared" si="43"/>
        <v>9.3822843884270507E-2</v>
      </c>
      <c r="K655" s="4">
        <f t="shared" si="44"/>
        <v>0.10391654577442561</v>
      </c>
      <c r="L655">
        <f t="shared" si="45"/>
        <v>-100</v>
      </c>
    </row>
    <row r="656" spans="1:12" ht="15.75">
      <c r="A656">
        <v>52</v>
      </c>
      <c r="B656">
        <v>-151.20830000000001</v>
      </c>
      <c r="C656">
        <v>-9.5911159999999995</v>
      </c>
      <c r="D656">
        <v>453.39428900000001</v>
      </c>
      <c r="E656">
        <v>-8.7423079999999995</v>
      </c>
      <c r="F656">
        <v>-5.500737</v>
      </c>
      <c r="G656">
        <v>-2.9588869999999998</v>
      </c>
      <c r="I656" s="2">
        <f t="shared" si="42"/>
        <v>0.11722651605081011</v>
      </c>
      <c r="J656" s="2">
        <f t="shared" si="43"/>
        <v>9.7716316998213718E-2</v>
      </c>
      <c r="K656" s="4">
        <f t="shared" si="44"/>
        <v>0.10736305116074052</v>
      </c>
      <c r="L656">
        <f t="shared" si="45"/>
        <v>-100</v>
      </c>
    </row>
    <row r="657" spans="1:12" ht="15.75">
      <c r="A657">
        <v>52.08</v>
      </c>
      <c r="B657">
        <v>-158.2201</v>
      </c>
      <c r="C657">
        <v>-9.2652020000000004</v>
      </c>
      <c r="D657">
        <v>463.04398800000001</v>
      </c>
      <c r="E657">
        <v>-9.0591159999999995</v>
      </c>
      <c r="F657">
        <v>-5.6439599999999999</v>
      </c>
      <c r="G657">
        <v>-3.0096270000000001</v>
      </c>
      <c r="I657" s="2">
        <f t="shared" si="42"/>
        <v>0.12094017288890577</v>
      </c>
      <c r="J657" s="2">
        <f t="shared" si="43"/>
        <v>0.10061562029798432</v>
      </c>
      <c r="K657" s="4">
        <f t="shared" si="44"/>
        <v>0.10984178463447286</v>
      </c>
      <c r="L657">
        <f t="shared" si="45"/>
        <v>-100</v>
      </c>
    </row>
    <row r="658" spans="1:12" ht="15.75">
      <c r="A658">
        <v>52.16</v>
      </c>
      <c r="B658">
        <v>-159.9855</v>
      </c>
      <c r="C658">
        <v>-10.163788</v>
      </c>
      <c r="D658">
        <v>467.07713899999999</v>
      </c>
      <c r="E658">
        <v>-9.2790459999999992</v>
      </c>
      <c r="F658">
        <v>-5.6875369999999998</v>
      </c>
      <c r="G658">
        <v>-3.016661</v>
      </c>
      <c r="I658" s="2">
        <f t="shared" si="42"/>
        <v>0.12260980596897605</v>
      </c>
      <c r="J658" s="2">
        <f t="shared" si="43"/>
        <v>0.10153249020894205</v>
      </c>
      <c r="K658" s="4">
        <f t="shared" si="44"/>
        <v>0.11075716479685681</v>
      </c>
      <c r="L658">
        <f t="shared" si="45"/>
        <v>-100</v>
      </c>
    </row>
    <row r="659" spans="1:12" ht="15.75">
      <c r="A659">
        <v>52.24</v>
      </c>
      <c r="B659">
        <v>-156.0421</v>
      </c>
      <c r="C659">
        <v>-10.927490000000001</v>
      </c>
      <c r="D659">
        <v>466.41375399999998</v>
      </c>
      <c r="E659">
        <v>-9.4259459999999997</v>
      </c>
      <c r="F659">
        <v>-5.6147429999999998</v>
      </c>
      <c r="G659">
        <v>-2.985614</v>
      </c>
      <c r="I659" s="2">
        <f t="shared" si="42"/>
        <v>0.12229490564071931</v>
      </c>
      <c r="J659" s="2">
        <f t="shared" si="43"/>
        <v>0.10040396947950232</v>
      </c>
      <c r="K659" s="4">
        <f t="shared" si="44"/>
        <v>0.110120479367878</v>
      </c>
      <c r="L659">
        <f t="shared" si="45"/>
        <v>-100</v>
      </c>
    </row>
    <row r="660" spans="1:12" ht="15.75">
      <c r="A660">
        <v>52.32</v>
      </c>
      <c r="B660">
        <v>-149.48429999999999</v>
      </c>
      <c r="C660">
        <v>-10.665972</v>
      </c>
      <c r="D660">
        <v>465.262676</v>
      </c>
      <c r="E660">
        <v>-9.5596289999999993</v>
      </c>
      <c r="F660">
        <v>-5.4481349999999997</v>
      </c>
      <c r="G660">
        <v>-2.9602089999999999</v>
      </c>
      <c r="I660" s="2">
        <f t="shared" si="42"/>
        <v>0.1212550133888107</v>
      </c>
      <c r="J660" s="2">
        <f t="shared" si="43"/>
        <v>9.8429820107100774E-2</v>
      </c>
      <c r="K660" s="4">
        <f t="shared" si="44"/>
        <v>0.10871721908773305</v>
      </c>
      <c r="L660">
        <f t="shared" si="45"/>
        <v>-100</v>
      </c>
    </row>
    <row r="661" spans="1:12" ht="15.75">
      <c r="A661">
        <v>52.4</v>
      </c>
      <c r="B661">
        <v>-146.34700000000001</v>
      </c>
      <c r="C661">
        <v>-9.2876200000000004</v>
      </c>
      <c r="D661">
        <v>468.95142099999998</v>
      </c>
      <c r="E661">
        <v>-9.7393979999999996</v>
      </c>
      <c r="F661">
        <v>-5.2599520000000002</v>
      </c>
      <c r="G661">
        <v>-3.0071850000000002</v>
      </c>
      <c r="I661" s="2">
        <f t="shared" si="42"/>
        <v>0.12144427987070582</v>
      </c>
      <c r="J661" s="2">
        <f t="shared" si="43"/>
        <v>9.769340441819771E-2</v>
      </c>
      <c r="K661" s="4">
        <f t="shared" si="44"/>
        <v>0.10786525521816262</v>
      </c>
      <c r="L661">
        <f t="shared" si="45"/>
        <v>-100</v>
      </c>
    </row>
    <row r="662" spans="1:12" ht="15.75">
      <c r="A662">
        <v>52.48</v>
      </c>
      <c r="B662">
        <v>-152.74610000000001</v>
      </c>
      <c r="C662">
        <v>-7.2691420000000004</v>
      </c>
      <c r="D662">
        <v>480.24178000000001</v>
      </c>
      <c r="E662">
        <v>-9.9860740000000003</v>
      </c>
      <c r="F662">
        <v>-5.16092</v>
      </c>
      <c r="G662">
        <v>-3.177756</v>
      </c>
      <c r="I662" s="2">
        <f t="shared" si="42"/>
        <v>0.12446530858781897</v>
      </c>
      <c r="J662" s="2">
        <f t="shared" si="43"/>
        <v>0.10009953174409808</v>
      </c>
      <c r="K662" s="4">
        <f t="shared" si="44"/>
        <v>0.10879056803909404</v>
      </c>
      <c r="L662">
        <f t="shared" si="45"/>
        <v>-100</v>
      </c>
    </row>
    <row r="663" spans="1:12" ht="15.75">
      <c r="A663">
        <v>52.56</v>
      </c>
      <c r="B663">
        <v>-170.5172</v>
      </c>
      <c r="C663">
        <v>-4.9917179999999997</v>
      </c>
      <c r="D663">
        <v>497.02391399999999</v>
      </c>
      <c r="E663">
        <v>-10.272119999999999</v>
      </c>
      <c r="F663">
        <v>-5.2563149999999998</v>
      </c>
      <c r="G663">
        <v>-3.4646539999999999</v>
      </c>
      <c r="I663" s="2">
        <f t="shared" si="42"/>
        <v>0.13062298040620871</v>
      </c>
      <c r="J663" s="2">
        <f t="shared" si="43"/>
        <v>0.10617301318098295</v>
      </c>
      <c r="K663" s="4">
        <f t="shared" si="44"/>
        <v>0.11196298285826231</v>
      </c>
      <c r="L663">
        <f t="shared" si="45"/>
        <v>-100</v>
      </c>
    </row>
    <row r="664" spans="1:12" ht="15.75">
      <c r="A664">
        <v>52.64</v>
      </c>
      <c r="B664">
        <v>-194.0531</v>
      </c>
      <c r="C664">
        <v>-1.991298</v>
      </c>
      <c r="D664">
        <v>513.77436999999998</v>
      </c>
      <c r="E664">
        <v>-10.552153000000001</v>
      </c>
      <c r="F664">
        <v>-5.5818589999999997</v>
      </c>
      <c r="G664">
        <v>-3.7840579999999999</v>
      </c>
      <c r="I664" s="2">
        <f t="shared" si="42"/>
        <v>0.13847713913599233</v>
      </c>
      <c r="J664" s="2">
        <f t="shared" si="43"/>
        <v>0.11430788298919849</v>
      </c>
      <c r="K664" s="4">
        <f t="shared" si="44"/>
        <v>0.11683555066226967</v>
      </c>
      <c r="L664">
        <f t="shared" si="45"/>
        <v>-100</v>
      </c>
    </row>
    <row r="665" spans="1:12" ht="15.75">
      <c r="A665">
        <v>52.72</v>
      </c>
      <c r="B665">
        <v>-211.5812</v>
      </c>
      <c r="C665">
        <v>3.177797</v>
      </c>
      <c r="D665">
        <v>525.96719299999995</v>
      </c>
      <c r="E665">
        <v>-10.812723999999999</v>
      </c>
      <c r="F665">
        <v>-6.0552099999999998</v>
      </c>
      <c r="G665">
        <v>-4.0059139999999998</v>
      </c>
      <c r="I665" s="2">
        <f t="shared" si="42"/>
        <v>0.14516480609069399</v>
      </c>
      <c r="J665" s="2">
        <f t="shared" si="43"/>
        <v>0.12106911971118363</v>
      </c>
      <c r="K665" s="4">
        <f t="shared" si="44"/>
        <v>0.12213333585289668</v>
      </c>
      <c r="L665">
        <f t="shared" si="45"/>
        <v>-100</v>
      </c>
    </row>
    <row r="666" spans="1:12" ht="15.75">
      <c r="A666">
        <v>52.8</v>
      </c>
      <c r="B666">
        <v>-211.73920000000001</v>
      </c>
      <c r="C666">
        <v>11.818775</v>
      </c>
      <c r="D666">
        <v>533.57045100000005</v>
      </c>
      <c r="E666">
        <v>-11.097939</v>
      </c>
      <c r="F666">
        <v>-6.4823399999999998</v>
      </c>
      <c r="G666">
        <v>-4.0297369999999999</v>
      </c>
      <c r="I666" s="2">
        <f t="shared" si="42"/>
        <v>0.1480519760437923</v>
      </c>
      <c r="J666" s="2">
        <f t="shared" si="43"/>
        <v>0.12313165339894762</v>
      </c>
      <c r="K666" s="4">
        <f t="shared" si="44"/>
        <v>0.12641440224311884</v>
      </c>
      <c r="L666">
        <f t="shared" si="45"/>
        <v>-100</v>
      </c>
    </row>
    <row r="667" spans="1:12" ht="15.75">
      <c r="A667">
        <v>52.88</v>
      </c>
      <c r="B667">
        <v>-192.16030000000001</v>
      </c>
      <c r="C667">
        <v>23.069551000000001</v>
      </c>
      <c r="D667">
        <v>540.30255699999998</v>
      </c>
      <c r="E667">
        <v>-11.481356999999999</v>
      </c>
      <c r="F667">
        <v>-6.6343990000000002</v>
      </c>
      <c r="G667">
        <v>-3.8668559999999998</v>
      </c>
      <c r="I667" s="2">
        <f t="shared" si="42"/>
        <v>0.14702723149242203</v>
      </c>
      <c r="J667" s="2">
        <f t="shared" si="43"/>
        <v>0.11993331260267803</v>
      </c>
      <c r="K667" s="4">
        <f t="shared" si="44"/>
        <v>0.12852990802124487</v>
      </c>
      <c r="L667">
        <f t="shared" si="45"/>
        <v>-100</v>
      </c>
    </row>
    <row r="668" spans="1:12" ht="15.75">
      <c r="A668">
        <v>52.96</v>
      </c>
      <c r="B668">
        <v>-163.91641999999999</v>
      </c>
      <c r="C668">
        <v>32.719529000000001</v>
      </c>
      <c r="D668">
        <v>549.36403499999994</v>
      </c>
      <c r="E668">
        <v>-11.999298</v>
      </c>
      <c r="F668">
        <v>-6.3679309999999996</v>
      </c>
      <c r="G668">
        <v>-3.6697760000000001</v>
      </c>
      <c r="I668" s="2">
        <f t="shared" si="42"/>
        <v>0.14489425988814697</v>
      </c>
      <c r="J668" s="2">
        <f t="shared" si="43"/>
        <v>0.1144291763408139</v>
      </c>
      <c r="K668" s="4">
        <f t="shared" si="44"/>
        <v>0.12788746651756075</v>
      </c>
      <c r="L668">
        <f t="shared" si="45"/>
        <v>-100</v>
      </c>
    </row>
    <row r="669" spans="1:12" ht="15.75">
      <c r="A669">
        <v>53.04</v>
      </c>
      <c r="B669">
        <v>-146.94280000000001</v>
      </c>
      <c r="C669">
        <v>34.776597000000002</v>
      </c>
      <c r="D669">
        <v>559.93693800000005</v>
      </c>
      <c r="E669">
        <v>-12.599036999999999</v>
      </c>
      <c r="F669">
        <v>-5.7238730000000002</v>
      </c>
      <c r="G669">
        <v>-3.6684559999999999</v>
      </c>
      <c r="I669" s="2">
        <f t="shared" si="42"/>
        <v>0.14479112457166141</v>
      </c>
      <c r="J669" s="2">
        <f t="shared" si="43"/>
        <v>0.11070090400844236</v>
      </c>
      <c r="K669" s="4">
        <f t="shared" si="44"/>
        <v>0.12467013448699951</v>
      </c>
      <c r="L669">
        <f t="shared" si="45"/>
        <v>-100</v>
      </c>
    </row>
    <row r="670" spans="1:12" ht="15.75">
      <c r="A670">
        <v>53.12</v>
      </c>
      <c r="B670">
        <v>-157.5429</v>
      </c>
      <c r="C670">
        <v>25.720075999999999</v>
      </c>
      <c r="D670">
        <v>568.11073499999998</v>
      </c>
      <c r="E670">
        <v>-13.150843</v>
      </c>
      <c r="F670">
        <v>-4.9387230000000004</v>
      </c>
      <c r="G670">
        <v>-4.0325819999999997</v>
      </c>
      <c r="I670" s="2">
        <f t="shared" si="42"/>
        <v>0.14827126524724313</v>
      </c>
      <c r="J670" s="2">
        <f t="shared" si="43"/>
        <v>0.11178080573562048</v>
      </c>
      <c r="K670" s="4">
        <f t="shared" si="44"/>
        <v>0.12005517785287491</v>
      </c>
      <c r="L670">
        <f t="shared" si="45"/>
        <v>-100</v>
      </c>
    </row>
    <row r="671" spans="1:12" ht="15.75">
      <c r="A671">
        <v>53.2</v>
      </c>
      <c r="B671">
        <v>-196.06290000000001</v>
      </c>
      <c r="C671">
        <v>8.5001999999999995</v>
      </c>
      <c r="D671">
        <v>571.44403599999998</v>
      </c>
      <c r="E671">
        <v>-13.524274999999999</v>
      </c>
      <c r="F671">
        <v>-4.345745</v>
      </c>
      <c r="G671">
        <v>-4.7426089999999999</v>
      </c>
      <c r="I671" s="2">
        <f t="shared" si="42"/>
        <v>0.15600885911253548</v>
      </c>
      <c r="J671" s="2">
        <f t="shared" si="43"/>
        <v>0.11959418391069171</v>
      </c>
      <c r="K671" s="4">
        <f t="shared" si="44"/>
        <v>0.11615250740631905</v>
      </c>
      <c r="L671">
        <f t="shared" si="45"/>
        <v>-100</v>
      </c>
    </row>
    <row r="672" spans="1:12" ht="15.75">
      <c r="A672">
        <v>53.28</v>
      </c>
      <c r="B672">
        <v>-244.5445</v>
      </c>
      <c r="C672">
        <v>-7.508642</v>
      </c>
      <c r="D672">
        <v>572.53061100000002</v>
      </c>
      <c r="E672">
        <v>-13.675817</v>
      </c>
      <c r="F672">
        <v>-4.2117459999999998</v>
      </c>
      <c r="G672">
        <v>-5.5661009999999997</v>
      </c>
      <c r="I672" s="2">
        <f t="shared" si="42"/>
        <v>0.16660228547059822</v>
      </c>
      <c r="J672" s="2">
        <f t="shared" si="43"/>
        <v>0.13226547464738517</v>
      </c>
      <c r="K672" s="4">
        <f t="shared" si="44"/>
        <v>0.11531957179503924</v>
      </c>
      <c r="L672">
        <f t="shared" si="45"/>
        <v>-100</v>
      </c>
    </row>
    <row r="673" spans="1:12" ht="15.75">
      <c r="A673">
        <v>53.36</v>
      </c>
      <c r="B673">
        <v>-277.64699999999999</v>
      </c>
      <c r="C673">
        <v>-11.635311</v>
      </c>
      <c r="D673">
        <v>577.73237900000004</v>
      </c>
      <c r="E673">
        <v>-13.682876</v>
      </c>
      <c r="F673">
        <v>-4.6009060000000002</v>
      </c>
      <c r="G673">
        <v>-6.1741429999999999</v>
      </c>
      <c r="I673" s="2">
        <f t="shared" si="42"/>
        <v>0.17527868690706486</v>
      </c>
      <c r="J673" s="2">
        <f t="shared" si="43"/>
        <v>0.14300299169931849</v>
      </c>
      <c r="K673" s="4">
        <f t="shared" si="44"/>
        <v>0.11896652996919931</v>
      </c>
      <c r="L673">
        <f t="shared" si="45"/>
        <v>-100</v>
      </c>
    </row>
    <row r="674" spans="1:12" ht="15.75">
      <c r="A674">
        <v>53.44</v>
      </c>
      <c r="B674">
        <v>-279.69159999999999</v>
      </c>
      <c r="C674">
        <v>1.1501189999999999</v>
      </c>
      <c r="D674">
        <v>591.86271499999998</v>
      </c>
      <c r="E674">
        <v>-13.698907999999999</v>
      </c>
      <c r="F674">
        <v>-5.3454769999999998</v>
      </c>
      <c r="G674">
        <v>-6.3324889999999998</v>
      </c>
      <c r="I674" s="2">
        <f t="shared" si="42"/>
        <v>0.17818134667259641</v>
      </c>
      <c r="J674" s="2">
        <f t="shared" si="43"/>
        <v>0.14646413519291868</v>
      </c>
      <c r="K674" s="4">
        <f t="shared" si="44"/>
        <v>0.12655802939345456</v>
      </c>
      <c r="L674">
        <f t="shared" si="45"/>
        <v>-100</v>
      </c>
    </row>
    <row r="675" spans="1:12" ht="15.75">
      <c r="A675">
        <v>53.52</v>
      </c>
      <c r="B675">
        <v>-254.9589</v>
      </c>
      <c r="C675">
        <v>26.641354</v>
      </c>
      <c r="D675">
        <v>613.42935299999999</v>
      </c>
      <c r="E675">
        <v>-13.862951000000001</v>
      </c>
      <c r="F675">
        <v>-6.1365429999999996</v>
      </c>
      <c r="G675">
        <v>-6.0410459999999997</v>
      </c>
      <c r="I675" s="2">
        <f t="shared" si="42"/>
        <v>0.17674608197632347</v>
      </c>
      <c r="J675" s="2">
        <f t="shared" si="43"/>
        <v>0.14385494130248599</v>
      </c>
      <c r="K675" s="4">
        <f t="shared" si="44"/>
        <v>0.13558654598121483</v>
      </c>
      <c r="L675">
        <f t="shared" si="45"/>
        <v>-100</v>
      </c>
    </row>
    <row r="676" spans="1:12" ht="15.75">
      <c r="A676">
        <v>53.6</v>
      </c>
      <c r="B676">
        <v>-223.1438</v>
      </c>
      <c r="C676">
        <v>53.940237000000003</v>
      </c>
      <c r="D676">
        <v>634.78742199999999</v>
      </c>
      <c r="E676">
        <v>-14.227995999999999</v>
      </c>
      <c r="F676">
        <v>-6.6739319999999998</v>
      </c>
      <c r="G676">
        <v>-5.5278739999999997</v>
      </c>
      <c r="I676" s="2">
        <f t="shared" si="42"/>
        <v>0.1753452998117673</v>
      </c>
      <c r="J676" s="2">
        <f t="shared" si="43"/>
        <v>0.14013701095062808</v>
      </c>
      <c r="K676" s="4">
        <f t="shared" si="44"/>
        <v>0.14270532880791459</v>
      </c>
      <c r="L676">
        <f t="shared" si="45"/>
        <v>-100</v>
      </c>
    </row>
    <row r="677" spans="1:12" ht="15.75">
      <c r="A677">
        <v>53.68</v>
      </c>
      <c r="B677">
        <v>-204.2201</v>
      </c>
      <c r="C677">
        <v>72.278497999999999</v>
      </c>
      <c r="D677">
        <v>647.68690400000003</v>
      </c>
      <c r="E677">
        <v>-14.753344</v>
      </c>
      <c r="F677">
        <v>-6.7884909999999996</v>
      </c>
      <c r="G677">
        <v>-5.1095629999999996</v>
      </c>
      <c r="I677" s="2">
        <f t="shared" ref="I677:I740" si="46">SQRT(($B677/2780.14)^2+($C677/2780.14)^2+($D677/(IF($D677&lt;0,6160,6806)))^2+($E677/135)^2+($F677/(IF($F677&lt;0,135,310)))^2+($G677/135)^2)</f>
        <v>0.17615935284852691</v>
      </c>
      <c r="J677" s="2">
        <f t="shared" ref="J677:J740" si="47">SQRT(($B677/2780.14)^2+($C677/2780.14)^2+($D677/(IF($D677&lt;0,6160,6806)))^2+($F677/(IF($F677&lt;0,135,310)))^2+($G677/135)^2)</f>
        <v>0.13816337598626502</v>
      </c>
      <c r="K677" s="4">
        <f t="shared" si="44"/>
        <v>0.14544922430752821</v>
      </c>
      <c r="L677">
        <f t="shared" si="45"/>
        <v>-100</v>
      </c>
    </row>
    <row r="678" spans="1:12" ht="15.75">
      <c r="A678">
        <v>53.76</v>
      </c>
      <c r="B678">
        <v>-205.82679999999999</v>
      </c>
      <c r="C678">
        <v>77.064533999999995</v>
      </c>
      <c r="D678">
        <v>649.97880199999997</v>
      </c>
      <c r="E678">
        <v>-15.352411</v>
      </c>
      <c r="F678">
        <v>-6.4843799999999998</v>
      </c>
      <c r="G678">
        <v>-5.0225020000000002</v>
      </c>
      <c r="I678" s="2">
        <f t="shared" si="46"/>
        <v>0.17886797862897039</v>
      </c>
      <c r="J678" s="2">
        <f t="shared" si="47"/>
        <v>0.1380621595371978</v>
      </c>
      <c r="K678" s="4">
        <f t="shared" si="44"/>
        <v>0.14353329692754757</v>
      </c>
      <c r="L678">
        <f t="shared" si="45"/>
        <v>-100</v>
      </c>
    </row>
    <row r="679" spans="1:12" ht="15.75">
      <c r="A679">
        <v>53.84</v>
      </c>
      <c r="B679">
        <v>-222.62629999999999</v>
      </c>
      <c r="C679">
        <v>71.013171999999997</v>
      </c>
      <c r="D679">
        <v>647.41732100000002</v>
      </c>
      <c r="E679">
        <v>-15.945398000000001</v>
      </c>
      <c r="F679">
        <v>-5.9042649999999997</v>
      </c>
      <c r="G679">
        <v>-5.331976</v>
      </c>
      <c r="I679" s="2">
        <f t="shared" si="46"/>
        <v>0.18313151390414148</v>
      </c>
      <c r="J679" s="2">
        <f t="shared" si="47"/>
        <v>0.13995077845486589</v>
      </c>
      <c r="K679" s="4">
        <f t="shared" si="44"/>
        <v>0.13885979247613761</v>
      </c>
      <c r="L679">
        <f t="shared" si="45"/>
        <v>-100</v>
      </c>
    </row>
    <row r="680" spans="1:12" ht="15.75">
      <c r="A680">
        <v>53.92</v>
      </c>
      <c r="B680">
        <v>-244.87799999999999</v>
      </c>
      <c r="C680">
        <v>60.533268999999997</v>
      </c>
      <c r="D680">
        <v>648.35646599999995</v>
      </c>
      <c r="E680">
        <v>-16.475346999999999</v>
      </c>
      <c r="F680">
        <v>-5.2537240000000001</v>
      </c>
      <c r="G680">
        <v>-5.9473929999999999</v>
      </c>
      <c r="I680" s="2">
        <f t="shared" si="46"/>
        <v>0.18882875268413535</v>
      </c>
      <c r="J680" s="2">
        <f t="shared" si="47"/>
        <v>0.14409244277231276</v>
      </c>
      <c r="K680" s="4">
        <f t="shared" si="44"/>
        <v>0.13417895805879343</v>
      </c>
      <c r="L680">
        <f t="shared" si="45"/>
        <v>-100</v>
      </c>
    </row>
    <row r="681" spans="1:12" ht="15.75">
      <c r="A681">
        <v>54</v>
      </c>
      <c r="B681">
        <v>-266.11630000000002</v>
      </c>
      <c r="C681">
        <v>51.287993999999998</v>
      </c>
      <c r="D681">
        <v>656.19241899999997</v>
      </c>
      <c r="E681">
        <v>-16.895350000000001</v>
      </c>
      <c r="F681">
        <v>-4.7236359999999999</v>
      </c>
      <c r="G681">
        <v>-6.6955920000000004</v>
      </c>
      <c r="I681" s="2">
        <f t="shared" si="46"/>
        <v>0.19530801493339556</v>
      </c>
      <c r="J681" s="2">
        <f t="shared" si="47"/>
        <v>0.14994169796713439</v>
      </c>
      <c r="K681" s="4">
        <f t="shared" si="44"/>
        <v>0.13140371043088342</v>
      </c>
      <c r="L681">
        <f t="shared" si="45"/>
        <v>-100</v>
      </c>
    </row>
    <row r="682" spans="1:12" ht="15.75">
      <c r="A682">
        <v>54.08</v>
      </c>
      <c r="B682">
        <v>-284.01710000000003</v>
      </c>
      <c r="C682">
        <v>46.411819000000001</v>
      </c>
      <c r="D682">
        <v>667.07770000000005</v>
      </c>
      <c r="E682">
        <v>-17.166948000000001</v>
      </c>
      <c r="F682">
        <v>-4.4357389999999999</v>
      </c>
      <c r="G682">
        <v>-7.3929660000000004</v>
      </c>
      <c r="I682" s="2">
        <f t="shared" si="46"/>
        <v>0.20142162983572892</v>
      </c>
      <c r="J682" s="2">
        <f t="shared" si="47"/>
        <v>0.15620611952990837</v>
      </c>
      <c r="K682" s="4">
        <f t="shared" si="44"/>
        <v>0.13087050547338405</v>
      </c>
      <c r="L682">
        <f t="shared" si="45"/>
        <v>-100</v>
      </c>
    </row>
    <row r="683" spans="1:12" ht="15.75">
      <c r="A683">
        <v>54.16</v>
      </c>
      <c r="B683">
        <v>-297.1635</v>
      </c>
      <c r="C683">
        <v>47.278745999999998</v>
      </c>
      <c r="D683">
        <v>674.91590299999996</v>
      </c>
      <c r="E683">
        <v>-17.288171999999999</v>
      </c>
      <c r="F683">
        <v>-4.4202709999999996</v>
      </c>
      <c r="G683">
        <v>-7.8942059999999996</v>
      </c>
      <c r="I683" s="2">
        <f t="shared" si="46"/>
        <v>0.20600700426276969</v>
      </c>
      <c r="J683" s="2">
        <f t="shared" si="47"/>
        <v>0.16136723833449906</v>
      </c>
      <c r="K683" s="4">
        <f t="shared" si="44"/>
        <v>0.13190758843612932</v>
      </c>
      <c r="L683">
        <f t="shared" si="45"/>
        <v>-100</v>
      </c>
    </row>
    <row r="684" spans="1:12" ht="15.75">
      <c r="A684">
        <v>54.24</v>
      </c>
      <c r="B684">
        <v>-303.36720000000003</v>
      </c>
      <c r="C684">
        <v>54.375951999999998</v>
      </c>
      <c r="D684">
        <v>677.945379</v>
      </c>
      <c r="E684">
        <v>-17.323231</v>
      </c>
      <c r="F684">
        <v>-4.6227720000000003</v>
      </c>
      <c r="G684">
        <v>-8.1238740000000007</v>
      </c>
      <c r="I684" s="2">
        <f t="shared" si="46"/>
        <v>0.20849851325864893</v>
      </c>
      <c r="J684" s="2">
        <f t="shared" si="47"/>
        <v>0.16433365053714999</v>
      </c>
      <c r="K684" s="4">
        <f t="shared" si="44"/>
        <v>0.13385271426845594</v>
      </c>
      <c r="L684">
        <f t="shared" si="45"/>
        <v>-100</v>
      </c>
    </row>
    <row r="685" spans="1:12" ht="15.75">
      <c r="A685">
        <v>54.32</v>
      </c>
      <c r="B685">
        <v>-301.33886999999999</v>
      </c>
      <c r="C685">
        <v>66.940460000000002</v>
      </c>
      <c r="D685">
        <v>680.128286</v>
      </c>
      <c r="E685">
        <v>-17.392363</v>
      </c>
      <c r="F685">
        <v>-4.9323870000000003</v>
      </c>
      <c r="G685">
        <v>-8.0941340000000004</v>
      </c>
      <c r="I685" s="2">
        <f t="shared" si="46"/>
        <v>0.2093840923210086</v>
      </c>
      <c r="J685" s="2">
        <f t="shared" si="47"/>
        <v>0.16505735918836109</v>
      </c>
      <c r="K685" s="4">
        <f t="shared" si="44"/>
        <v>0.13646689144872171</v>
      </c>
      <c r="L685">
        <f t="shared" si="45"/>
        <v>-100</v>
      </c>
    </row>
    <row r="686" spans="1:12" ht="15.75">
      <c r="A686">
        <v>54.4</v>
      </c>
      <c r="B686">
        <v>-293.09829999999999</v>
      </c>
      <c r="C686">
        <v>82.338831999999996</v>
      </c>
      <c r="D686">
        <v>686.694886</v>
      </c>
      <c r="E686">
        <v>-17.615603</v>
      </c>
      <c r="F686">
        <v>-5.2227449999999997</v>
      </c>
      <c r="G686">
        <v>-7.8995939999999996</v>
      </c>
      <c r="I686" s="2">
        <f t="shared" si="46"/>
        <v>0.21004517793956284</v>
      </c>
      <c r="J686" s="2">
        <f t="shared" si="47"/>
        <v>0.16459767346940665</v>
      </c>
      <c r="K686" s="4">
        <f t="shared" si="44"/>
        <v>0.13958251660299736</v>
      </c>
      <c r="L686">
        <f t="shared" si="45"/>
        <v>-100</v>
      </c>
    </row>
    <row r="687" spans="1:12" ht="15.75">
      <c r="A687">
        <v>54.48</v>
      </c>
      <c r="B687">
        <v>-284.04809999999998</v>
      </c>
      <c r="C687">
        <v>96.666032999999999</v>
      </c>
      <c r="D687">
        <v>699.05138299999999</v>
      </c>
      <c r="E687">
        <v>-18.048282</v>
      </c>
      <c r="F687">
        <v>-5.3930470000000001</v>
      </c>
      <c r="G687">
        <v>-7.683154</v>
      </c>
      <c r="I687" s="2">
        <f t="shared" si="46"/>
        <v>0.21190914858361926</v>
      </c>
      <c r="J687" s="2">
        <f t="shared" si="47"/>
        <v>0.16441474907761822</v>
      </c>
      <c r="K687" s="4">
        <f t="shared" si="44"/>
        <v>0.14265954287284641</v>
      </c>
      <c r="L687">
        <f t="shared" si="45"/>
        <v>-100</v>
      </c>
    </row>
    <row r="688" spans="1:12" ht="15.75">
      <c r="A688">
        <v>54.56</v>
      </c>
      <c r="B688">
        <v>-280.15300000000002</v>
      </c>
      <c r="C688">
        <v>106.51124299999999</v>
      </c>
      <c r="D688">
        <v>713.88225599999998</v>
      </c>
      <c r="E688">
        <v>-18.653637</v>
      </c>
      <c r="F688">
        <v>-5.3939009999999996</v>
      </c>
      <c r="G688">
        <v>-7.582808</v>
      </c>
      <c r="I688" s="2">
        <f t="shared" si="46"/>
        <v>0.21556407796814261</v>
      </c>
      <c r="J688" s="2">
        <f t="shared" si="47"/>
        <v>0.16545548199078544</v>
      </c>
      <c r="K688" s="4">
        <f t="shared" si="44"/>
        <v>0.14484495680935122</v>
      </c>
      <c r="L688">
        <f t="shared" si="45"/>
        <v>-100</v>
      </c>
    </row>
    <row r="689" spans="1:12" ht="15.75">
      <c r="A689">
        <v>54.64</v>
      </c>
      <c r="B689">
        <v>-284.21370000000002</v>
      </c>
      <c r="C689">
        <v>110.460469</v>
      </c>
      <c r="D689">
        <v>726.36691699999994</v>
      </c>
      <c r="E689">
        <v>-19.326374999999999</v>
      </c>
      <c r="F689">
        <v>-5.2283470000000003</v>
      </c>
      <c r="G689">
        <v>-7.6821289999999998</v>
      </c>
      <c r="I689" s="2">
        <f t="shared" si="46"/>
        <v>0.22057213180981483</v>
      </c>
      <c r="J689" s="2">
        <f t="shared" si="47"/>
        <v>0.16780273218380135</v>
      </c>
      <c r="K689" s="4">
        <f t="shared" si="44"/>
        <v>0.1454529918884209</v>
      </c>
      <c r="L689">
        <f t="shared" si="45"/>
        <v>-100</v>
      </c>
    </row>
    <row r="690" spans="1:12" ht="15.75">
      <c r="A690">
        <v>54.72</v>
      </c>
      <c r="B690">
        <v>-294.14670000000001</v>
      </c>
      <c r="C690">
        <v>109.27649</v>
      </c>
      <c r="D690">
        <v>733.86925699999995</v>
      </c>
      <c r="E690">
        <v>-19.945035000000001</v>
      </c>
      <c r="F690">
        <v>-4.9342810000000004</v>
      </c>
      <c r="G690">
        <v>-7.9869969999999997</v>
      </c>
      <c r="I690" s="2">
        <f t="shared" si="46"/>
        <v>0.22589689506098354</v>
      </c>
      <c r="J690" s="2">
        <f t="shared" si="47"/>
        <v>0.17088593891011924</v>
      </c>
      <c r="K690" s="4">
        <f t="shared" si="44"/>
        <v>0.14437703788704953</v>
      </c>
      <c r="L690">
        <f t="shared" si="45"/>
        <v>-100</v>
      </c>
    </row>
    <row r="691" spans="1:12" ht="15.75">
      <c r="A691">
        <v>54.8</v>
      </c>
      <c r="B691">
        <v>-305.02350000000001</v>
      </c>
      <c r="C691">
        <v>105.081198</v>
      </c>
      <c r="D691">
        <v>737.18956700000001</v>
      </c>
      <c r="E691">
        <v>-20.420065999999998</v>
      </c>
      <c r="F691">
        <v>-4.5664660000000001</v>
      </c>
      <c r="G691">
        <v>-8.4385919999999999</v>
      </c>
      <c r="I691" s="2">
        <f t="shared" si="46"/>
        <v>0.23049739684718773</v>
      </c>
      <c r="J691" s="2">
        <f t="shared" si="47"/>
        <v>0.17392394471000464</v>
      </c>
      <c r="K691" s="4">
        <f t="shared" si="44"/>
        <v>0.14214033275758861</v>
      </c>
      <c r="L691">
        <f t="shared" si="45"/>
        <v>-100</v>
      </c>
    </row>
    <row r="692" spans="1:12" ht="15.75">
      <c r="A692">
        <v>54.88</v>
      </c>
      <c r="B692">
        <v>-313.53899999999999</v>
      </c>
      <c r="C692">
        <v>100.47698099999999</v>
      </c>
      <c r="D692">
        <v>739.27227100000005</v>
      </c>
      <c r="E692">
        <v>-20.716968999999999</v>
      </c>
      <c r="F692">
        <v>-4.1904079999999997</v>
      </c>
      <c r="G692">
        <v>-8.9519359999999999</v>
      </c>
      <c r="I692" s="2">
        <f t="shared" si="46"/>
        <v>0.23395253160683741</v>
      </c>
      <c r="J692" s="2">
        <f t="shared" si="47"/>
        <v>0.17659024115273386</v>
      </c>
      <c r="K692" s="4">
        <f t="shared" si="44"/>
        <v>0.13966072793395806</v>
      </c>
      <c r="L692">
        <f t="shared" si="45"/>
        <v>-100</v>
      </c>
    </row>
    <row r="693" spans="1:12" ht="15.75">
      <c r="A693">
        <v>54.96</v>
      </c>
      <c r="B693">
        <v>-320.76427000000001</v>
      </c>
      <c r="C693">
        <v>97.969352999999998</v>
      </c>
      <c r="D693">
        <v>742.85017000000005</v>
      </c>
      <c r="E693">
        <v>-20.851814999999998</v>
      </c>
      <c r="F693">
        <v>-3.8817599999999999</v>
      </c>
      <c r="G693">
        <v>-9.4519149999999996</v>
      </c>
      <c r="I693" s="2">
        <f t="shared" si="46"/>
        <v>0.23675425782581969</v>
      </c>
      <c r="J693" s="2">
        <f t="shared" si="47"/>
        <v>0.17943059705257175</v>
      </c>
      <c r="K693" s="4">
        <f t="shared" si="44"/>
        <v>0.13790014421915303</v>
      </c>
      <c r="L693">
        <f t="shared" si="45"/>
        <v>-100</v>
      </c>
    </row>
    <row r="694" spans="1:12" ht="15.75">
      <c r="A694">
        <v>55.04</v>
      </c>
      <c r="B694">
        <v>-330.09249999999997</v>
      </c>
      <c r="C694">
        <v>99.440709999999996</v>
      </c>
      <c r="D694">
        <v>748.48892899999998</v>
      </c>
      <c r="E694">
        <v>-20.869962000000001</v>
      </c>
      <c r="F694">
        <v>-3.71543</v>
      </c>
      <c r="G694">
        <v>-9.8829039999999999</v>
      </c>
      <c r="I694" s="2">
        <f t="shared" si="46"/>
        <v>0.23976374024642497</v>
      </c>
      <c r="J694" s="2">
        <f t="shared" si="47"/>
        <v>0.18326993338319456</v>
      </c>
      <c r="K694" s="4">
        <f t="shared" si="44"/>
        <v>0.13749656838192881</v>
      </c>
      <c r="L694">
        <f t="shared" si="45"/>
        <v>-100</v>
      </c>
    </row>
    <row r="695" spans="1:12" ht="15.75">
      <c r="A695">
        <v>55.12</v>
      </c>
      <c r="B695">
        <v>-342.27109999999999</v>
      </c>
      <c r="C695">
        <v>105.60790900000001</v>
      </c>
      <c r="D695">
        <v>754.20818199999997</v>
      </c>
      <c r="E695">
        <v>-20.826014000000001</v>
      </c>
      <c r="F695">
        <v>-3.739287</v>
      </c>
      <c r="G695">
        <v>-10.19652</v>
      </c>
      <c r="I695" s="2">
        <f t="shared" si="46"/>
        <v>0.24320764068881631</v>
      </c>
      <c r="J695" s="2">
        <f t="shared" si="47"/>
        <v>0.18802053092392806</v>
      </c>
      <c r="K695" s="4">
        <f t="shared" si="44"/>
        <v>0.13851361205472296</v>
      </c>
      <c r="L695">
        <f t="shared" si="45"/>
        <v>-100</v>
      </c>
    </row>
    <row r="696" spans="1:12" ht="15.75">
      <c r="A696">
        <v>55.2</v>
      </c>
      <c r="B696">
        <v>-352.93599999999998</v>
      </c>
      <c r="C696">
        <v>115.891231</v>
      </c>
      <c r="D696">
        <v>757.30406600000003</v>
      </c>
      <c r="E696">
        <v>-20.779554999999998</v>
      </c>
      <c r="F696">
        <v>-3.9456190000000002</v>
      </c>
      <c r="G696">
        <v>-10.346427</v>
      </c>
      <c r="I696" s="2">
        <f t="shared" si="46"/>
        <v>0.24628205626935384</v>
      </c>
      <c r="J696" s="2">
        <f t="shared" si="47"/>
        <v>0.19225679527174336</v>
      </c>
      <c r="K696" s="4">
        <f t="shared" si="44"/>
        <v>0.14049687293782176</v>
      </c>
      <c r="L696">
        <f t="shared" si="45"/>
        <v>-100</v>
      </c>
    </row>
    <row r="697" spans="1:12" ht="15.75">
      <c r="A697">
        <v>55.28</v>
      </c>
      <c r="B697">
        <v>-355.64960000000002</v>
      </c>
      <c r="C697">
        <v>128.97213099999999</v>
      </c>
      <c r="D697">
        <v>757.32667100000003</v>
      </c>
      <c r="E697">
        <v>-20.803775999999999</v>
      </c>
      <c r="F697">
        <v>-4.2598710000000004</v>
      </c>
      <c r="G697">
        <v>-10.310423999999999</v>
      </c>
      <c r="I697" s="2">
        <f t="shared" si="46"/>
        <v>0.24794095244545714</v>
      </c>
      <c r="J697" s="2">
        <f t="shared" si="47"/>
        <v>0.1942351044420213</v>
      </c>
      <c r="K697" s="4">
        <f t="shared" si="44"/>
        <v>0.1428279868645313</v>
      </c>
      <c r="L697">
        <f t="shared" si="45"/>
        <v>-100</v>
      </c>
    </row>
    <row r="698" spans="1:12" ht="15.75">
      <c r="A698">
        <v>55.36</v>
      </c>
      <c r="B698">
        <v>-347.6909</v>
      </c>
      <c r="C698">
        <v>143.49101999999999</v>
      </c>
      <c r="D698">
        <v>757.42372999999998</v>
      </c>
      <c r="E698">
        <v>-20.985631999999999</v>
      </c>
      <c r="F698">
        <v>-4.5569129999999998</v>
      </c>
      <c r="G698">
        <v>-10.126524</v>
      </c>
      <c r="I698" s="2">
        <f t="shared" si="46"/>
        <v>0.24823364864062544</v>
      </c>
      <c r="J698" s="2">
        <f t="shared" si="47"/>
        <v>0.19353426974647955</v>
      </c>
      <c r="K698" s="4">
        <f t="shared" si="44"/>
        <v>0.14504255877493716</v>
      </c>
      <c r="L698">
        <f t="shared" si="45"/>
        <v>-100</v>
      </c>
    </row>
    <row r="699" spans="1:12" ht="15.75">
      <c r="A699">
        <v>55.44</v>
      </c>
      <c r="B699">
        <v>-333.17529999999999</v>
      </c>
      <c r="C699">
        <v>158.02870799999999</v>
      </c>
      <c r="D699">
        <v>762.15234499999997</v>
      </c>
      <c r="E699">
        <v>-21.399266000000001</v>
      </c>
      <c r="F699">
        <v>-4.7007979999999998</v>
      </c>
      <c r="G699">
        <v>-9.9079420000000002</v>
      </c>
      <c r="I699" s="2">
        <f t="shared" si="46"/>
        <v>0.24871324117749746</v>
      </c>
      <c r="J699" s="2">
        <f t="shared" si="47"/>
        <v>0.19165562693607829</v>
      </c>
      <c r="K699" s="4">
        <f t="shared" si="44"/>
        <v>0.14680314511487685</v>
      </c>
      <c r="L699">
        <f t="shared" si="45"/>
        <v>-100</v>
      </c>
    </row>
    <row r="700" spans="1:12" ht="15.75">
      <c r="A700">
        <v>55.52</v>
      </c>
      <c r="B700">
        <v>-320.95918999999998</v>
      </c>
      <c r="C700">
        <v>170.50179299999999</v>
      </c>
      <c r="D700">
        <v>773.55552799999998</v>
      </c>
      <c r="E700">
        <v>-22.062429999999999</v>
      </c>
      <c r="F700">
        <v>-4.5945879999999999</v>
      </c>
      <c r="G700">
        <v>-9.8137030000000003</v>
      </c>
      <c r="I700" s="2">
        <f t="shared" si="46"/>
        <v>0.25131244570930189</v>
      </c>
      <c r="J700" s="2">
        <f t="shared" si="47"/>
        <v>0.19091904457678838</v>
      </c>
      <c r="K700" s="4">
        <f t="shared" si="44"/>
        <v>0.14769186470325746</v>
      </c>
      <c r="L700">
        <f t="shared" si="45"/>
        <v>-100</v>
      </c>
    </row>
    <row r="701" spans="1:12" ht="15.75">
      <c r="A701">
        <v>55.6</v>
      </c>
      <c r="B701">
        <v>-319.48036000000002</v>
      </c>
      <c r="C701">
        <v>178.16608099999999</v>
      </c>
      <c r="D701">
        <v>789.54192499999999</v>
      </c>
      <c r="E701">
        <v>-22.909067</v>
      </c>
      <c r="F701">
        <v>-4.22227</v>
      </c>
      <c r="G701">
        <v>-9.9838380000000004</v>
      </c>
      <c r="I701" s="2">
        <f t="shared" si="46"/>
        <v>0.25693274504795566</v>
      </c>
      <c r="J701" s="2">
        <f t="shared" si="47"/>
        <v>0.19291820562524523</v>
      </c>
      <c r="K701" s="4">
        <f t="shared" si="44"/>
        <v>0.14728282179667179</v>
      </c>
      <c r="L701">
        <f t="shared" si="45"/>
        <v>-100</v>
      </c>
    </row>
    <row r="702" spans="1:12" ht="15.75">
      <c r="A702">
        <v>55.68</v>
      </c>
      <c r="B702">
        <v>-332.3929</v>
      </c>
      <c r="C702">
        <v>178.87505200000001</v>
      </c>
      <c r="D702">
        <v>806.01989000000003</v>
      </c>
      <c r="E702">
        <v>-23.8019</v>
      </c>
      <c r="F702">
        <v>-3.6625719999999999</v>
      </c>
      <c r="G702">
        <v>-10.472303999999999</v>
      </c>
      <c r="I702" s="2">
        <f t="shared" si="46"/>
        <v>0.26513821151278727</v>
      </c>
      <c r="J702" s="2">
        <f t="shared" si="47"/>
        <v>0.19802253534399147</v>
      </c>
      <c r="K702" s="4">
        <f t="shared" si="44"/>
        <v>0.14555800457330678</v>
      </c>
      <c r="L702">
        <f t="shared" si="45"/>
        <v>-100</v>
      </c>
    </row>
    <row r="703" spans="1:12" ht="15.75">
      <c r="A703">
        <v>55.76</v>
      </c>
      <c r="B703">
        <v>-357.04</v>
      </c>
      <c r="C703">
        <v>172.69717399999999</v>
      </c>
      <c r="D703">
        <v>819.99875699999996</v>
      </c>
      <c r="E703">
        <v>-24.578225</v>
      </c>
      <c r="F703">
        <v>-3.0611660000000001</v>
      </c>
      <c r="G703">
        <v>-11.211779999999999</v>
      </c>
      <c r="I703" s="2">
        <f t="shared" si="46"/>
        <v>0.27463655008319665</v>
      </c>
      <c r="J703" s="2">
        <f t="shared" si="47"/>
        <v>0.20561870997697337</v>
      </c>
      <c r="K703" s="4">
        <f t="shared" si="44"/>
        <v>0.14315704878157617</v>
      </c>
      <c r="L703">
        <f t="shared" si="45"/>
        <v>-100</v>
      </c>
    </row>
    <row r="704" spans="1:12" ht="15.75">
      <c r="A704">
        <v>55.84</v>
      </c>
      <c r="B704">
        <v>-385.60329999999999</v>
      </c>
      <c r="C704">
        <v>162.53672499999999</v>
      </c>
      <c r="D704">
        <v>830.55753400000003</v>
      </c>
      <c r="E704">
        <v>-25.104043999999998</v>
      </c>
      <c r="F704">
        <v>-2.5691660000000001</v>
      </c>
      <c r="G704">
        <v>-12.027881000000001</v>
      </c>
      <c r="I704" s="2">
        <f t="shared" si="46"/>
        <v>0.28359707858667232</v>
      </c>
      <c r="J704" s="2">
        <f t="shared" si="47"/>
        <v>0.21412079096935074</v>
      </c>
      <c r="K704" s="4">
        <f t="shared" si="44"/>
        <v>0.14106399678497186</v>
      </c>
      <c r="L704">
        <f t="shared" si="45"/>
        <v>-100</v>
      </c>
    </row>
    <row r="705" spans="1:12" ht="15.75">
      <c r="A705">
        <v>55.92</v>
      </c>
      <c r="B705">
        <v>-408.15519999999998</v>
      </c>
      <c r="C705">
        <v>153.30591200000001</v>
      </c>
      <c r="D705">
        <v>837.85502899999994</v>
      </c>
      <c r="E705">
        <v>-25.316192000000001</v>
      </c>
      <c r="F705">
        <v>-2.2791600000000001</v>
      </c>
      <c r="G705">
        <v>-12.699337</v>
      </c>
      <c r="I705" s="2">
        <f t="shared" si="46"/>
        <v>0.2899132956946035</v>
      </c>
      <c r="J705" s="2">
        <f t="shared" si="47"/>
        <v>0.22109548325786726</v>
      </c>
      <c r="K705" s="4">
        <f t="shared" si="44"/>
        <v>0.1399880191497698</v>
      </c>
      <c r="L705">
        <f t="shared" si="45"/>
        <v>-100</v>
      </c>
    </row>
    <row r="706" spans="1:12" ht="15.75">
      <c r="A706">
        <v>56</v>
      </c>
      <c r="B706">
        <v>-416.78680000000003</v>
      </c>
      <c r="C706">
        <v>150.03315000000001</v>
      </c>
      <c r="D706">
        <v>842.27452900000003</v>
      </c>
      <c r="E706">
        <v>-25.242159000000001</v>
      </c>
      <c r="F706">
        <v>-2.1928640000000001</v>
      </c>
      <c r="G706">
        <v>-13.042871</v>
      </c>
      <c r="I706" s="2">
        <f t="shared" si="46"/>
        <v>0.29199574093356223</v>
      </c>
      <c r="J706" s="2">
        <f t="shared" si="47"/>
        <v>0.22427746855779684</v>
      </c>
      <c r="K706" s="4">
        <f t="shared" si="44"/>
        <v>0.1399981430317476</v>
      </c>
      <c r="L706">
        <f t="shared" si="45"/>
        <v>-100</v>
      </c>
    </row>
    <row r="707" spans="1:12" ht="15.75">
      <c r="A707">
        <v>56.08</v>
      </c>
      <c r="B707">
        <v>-409.21530000000001</v>
      </c>
      <c r="C707">
        <v>155.64268799999999</v>
      </c>
      <c r="D707">
        <v>844.65466200000003</v>
      </c>
      <c r="E707">
        <v>-24.992871000000001</v>
      </c>
      <c r="F707">
        <v>-2.2330230000000002</v>
      </c>
      <c r="G707">
        <v>-12.989724000000001</v>
      </c>
      <c r="I707" s="2">
        <f t="shared" si="46"/>
        <v>0.28984063366151569</v>
      </c>
      <c r="J707" s="2">
        <f t="shared" si="47"/>
        <v>0.22301030384189677</v>
      </c>
      <c r="K707" s="4">
        <f t="shared" si="44"/>
        <v>0.14064532809612434</v>
      </c>
      <c r="L707">
        <f t="shared" si="45"/>
        <v>-100</v>
      </c>
    </row>
    <row r="708" spans="1:12" ht="15.75">
      <c r="A708">
        <v>56.16</v>
      </c>
      <c r="B708">
        <v>-389.85640000000001</v>
      </c>
      <c r="C708">
        <v>169.45550399999999</v>
      </c>
      <c r="D708">
        <v>846.88675799999999</v>
      </c>
      <c r="E708">
        <v>-24.728991000000001</v>
      </c>
      <c r="F708">
        <v>-2.286321</v>
      </c>
      <c r="G708">
        <v>-12.620101</v>
      </c>
      <c r="I708" s="2">
        <f t="shared" si="46"/>
        <v>0.28538147722754897</v>
      </c>
      <c r="J708" s="2">
        <f t="shared" si="47"/>
        <v>0.21883444357932411</v>
      </c>
      <c r="K708" s="4">
        <f t="shared" si="44"/>
        <v>0.14136808813138735</v>
      </c>
      <c r="L708">
        <f t="shared" si="45"/>
        <v>-100</v>
      </c>
    </row>
    <row r="709" spans="1:12" ht="15.75">
      <c r="A709">
        <v>56.24</v>
      </c>
      <c r="B709">
        <v>-367.79919999999998</v>
      </c>
      <c r="C709">
        <v>187.348691</v>
      </c>
      <c r="D709">
        <v>851.82790599999998</v>
      </c>
      <c r="E709">
        <v>-24.608961999999998</v>
      </c>
      <c r="F709">
        <v>-2.2534540000000001</v>
      </c>
      <c r="G709">
        <v>-12.137745000000001</v>
      </c>
      <c r="I709" s="2">
        <f t="shared" si="46"/>
        <v>0.28160122422932971</v>
      </c>
      <c r="J709" s="2">
        <f t="shared" si="47"/>
        <v>0.21463949565940871</v>
      </c>
      <c r="K709" s="4">
        <f t="shared" si="44"/>
        <v>0.14185062769669465</v>
      </c>
      <c r="L709">
        <f t="shared" si="45"/>
        <v>-100</v>
      </c>
    </row>
    <row r="710" spans="1:12" ht="15.75">
      <c r="A710">
        <v>56.32</v>
      </c>
      <c r="B710">
        <v>-353.17644999999999</v>
      </c>
      <c r="C710">
        <v>203.615399</v>
      </c>
      <c r="D710">
        <v>862.18753100000004</v>
      </c>
      <c r="E710">
        <v>-24.734788999999999</v>
      </c>
      <c r="F710">
        <v>-2.0871460000000002</v>
      </c>
      <c r="G710">
        <v>-11.793305</v>
      </c>
      <c r="I710" s="2">
        <f t="shared" si="46"/>
        <v>0.28105191000530472</v>
      </c>
      <c r="J710" s="2">
        <f t="shared" si="47"/>
        <v>0.2131205436794687</v>
      </c>
      <c r="K710" s="4">
        <f t="shared" si="44"/>
        <v>0.14214084779334138</v>
      </c>
      <c r="L710">
        <f t="shared" si="45"/>
        <v>-100</v>
      </c>
    </row>
    <row r="711" spans="1:12" ht="15.75">
      <c r="A711">
        <v>56.4</v>
      </c>
      <c r="B711">
        <v>-353.58839999999998</v>
      </c>
      <c r="C711">
        <v>213.62569099999999</v>
      </c>
      <c r="D711">
        <v>878.97334899999998</v>
      </c>
      <c r="E711">
        <v>-25.116188999999999</v>
      </c>
      <c r="F711">
        <v>-1.8070010000000001</v>
      </c>
      <c r="G711">
        <v>-11.786263999999999</v>
      </c>
      <c r="I711" s="2">
        <f t="shared" si="46"/>
        <v>0.28490956175962651</v>
      </c>
      <c r="J711" s="2">
        <f t="shared" si="47"/>
        <v>0.21577859520122936</v>
      </c>
      <c r="K711" s="4">
        <f t="shared" si="44"/>
        <v>0.1425320261218315</v>
      </c>
      <c r="L711">
        <f t="shared" si="45"/>
        <v>-100</v>
      </c>
    </row>
    <row r="712" spans="1:12" ht="15.75">
      <c r="A712">
        <v>56.48</v>
      </c>
      <c r="B712">
        <v>-371.17559999999997</v>
      </c>
      <c r="C712">
        <v>215.99007</v>
      </c>
      <c r="D712">
        <v>900.56128000000001</v>
      </c>
      <c r="E712">
        <v>-25.670486</v>
      </c>
      <c r="F712">
        <v>-1.486426</v>
      </c>
      <c r="G712">
        <v>-12.183748</v>
      </c>
      <c r="I712" s="2">
        <f t="shared" si="46"/>
        <v>0.29290416897290394</v>
      </c>
      <c r="J712" s="2">
        <f t="shared" si="47"/>
        <v>0.22278950800679709</v>
      </c>
      <c r="K712" s="4">
        <f t="shared" ref="K712:K775" si="48">ABS(($D712/(IF($D712&lt;0,6160,6806))))+ABS(($F712/(IF($F712&lt;0,135,310))))</f>
        <v>0.1433292934948466</v>
      </c>
      <c r="L712">
        <f t="shared" ref="L712:L775" si="49">IF(K712=$N$10,A712,-100)</f>
        <v>-100</v>
      </c>
    </row>
    <row r="713" spans="1:12" ht="15.75">
      <c r="A713">
        <v>56.56</v>
      </c>
      <c r="B713">
        <v>-401.15170000000001</v>
      </c>
      <c r="C713">
        <v>213.018743</v>
      </c>
      <c r="D713">
        <v>923.15804800000001</v>
      </c>
      <c r="E713">
        <v>-26.260963</v>
      </c>
      <c r="F713">
        <v>-1.2157210000000001</v>
      </c>
      <c r="G713">
        <v>-12.892521</v>
      </c>
      <c r="I713" s="2">
        <f t="shared" si="46"/>
        <v>0.30353010744783676</v>
      </c>
      <c r="J713" s="2">
        <f t="shared" si="47"/>
        <v>0.23300278302824506</v>
      </c>
      <c r="K713" s="4">
        <f t="shared" si="48"/>
        <v>0.14464419586856914</v>
      </c>
      <c r="L713">
        <f t="shared" si="49"/>
        <v>-100</v>
      </c>
    </row>
    <row r="714" spans="1:12" ht="15.75">
      <c r="A714">
        <v>56.64</v>
      </c>
      <c r="B714">
        <v>-433.45060000000001</v>
      </c>
      <c r="C714">
        <v>209.05785299999999</v>
      </c>
      <c r="D714">
        <v>942.57861000000003</v>
      </c>
      <c r="E714">
        <v>-26.756651000000002</v>
      </c>
      <c r="F714">
        <v>-1.0577529999999999</v>
      </c>
      <c r="G714">
        <v>-13.703014</v>
      </c>
      <c r="I714" s="2">
        <f t="shared" si="46"/>
        <v>0.31430738144043624</v>
      </c>
      <c r="J714" s="2">
        <f t="shared" si="47"/>
        <v>0.24394039187610589</v>
      </c>
      <c r="K714" s="4">
        <f t="shared" si="48"/>
        <v>0.14632750978766013</v>
      </c>
      <c r="L714">
        <f t="shared" si="49"/>
        <v>-100</v>
      </c>
    </row>
    <row r="715" spans="1:12" ht="15.75">
      <c r="A715">
        <v>56.72</v>
      </c>
      <c r="B715">
        <v>-457.69522999999998</v>
      </c>
      <c r="C715">
        <v>207.73488399999999</v>
      </c>
      <c r="D715">
        <v>956.31378400000006</v>
      </c>
      <c r="E715">
        <v>-27.083960000000001</v>
      </c>
      <c r="F715">
        <v>-1.0190760000000001</v>
      </c>
      <c r="G715">
        <v>-14.387651999999999</v>
      </c>
      <c r="I715" s="2">
        <f t="shared" si="46"/>
        <v>0.32263593364264509</v>
      </c>
      <c r="J715" s="2">
        <f t="shared" si="47"/>
        <v>0.25267526296658638</v>
      </c>
      <c r="K715" s="4">
        <f t="shared" si="48"/>
        <v>0.14805911134619781</v>
      </c>
      <c r="L715">
        <f t="shared" si="49"/>
        <v>-100</v>
      </c>
    </row>
    <row r="716" spans="1:12" ht="15.75">
      <c r="A716">
        <v>56.8</v>
      </c>
      <c r="B716">
        <v>-468.52960000000002</v>
      </c>
      <c r="C716">
        <v>210.04809800000001</v>
      </c>
      <c r="D716">
        <v>964.44728499999997</v>
      </c>
      <c r="E716">
        <v>-27.244591</v>
      </c>
      <c r="F716">
        <v>-1.050816</v>
      </c>
      <c r="G716">
        <v>-14.800763</v>
      </c>
      <c r="I716" s="2">
        <f t="shared" si="46"/>
        <v>0.32710647162942202</v>
      </c>
      <c r="J716" s="2">
        <f t="shared" si="47"/>
        <v>0.25743085895482409</v>
      </c>
      <c r="K716" s="4">
        <f t="shared" si="48"/>
        <v>0.14948927109086751</v>
      </c>
      <c r="L716">
        <f t="shared" si="49"/>
        <v>-100</v>
      </c>
    </row>
    <row r="717" spans="1:12" ht="15.75">
      <c r="A717">
        <v>56.88</v>
      </c>
      <c r="B717">
        <v>-467.48052000000001</v>
      </c>
      <c r="C717">
        <v>214.47806800000001</v>
      </c>
      <c r="D717">
        <v>968.77203599999996</v>
      </c>
      <c r="E717">
        <v>-27.294584</v>
      </c>
      <c r="F717">
        <v>-1.074932</v>
      </c>
      <c r="G717">
        <v>-14.926698</v>
      </c>
      <c r="I717" s="2">
        <f t="shared" si="46"/>
        <v>0.328105538824429</v>
      </c>
      <c r="J717" s="2">
        <f t="shared" si="47"/>
        <v>0.25840983253199501</v>
      </c>
      <c r="K717" s="4">
        <f t="shared" si="48"/>
        <v>0.15030334024662334</v>
      </c>
      <c r="L717">
        <f t="shared" si="49"/>
        <v>-100</v>
      </c>
    </row>
    <row r="718" spans="1:12" ht="15.75">
      <c r="A718">
        <v>56.96</v>
      </c>
      <c r="B718">
        <v>-460.42579999999998</v>
      </c>
      <c r="C718">
        <v>218.60569000000001</v>
      </c>
      <c r="D718">
        <v>971.07142099999999</v>
      </c>
      <c r="E718">
        <v>-27.303394999999998</v>
      </c>
      <c r="F718">
        <v>-1.017477</v>
      </c>
      <c r="G718">
        <v>-14.860037</v>
      </c>
      <c r="I718" s="2">
        <f t="shared" si="46"/>
        <v>0.32717691112267061</v>
      </c>
      <c r="J718" s="2">
        <f t="shared" si="47"/>
        <v>0.25717840568376293</v>
      </c>
      <c r="K718" s="4">
        <f t="shared" si="48"/>
        <v>0.15021559440689589</v>
      </c>
      <c r="L718">
        <f t="shared" si="49"/>
        <v>-100</v>
      </c>
    </row>
    <row r="719" spans="1:12" ht="15.75">
      <c r="A719">
        <v>57.04</v>
      </c>
      <c r="B719">
        <v>-453.28160000000003</v>
      </c>
      <c r="C719">
        <v>220.802301</v>
      </c>
      <c r="D719">
        <v>972.25816999999995</v>
      </c>
      <c r="E719">
        <v>-27.321121000000002</v>
      </c>
      <c r="F719">
        <v>-0.831345</v>
      </c>
      <c r="G719">
        <v>-14.744082000000001</v>
      </c>
      <c r="I719" s="2">
        <f t="shared" si="46"/>
        <v>0.32591522908680359</v>
      </c>
      <c r="J719" s="2">
        <f t="shared" si="47"/>
        <v>0.2554674320353249</v>
      </c>
      <c r="K719" s="4">
        <f t="shared" si="48"/>
        <v>0.14901120690893654</v>
      </c>
      <c r="L719">
        <f t="shared" si="49"/>
        <v>-100</v>
      </c>
    </row>
    <row r="720" spans="1:12" ht="15.75">
      <c r="A720">
        <v>57.12</v>
      </c>
      <c r="B720">
        <v>-449.21</v>
      </c>
      <c r="C720">
        <v>220.955196</v>
      </c>
      <c r="D720">
        <v>972.88747899999998</v>
      </c>
      <c r="E720">
        <v>-27.368984999999999</v>
      </c>
      <c r="F720">
        <v>-0.50321099999999996</v>
      </c>
      <c r="G720">
        <v>-14.708453</v>
      </c>
      <c r="I720" s="2">
        <f t="shared" si="46"/>
        <v>0.32533445744675599</v>
      </c>
      <c r="J720" s="2">
        <f t="shared" si="47"/>
        <v>0.25444400132361178</v>
      </c>
      <c r="K720" s="4">
        <f t="shared" si="48"/>
        <v>0.146673048542136</v>
      </c>
      <c r="L720">
        <f t="shared" si="49"/>
        <v>-100</v>
      </c>
    </row>
    <row r="721" spans="1:12" ht="15.75">
      <c r="A721">
        <v>57.2</v>
      </c>
      <c r="B721">
        <v>-448.68840999999998</v>
      </c>
      <c r="C721">
        <v>220.05253500000001</v>
      </c>
      <c r="D721">
        <v>973.91844500000002</v>
      </c>
      <c r="E721">
        <v>-27.446926000000001</v>
      </c>
      <c r="F721">
        <v>-5.151E-2</v>
      </c>
      <c r="G721">
        <v>-14.832432000000001</v>
      </c>
      <c r="I721" s="2">
        <f t="shared" si="46"/>
        <v>0.32587632075619305</v>
      </c>
      <c r="J721" s="2">
        <f t="shared" si="47"/>
        <v>0.25467664089444142</v>
      </c>
      <c r="K721" s="4">
        <f t="shared" si="48"/>
        <v>0.14347859419792994</v>
      </c>
      <c r="L721">
        <f t="shared" si="49"/>
        <v>-100</v>
      </c>
    </row>
    <row r="722" spans="1:12" ht="15.75">
      <c r="A722">
        <v>57.28</v>
      </c>
      <c r="B722">
        <v>-451.5256</v>
      </c>
      <c r="C722">
        <v>219.104006</v>
      </c>
      <c r="D722">
        <v>976.63846799999999</v>
      </c>
      <c r="E722">
        <v>-27.543756999999999</v>
      </c>
      <c r="F722">
        <v>0.47599000000000002</v>
      </c>
      <c r="G722">
        <v>-15.137794</v>
      </c>
      <c r="I722" s="2">
        <f t="shared" si="46"/>
        <v>0.32769345961927787</v>
      </c>
      <c r="J722" s="2">
        <f t="shared" si="47"/>
        <v>0.25642864156305578</v>
      </c>
      <c r="K722" s="4">
        <f t="shared" si="48"/>
        <v>0.14503214100461642</v>
      </c>
      <c r="L722">
        <f t="shared" si="49"/>
        <v>-100</v>
      </c>
    </row>
    <row r="723" spans="1:12" ht="15.75">
      <c r="A723">
        <v>57.36</v>
      </c>
      <c r="B723">
        <v>-458.65030000000002</v>
      </c>
      <c r="C723">
        <v>218.340733</v>
      </c>
      <c r="D723">
        <v>982.08352000000002</v>
      </c>
      <c r="E723">
        <v>-27.643975999999999</v>
      </c>
      <c r="F723">
        <v>1.006338</v>
      </c>
      <c r="G723">
        <v>-15.599307</v>
      </c>
      <c r="I723" s="2">
        <f t="shared" si="46"/>
        <v>0.33090641973270513</v>
      </c>
      <c r="J723" s="2">
        <f t="shared" si="47"/>
        <v>0.25993889059913633</v>
      </c>
      <c r="K723" s="4">
        <f t="shared" si="48"/>
        <v>0.14754297803076982</v>
      </c>
      <c r="L723">
        <f t="shared" si="49"/>
        <v>-100</v>
      </c>
    </row>
    <row r="724" spans="1:12" ht="15.75">
      <c r="A724">
        <v>57.44</v>
      </c>
      <c r="B724">
        <v>-471.62079999999997</v>
      </c>
      <c r="C724">
        <v>217.572596</v>
      </c>
      <c r="D724">
        <v>990.83194600000002</v>
      </c>
      <c r="E724">
        <v>-27.734486</v>
      </c>
      <c r="F724">
        <v>1.4579230000000001</v>
      </c>
      <c r="G724">
        <v>-16.158089</v>
      </c>
      <c r="I724" s="2">
        <f t="shared" si="46"/>
        <v>0.3356333506633552</v>
      </c>
      <c r="J724" s="2">
        <f t="shared" si="47"/>
        <v>0.26541268005000657</v>
      </c>
      <c r="K724" s="4">
        <f t="shared" si="48"/>
        <v>0.15028510289687466</v>
      </c>
      <c r="L724">
        <f t="shared" si="49"/>
        <v>-100</v>
      </c>
    </row>
    <row r="725" spans="1:12" ht="15.75">
      <c r="A725">
        <v>57.52</v>
      </c>
      <c r="B725">
        <v>-489.98450000000003</v>
      </c>
      <c r="C725">
        <v>217.37758700000001</v>
      </c>
      <c r="D725">
        <v>1003.1085</v>
      </c>
      <c r="E725">
        <v>-27.810513</v>
      </c>
      <c r="F725">
        <v>1.7722709999999999</v>
      </c>
      <c r="G725">
        <v>-16.732693999999999</v>
      </c>
      <c r="I725" s="2">
        <f t="shared" si="46"/>
        <v>0.34165942753884349</v>
      </c>
      <c r="J725" s="2">
        <f t="shared" si="47"/>
        <v>0.27256852131478837</v>
      </c>
      <c r="K725" s="4">
        <f t="shared" si="48"/>
        <v>0.15310291271743151</v>
      </c>
      <c r="L725">
        <f t="shared" si="49"/>
        <v>-100</v>
      </c>
    </row>
    <row r="726" spans="1:12" ht="15.75">
      <c r="A726">
        <v>57.6</v>
      </c>
      <c r="B726">
        <v>-509.55063999999999</v>
      </c>
      <c r="C726">
        <v>219.401657</v>
      </c>
      <c r="D726">
        <v>1018.4406</v>
      </c>
      <c r="E726">
        <v>-27.870998</v>
      </c>
      <c r="F726">
        <v>1.9422109999999999</v>
      </c>
      <c r="G726">
        <v>-17.235323000000001</v>
      </c>
      <c r="I726" s="2">
        <f t="shared" si="46"/>
        <v>0.34809929793672983</v>
      </c>
      <c r="J726" s="2">
        <f t="shared" si="47"/>
        <v>0.28026908535918993</v>
      </c>
      <c r="K726" s="4">
        <f t="shared" si="48"/>
        <v>0.15590383914856909</v>
      </c>
      <c r="L726">
        <f t="shared" si="49"/>
        <v>-100</v>
      </c>
    </row>
    <row r="727" spans="1:12" ht="15.75">
      <c r="A727">
        <v>57.68</v>
      </c>
      <c r="B727">
        <v>-524.35712000000001</v>
      </c>
      <c r="C727">
        <v>224.64272299999999</v>
      </c>
      <c r="D727">
        <v>1034.6858999999999</v>
      </c>
      <c r="E727">
        <v>-27.897542999999999</v>
      </c>
      <c r="F727">
        <v>2.0086930000000001</v>
      </c>
      <c r="G727">
        <v>-17.597787</v>
      </c>
      <c r="I727" s="2">
        <f t="shared" si="46"/>
        <v>0.35348495761079646</v>
      </c>
      <c r="J727" s="2">
        <f t="shared" si="47"/>
        <v>0.28678916730138554</v>
      </c>
      <c r="K727" s="4">
        <f t="shared" si="48"/>
        <v>0.15850520582313518</v>
      </c>
      <c r="L727">
        <f t="shared" si="49"/>
        <v>-100</v>
      </c>
    </row>
    <row r="728" spans="1:12" ht="15.75">
      <c r="A728">
        <v>57.76</v>
      </c>
      <c r="B728">
        <v>-530.75620000000004</v>
      </c>
      <c r="C728">
        <v>231.186241</v>
      </c>
      <c r="D728">
        <v>1047.1754000000001</v>
      </c>
      <c r="E728">
        <v>-27.830960000000001</v>
      </c>
      <c r="F728">
        <v>2.0213839999999998</v>
      </c>
      <c r="G728">
        <v>-17.793966999999999</v>
      </c>
      <c r="I728" s="2">
        <f t="shared" si="46"/>
        <v>0.3563008378176229</v>
      </c>
      <c r="J728" s="2">
        <f t="shared" si="47"/>
        <v>0.29060333120817394</v>
      </c>
      <c r="K728" s="4">
        <f t="shared" si="48"/>
        <v>0.16038121652811088</v>
      </c>
      <c r="L728">
        <f t="shared" si="49"/>
        <v>-100</v>
      </c>
    </row>
    <row r="729" spans="1:12" ht="15.75">
      <c r="A729">
        <v>57.84</v>
      </c>
      <c r="B729">
        <v>-529.28480000000002</v>
      </c>
      <c r="C729">
        <v>234.30156199999999</v>
      </c>
      <c r="D729">
        <v>1049.2440999999999</v>
      </c>
      <c r="E729">
        <v>-27.578451999999999</v>
      </c>
      <c r="F729">
        <v>1.9950129999999999</v>
      </c>
      <c r="G729">
        <v>-17.839843999999999</v>
      </c>
      <c r="I729" s="2">
        <f t="shared" si="46"/>
        <v>0.35545833783147085</v>
      </c>
      <c r="J729" s="2">
        <f t="shared" si="47"/>
        <v>0.29089231395330001</v>
      </c>
      <c r="K729" s="4">
        <f t="shared" si="48"/>
        <v>0.16060010118112103</v>
      </c>
      <c r="L729">
        <f t="shared" si="49"/>
        <v>-100</v>
      </c>
    </row>
    <row r="730" spans="1:12" ht="15.75">
      <c r="A730">
        <v>57.92</v>
      </c>
      <c r="B730">
        <v>-522.9316</v>
      </c>
      <c r="C730">
        <v>229.945514</v>
      </c>
      <c r="D730">
        <v>1035.6224999999999</v>
      </c>
      <c r="E730">
        <v>-27.078014</v>
      </c>
      <c r="F730">
        <v>1.9084920000000001</v>
      </c>
      <c r="G730">
        <v>-17.773951</v>
      </c>
      <c r="I730" s="2">
        <f t="shared" si="46"/>
        <v>0.35068207943212509</v>
      </c>
      <c r="J730" s="2">
        <f t="shared" si="47"/>
        <v>0.28765679949418904</v>
      </c>
      <c r="K730" s="4">
        <f t="shared" si="48"/>
        <v>0.15831959066099172</v>
      </c>
      <c r="L730">
        <f t="shared" si="49"/>
        <v>-100</v>
      </c>
    </row>
    <row r="731" spans="1:12" ht="15.75">
      <c r="A731">
        <v>58</v>
      </c>
      <c r="B731">
        <v>-514.31240000000003</v>
      </c>
      <c r="C731">
        <v>219.33649199999999</v>
      </c>
      <c r="D731">
        <v>1008.7252</v>
      </c>
      <c r="E731">
        <v>-26.400974000000001</v>
      </c>
      <c r="F731">
        <v>1.7693509999999999</v>
      </c>
      <c r="G731">
        <v>-17.642510000000001</v>
      </c>
      <c r="I731" s="2">
        <f t="shared" si="46"/>
        <v>0.34317638956190344</v>
      </c>
      <c r="J731" s="2">
        <f t="shared" si="47"/>
        <v>0.28200219360460493</v>
      </c>
      <c r="K731" s="4">
        <f t="shared" si="48"/>
        <v>0.153918750488658</v>
      </c>
      <c r="L731">
        <f t="shared" si="49"/>
        <v>-100</v>
      </c>
    </row>
    <row r="732" spans="1:12" ht="15.75">
      <c r="A732">
        <v>58.08</v>
      </c>
      <c r="B732">
        <v>-503.72919999999999</v>
      </c>
      <c r="C732">
        <v>210.32745</v>
      </c>
      <c r="D732">
        <v>983.17768699999999</v>
      </c>
      <c r="E732">
        <v>-25.80772</v>
      </c>
      <c r="F732">
        <v>1.708796</v>
      </c>
      <c r="G732">
        <v>-17.504619000000002</v>
      </c>
      <c r="I732" s="2">
        <f t="shared" si="46"/>
        <v>0.33587064138734019</v>
      </c>
      <c r="J732" s="2">
        <f t="shared" si="47"/>
        <v>0.27615895827786346</v>
      </c>
      <c r="K732" s="4">
        <f t="shared" si="48"/>
        <v>0.14996973663939786</v>
      </c>
      <c r="L732">
        <f t="shared" si="49"/>
        <v>-100</v>
      </c>
    </row>
    <row r="733" spans="1:12" ht="15.75">
      <c r="A733">
        <v>58.16</v>
      </c>
      <c r="B733">
        <v>-489.14370000000002</v>
      </c>
      <c r="C733">
        <v>212.29288099999999</v>
      </c>
      <c r="D733">
        <v>980.37454500000001</v>
      </c>
      <c r="E733">
        <v>-25.653583000000001</v>
      </c>
      <c r="F733">
        <v>2.010621</v>
      </c>
      <c r="G733">
        <v>-17.451180999999998</v>
      </c>
      <c r="I733" s="2">
        <f t="shared" si="46"/>
        <v>0.33226204390882791</v>
      </c>
      <c r="J733" s="2">
        <f t="shared" si="47"/>
        <v>0.27255821329869978</v>
      </c>
      <c r="K733" s="4">
        <f t="shared" si="48"/>
        <v>0.15053150231579346</v>
      </c>
      <c r="L733">
        <f t="shared" si="49"/>
        <v>-100</v>
      </c>
    </row>
    <row r="734" spans="1:12" ht="15.75">
      <c r="A734">
        <v>58.24</v>
      </c>
      <c r="B734">
        <v>-471.46550000000002</v>
      </c>
      <c r="C734">
        <v>226.05676700000001</v>
      </c>
      <c r="D734">
        <v>1011.5877</v>
      </c>
      <c r="E734">
        <v>-26.141124000000001</v>
      </c>
      <c r="F734">
        <v>2.9721350000000002</v>
      </c>
      <c r="G734">
        <v>-17.623439000000001</v>
      </c>
      <c r="I734" s="2">
        <f t="shared" si="46"/>
        <v>0.33479957284589051</v>
      </c>
      <c r="J734" s="2">
        <f t="shared" si="47"/>
        <v>0.27312102838495506</v>
      </c>
      <c r="K734" s="4">
        <f t="shared" si="48"/>
        <v>0.15821928365389173</v>
      </c>
      <c r="L734">
        <f t="shared" si="49"/>
        <v>-100</v>
      </c>
    </row>
    <row r="735" spans="1:12" ht="15.75">
      <c r="A735">
        <v>58.32</v>
      </c>
      <c r="B735">
        <v>-464.76659999999998</v>
      </c>
      <c r="C735">
        <v>237.67628999999999</v>
      </c>
      <c r="D735">
        <v>1063.3572999999999</v>
      </c>
      <c r="E735">
        <v>-27.088370999999999</v>
      </c>
      <c r="F735">
        <v>4.6166729999999996</v>
      </c>
      <c r="G735">
        <v>-18.201440000000002</v>
      </c>
      <c r="I735" s="2">
        <f t="shared" si="46"/>
        <v>0.34398851627766353</v>
      </c>
      <c r="J735" s="2">
        <f t="shared" si="47"/>
        <v>0.2794026321095569</v>
      </c>
      <c r="K735" s="4">
        <f t="shared" si="48"/>
        <v>0.17113070982814024</v>
      </c>
      <c r="L735">
        <f t="shared" si="49"/>
        <v>-100</v>
      </c>
    </row>
    <row r="736" spans="1:12" ht="15.75">
      <c r="A736">
        <v>58.4</v>
      </c>
      <c r="B736">
        <v>-496.15050000000002</v>
      </c>
      <c r="C736">
        <v>226.81805600000001</v>
      </c>
      <c r="D736">
        <v>1103.4665</v>
      </c>
      <c r="E736">
        <v>-27.948844999999999</v>
      </c>
      <c r="F736">
        <v>6.4787650000000001</v>
      </c>
      <c r="G736">
        <v>-19.303248</v>
      </c>
      <c r="I736" s="2">
        <f t="shared" si="46"/>
        <v>0.35851697948409728</v>
      </c>
      <c r="J736" s="2">
        <f t="shared" si="47"/>
        <v>0.29270058495649187</v>
      </c>
      <c r="K736" s="4">
        <f t="shared" si="48"/>
        <v>0.18303067008711479</v>
      </c>
      <c r="L736">
        <f t="shared" si="49"/>
        <v>-100</v>
      </c>
    </row>
    <row r="737" spans="1:12" ht="15.75">
      <c r="A737">
        <v>58.48</v>
      </c>
      <c r="B737">
        <v>-579.11320000000001</v>
      </c>
      <c r="C737">
        <v>188.188391</v>
      </c>
      <c r="D737">
        <v>1107.2209</v>
      </c>
      <c r="E737">
        <v>-28.143984</v>
      </c>
      <c r="F737">
        <v>7.7400630000000001</v>
      </c>
      <c r="G737">
        <v>-20.787694999999999</v>
      </c>
      <c r="I737" s="2">
        <f t="shared" si="46"/>
        <v>0.37713879765307512</v>
      </c>
      <c r="J737" s="2">
        <f t="shared" si="47"/>
        <v>0.31428057933990666</v>
      </c>
      <c r="K737" s="4">
        <f t="shared" si="48"/>
        <v>0.18765100422682074</v>
      </c>
      <c r="L737">
        <f t="shared" si="49"/>
        <v>-100</v>
      </c>
    </row>
    <row r="738" spans="1:12" ht="15.75">
      <c r="A738">
        <v>58.56</v>
      </c>
      <c r="B738">
        <v>-679.38940000000002</v>
      </c>
      <c r="C738">
        <v>145.17575500000001</v>
      </c>
      <c r="D738">
        <v>1079.6838</v>
      </c>
      <c r="E738">
        <v>-27.473120999999999</v>
      </c>
      <c r="F738">
        <v>7.7352449999999999</v>
      </c>
      <c r="G738">
        <v>-22.134737000000001</v>
      </c>
      <c r="I738" s="2">
        <f t="shared" si="46"/>
        <v>0.39563915296265356</v>
      </c>
      <c r="J738" s="2">
        <f t="shared" si="47"/>
        <v>0.33928780870500785</v>
      </c>
      <c r="K738" s="4">
        <f t="shared" si="48"/>
        <v>0.18358945876503655</v>
      </c>
      <c r="L738">
        <f t="shared" si="49"/>
        <v>-100</v>
      </c>
    </row>
    <row r="739" spans="1:12" ht="15.75">
      <c r="A739">
        <v>58.64</v>
      </c>
      <c r="B739">
        <v>-722.91800000000001</v>
      </c>
      <c r="C739">
        <v>134.521569</v>
      </c>
      <c r="D739">
        <v>1050.0645</v>
      </c>
      <c r="E739">
        <v>-26.254792999999999</v>
      </c>
      <c r="F739">
        <v>6.46495</v>
      </c>
      <c r="G739">
        <v>-22.659991000000002</v>
      </c>
      <c r="I739" s="2">
        <f t="shared" si="46"/>
        <v>0.40023994644123573</v>
      </c>
      <c r="J739" s="2">
        <f t="shared" si="47"/>
        <v>0.34981361393687477</v>
      </c>
      <c r="K739" s="4">
        <f t="shared" si="48"/>
        <v>0.17513979349340714</v>
      </c>
      <c r="L739">
        <f t="shared" si="49"/>
        <v>-100</v>
      </c>
    </row>
    <row r="740" spans="1:12" ht="15.75">
      <c r="A740">
        <v>58.72</v>
      </c>
      <c r="B740">
        <v>-659.18899999999996</v>
      </c>
      <c r="C740">
        <v>171.211095</v>
      </c>
      <c r="D740">
        <v>1043.0218</v>
      </c>
      <c r="E740">
        <v>-25.077650999999999</v>
      </c>
      <c r="F740">
        <v>4.6700200000000001</v>
      </c>
      <c r="G740">
        <v>-22.035757</v>
      </c>
      <c r="I740" s="2">
        <f t="shared" si="46"/>
        <v>0.38062427645049624</v>
      </c>
      <c r="J740" s="2">
        <f t="shared" si="47"/>
        <v>0.33221667909862845</v>
      </c>
      <c r="K740" s="4">
        <f t="shared" si="48"/>
        <v>0.1683149185822756</v>
      </c>
      <c r="L740">
        <f t="shared" si="49"/>
        <v>-100</v>
      </c>
    </row>
    <row r="741" spans="1:12" ht="15.75">
      <c r="A741">
        <v>58.8</v>
      </c>
      <c r="B741">
        <v>-518.86850000000004</v>
      </c>
      <c r="C741">
        <v>231.02837</v>
      </c>
      <c r="D741">
        <v>1056.7876000000001</v>
      </c>
      <c r="E741">
        <v>-24.389056</v>
      </c>
      <c r="F741">
        <v>3.3733559999999998</v>
      </c>
      <c r="G741">
        <v>-20.666194999999998</v>
      </c>
      <c r="I741" s="2">
        <f t="shared" ref="I741:I804" si="50">SQRT(($B741/2780.14)^2+($C741/2780.14)^2+($D741/(IF($D741&lt;0,6160,6806)))^2+($E741/135)^2+($F741/(IF($F741&lt;0,135,310)))^2+($G741/135)^2)</f>
        <v>0.34933960903568551</v>
      </c>
      <c r="J741" s="2">
        <f t="shared" ref="J741:J804" si="51">SQRT(($B741/2780.14)^2+($C741/2780.14)^2+($D741/(IF($D741&lt;0,6160,6806)))^2+($F741/(IF($F741&lt;0,135,310)))^2+($G741/135)^2)</f>
        <v>0.29899873679441347</v>
      </c>
      <c r="K741" s="4">
        <f t="shared" si="48"/>
        <v>0.16615472919340621</v>
      </c>
      <c r="L741">
        <f t="shared" si="49"/>
        <v>-100</v>
      </c>
    </row>
    <row r="742" spans="1:12" ht="15.75">
      <c r="A742">
        <v>58.88</v>
      </c>
      <c r="B742">
        <v>-396.25310000000002</v>
      </c>
      <c r="C742">
        <v>272.42660699999999</v>
      </c>
      <c r="D742">
        <v>1069.5631000000001</v>
      </c>
      <c r="E742">
        <v>-24.263210000000001</v>
      </c>
      <c r="F742">
        <v>3.2420209999999998</v>
      </c>
      <c r="G742">
        <v>-19.481162000000001</v>
      </c>
      <c r="I742" s="2">
        <f t="shared" si="50"/>
        <v>0.32840255870198648</v>
      </c>
      <c r="J742" s="2">
        <f t="shared" si="51"/>
        <v>0.27485682265924455</v>
      </c>
      <c r="K742" s="4">
        <f t="shared" si="48"/>
        <v>0.16760816164390055</v>
      </c>
      <c r="L742">
        <f t="shared" si="49"/>
        <v>-100</v>
      </c>
    </row>
    <row r="743" spans="1:12" ht="15.75">
      <c r="A743">
        <v>58.96</v>
      </c>
      <c r="B743">
        <v>-368.78160000000003</v>
      </c>
      <c r="C743">
        <v>274.11670900000001</v>
      </c>
      <c r="D743">
        <v>1063.6827000000001</v>
      </c>
      <c r="E743">
        <v>-24.476075999999999</v>
      </c>
      <c r="F743">
        <v>4.238283</v>
      </c>
      <c r="G743">
        <v>-19.269331000000001</v>
      </c>
      <c r="I743" s="2">
        <f t="shared" si="50"/>
        <v>0.32430576038546255</v>
      </c>
      <c r="J743" s="2">
        <f t="shared" si="51"/>
        <v>0.26889215144301859</v>
      </c>
      <c r="K743" s="4">
        <f t="shared" si="48"/>
        <v>0.16995790768013044</v>
      </c>
      <c r="L743">
        <f t="shared" si="49"/>
        <v>-100</v>
      </c>
    </row>
    <row r="744" spans="1:12" ht="15.75">
      <c r="A744">
        <v>59.04</v>
      </c>
      <c r="B744">
        <v>-435.91899999999998</v>
      </c>
      <c r="C744">
        <v>248.33290400000001</v>
      </c>
      <c r="D744">
        <v>1040.8040000000001</v>
      </c>
      <c r="E744">
        <v>-24.737293999999999</v>
      </c>
      <c r="F744">
        <v>5.7498740000000002</v>
      </c>
      <c r="G744">
        <v>-20.139707000000001</v>
      </c>
      <c r="I744" s="2">
        <f t="shared" si="50"/>
        <v>0.33485268041563487</v>
      </c>
      <c r="J744" s="2">
        <f t="shared" si="51"/>
        <v>0.28026720774215713</v>
      </c>
      <c r="K744" s="4">
        <f t="shared" si="48"/>
        <v>0.17147245904657182</v>
      </c>
      <c r="L744">
        <f t="shared" si="49"/>
        <v>-100</v>
      </c>
    </row>
    <row r="745" spans="1:12" ht="15.75">
      <c r="A745">
        <v>59.12</v>
      </c>
      <c r="B745">
        <v>-533.10180000000003</v>
      </c>
      <c r="C745">
        <v>221.27839700000001</v>
      </c>
      <c r="D745">
        <v>1016.7299</v>
      </c>
      <c r="E745">
        <v>-24.861834000000002</v>
      </c>
      <c r="F745">
        <v>7.0192350000000001</v>
      </c>
      <c r="G745">
        <v>-21.545909000000002</v>
      </c>
      <c r="I745" s="2">
        <f t="shared" si="50"/>
        <v>0.35400727503583751</v>
      </c>
      <c r="J745" s="2">
        <f t="shared" si="51"/>
        <v>0.30233360176130164</v>
      </c>
      <c r="K745" s="4">
        <f t="shared" si="48"/>
        <v>0.17202998417430543</v>
      </c>
      <c r="L745">
        <f t="shared" si="49"/>
        <v>-100</v>
      </c>
    </row>
    <row r="746" spans="1:12" ht="15.75">
      <c r="A746">
        <v>59.2</v>
      </c>
      <c r="B746">
        <v>-594.06349999999998</v>
      </c>
      <c r="C746">
        <v>207.64127300000001</v>
      </c>
      <c r="D746">
        <v>1006.245</v>
      </c>
      <c r="E746">
        <v>-24.793531000000002</v>
      </c>
      <c r="F746">
        <v>7.5456940000000001</v>
      </c>
      <c r="G746">
        <v>-22.754669</v>
      </c>
      <c r="I746" s="2">
        <f t="shared" si="50"/>
        <v>0.36854927980464952</v>
      </c>
      <c r="J746" s="2">
        <f t="shared" si="51"/>
        <v>0.3195295357436288</v>
      </c>
      <c r="K746" s="4">
        <f t="shared" si="48"/>
        <v>0.17218770125221577</v>
      </c>
      <c r="L746">
        <f t="shared" si="49"/>
        <v>-100</v>
      </c>
    </row>
    <row r="747" spans="1:12" ht="15.75">
      <c r="A747">
        <v>59.28</v>
      </c>
      <c r="B747">
        <v>-595.88660000000004</v>
      </c>
      <c r="C747">
        <v>204.40973</v>
      </c>
      <c r="D747">
        <v>1012.2359</v>
      </c>
      <c r="E747">
        <v>-24.539156999999999</v>
      </c>
      <c r="F747">
        <v>7.2520949999999997</v>
      </c>
      <c r="G747">
        <v>-23.310458000000001</v>
      </c>
      <c r="I747" s="2">
        <f t="shared" si="50"/>
        <v>0.36995818763325961</v>
      </c>
      <c r="J747" s="2">
        <f t="shared" si="51"/>
        <v>0.32222378910709715</v>
      </c>
      <c r="K747" s="4">
        <f t="shared" si="48"/>
        <v>0.1721208457291005</v>
      </c>
      <c r="L747">
        <f t="shared" si="49"/>
        <v>-100</v>
      </c>
    </row>
    <row r="748" spans="1:12" ht="15.75">
      <c r="A748">
        <v>59.36</v>
      </c>
      <c r="B748">
        <v>-556.53539999999998</v>
      </c>
      <c r="C748">
        <v>202.50940399999999</v>
      </c>
      <c r="D748">
        <v>1025.1858</v>
      </c>
      <c r="E748">
        <v>-24.124217999999999</v>
      </c>
      <c r="F748">
        <v>6.4030240000000003</v>
      </c>
      <c r="G748">
        <v>-23.195796000000001</v>
      </c>
      <c r="I748" s="2">
        <f t="shared" si="50"/>
        <v>0.36048598778004487</v>
      </c>
      <c r="J748" s="2">
        <f t="shared" si="51"/>
        <v>0.31307699364578051</v>
      </c>
      <c r="K748" s="4">
        <f t="shared" si="48"/>
        <v>0.17128462520925558</v>
      </c>
      <c r="L748">
        <f t="shared" si="49"/>
        <v>-100</v>
      </c>
    </row>
    <row r="749" spans="1:12" ht="15.75">
      <c r="A749">
        <v>59.44</v>
      </c>
      <c r="B749">
        <v>-507.2749</v>
      </c>
      <c r="C749">
        <v>198.82387600000001</v>
      </c>
      <c r="D749">
        <v>1032.4799</v>
      </c>
      <c r="E749">
        <v>-23.634076</v>
      </c>
      <c r="F749">
        <v>5.3829599999999997</v>
      </c>
      <c r="G749">
        <v>-22.721748000000002</v>
      </c>
      <c r="I749" s="2">
        <f t="shared" si="50"/>
        <v>0.34741750775752622</v>
      </c>
      <c r="J749" s="2">
        <f t="shared" si="51"/>
        <v>0.30008397125847508</v>
      </c>
      <c r="K749" s="4">
        <f t="shared" si="48"/>
        <v>0.16906581230982151</v>
      </c>
      <c r="L749">
        <f t="shared" si="49"/>
        <v>-100</v>
      </c>
    </row>
    <row r="750" spans="1:12" ht="15.75">
      <c r="A750">
        <v>59.52</v>
      </c>
      <c r="B750">
        <v>-473.00650000000002</v>
      </c>
      <c r="C750">
        <v>197.652299</v>
      </c>
      <c r="D750">
        <v>1031.8974000000001</v>
      </c>
      <c r="E750">
        <v>-23.297650999999998</v>
      </c>
      <c r="F750">
        <v>4.4783400000000002</v>
      </c>
      <c r="G750">
        <v>-22.332868000000001</v>
      </c>
      <c r="I750" s="2">
        <f t="shared" si="50"/>
        <v>0.33815103708103478</v>
      </c>
      <c r="J750" s="2">
        <f t="shared" si="51"/>
        <v>0.29079877369172125</v>
      </c>
      <c r="K750" s="4">
        <f t="shared" si="48"/>
        <v>0.16606209703013472</v>
      </c>
      <c r="L750">
        <f t="shared" si="49"/>
        <v>-100</v>
      </c>
    </row>
    <row r="751" spans="1:12" ht="15.75">
      <c r="A751">
        <v>59.6</v>
      </c>
      <c r="B751">
        <v>-467.88400000000001</v>
      </c>
      <c r="C751">
        <v>204.06208799999999</v>
      </c>
      <c r="D751">
        <v>1038.6373000000001</v>
      </c>
      <c r="E751">
        <v>-23.487331999999999</v>
      </c>
      <c r="F751">
        <v>3.787185</v>
      </c>
      <c r="G751">
        <v>-22.434159000000001</v>
      </c>
      <c r="I751" s="2">
        <f t="shared" si="50"/>
        <v>0.33916551213882701</v>
      </c>
      <c r="J751" s="2">
        <f t="shared" si="51"/>
        <v>0.29114278583699998</v>
      </c>
      <c r="K751" s="4">
        <f t="shared" si="48"/>
        <v>0.16482285275326325</v>
      </c>
      <c r="L751">
        <f t="shared" si="49"/>
        <v>-100</v>
      </c>
    </row>
    <row r="752" spans="1:12" ht="15.75">
      <c r="A752">
        <v>59.68</v>
      </c>
      <c r="B752">
        <v>-494.79289999999997</v>
      </c>
      <c r="C752">
        <v>216.62426600000001</v>
      </c>
      <c r="D752">
        <v>1076.3742999999999</v>
      </c>
      <c r="E752">
        <v>-24.535653</v>
      </c>
      <c r="F752">
        <v>3.3026450000000001</v>
      </c>
      <c r="G752">
        <v>-23.249102000000001</v>
      </c>
      <c r="I752" s="2">
        <f t="shared" si="50"/>
        <v>0.35434573423196208</v>
      </c>
      <c r="J752" s="2">
        <f t="shared" si="51"/>
        <v>0.30418652883816211</v>
      </c>
      <c r="K752" s="4">
        <f t="shared" si="48"/>
        <v>0.16880448696595982</v>
      </c>
      <c r="L752">
        <f t="shared" si="49"/>
        <v>-100</v>
      </c>
    </row>
    <row r="753" spans="1:12" ht="15.75">
      <c r="A753">
        <v>59.76</v>
      </c>
      <c r="B753">
        <v>-542.49302</v>
      </c>
      <c r="C753">
        <v>223.973432</v>
      </c>
      <c r="D753">
        <v>1153.2862</v>
      </c>
      <c r="E753">
        <v>-26.416440999999999</v>
      </c>
      <c r="F753">
        <v>3.097839</v>
      </c>
      <c r="G753">
        <v>-24.718503999999999</v>
      </c>
      <c r="I753" s="2">
        <f t="shared" si="50"/>
        <v>0.38104517230480744</v>
      </c>
      <c r="J753" s="2">
        <f t="shared" si="51"/>
        <v>0.32696452660408354</v>
      </c>
      <c r="K753" s="4">
        <f t="shared" si="48"/>
        <v>0.17944442485946935</v>
      </c>
      <c r="L753">
        <f t="shared" si="49"/>
        <v>-100</v>
      </c>
    </row>
    <row r="754" spans="1:12" ht="15.75">
      <c r="A754">
        <v>59.84</v>
      </c>
      <c r="B754">
        <v>-585.7867</v>
      </c>
      <c r="C754">
        <v>206.98489499999999</v>
      </c>
      <c r="D754">
        <v>1238.568</v>
      </c>
      <c r="E754">
        <v>-28.512508</v>
      </c>
      <c r="F754">
        <v>3.444849</v>
      </c>
      <c r="G754">
        <v>-26.488278999999999</v>
      </c>
      <c r="I754" s="2">
        <f t="shared" si="50"/>
        <v>0.40778084549406346</v>
      </c>
      <c r="J754" s="2">
        <f t="shared" si="51"/>
        <v>0.34882400786376189</v>
      </c>
      <c r="K754" s="4">
        <f t="shared" si="48"/>
        <v>0.19309419691069551</v>
      </c>
      <c r="L754">
        <f t="shared" si="49"/>
        <v>-100</v>
      </c>
    </row>
    <row r="755" spans="1:12" ht="15.75">
      <c r="A755">
        <v>59.92</v>
      </c>
      <c r="B755">
        <v>-595.95529999999997</v>
      </c>
      <c r="C755">
        <v>149.646704</v>
      </c>
      <c r="D755">
        <v>1265.904</v>
      </c>
      <c r="E755">
        <v>-29.755018</v>
      </c>
      <c r="F755">
        <v>4.7095500000000001</v>
      </c>
      <c r="G755">
        <v>-28.024526000000002</v>
      </c>
      <c r="I755" s="2">
        <f t="shared" si="50"/>
        <v>0.41874467965100604</v>
      </c>
      <c r="J755" s="2">
        <f t="shared" si="51"/>
        <v>0.35604441116332997</v>
      </c>
      <c r="K755" s="4">
        <f t="shared" si="48"/>
        <v>0.20119033362403194</v>
      </c>
      <c r="L755">
        <f t="shared" si="49"/>
        <v>-100</v>
      </c>
    </row>
    <row r="756" spans="1:12" ht="15.75">
      <c r="A756">
        <v>60</v>
      </c>
      <c r="B756">
        <v>-561.06638999999996</v>
      </c>
      <c r="C756">
        <v>59.147759000000001</v>
      </c>
      <c r="D756">
        <v>1182.6052999999999</v>
      </c>
      <c r="E756">
        <v>-29.237914</v>
      </c>
      <c r="F756">
        <v>7.021115</v>
      </c>
      <c r="G756">
        <v>-28.834502000000001</v>
      </c>
      <c r="I756" s="2">
        <f t="shared" si="50"/>
        <v>0.40547742096012751</v>
      </c>
      <c r="J756" s="2">
        <f t="shared" si="51"/>
        <v>0.34279189170259239</v>
      </c>
      <c r="K756" s="4">
        <f t="shared" si="48"/>
        <v>0.19640798521702862</v>
      </c>
      <c r="L756">
        <f t="shared" si="49"/>
        <v>-100</v>
      </c>
    </row>
    <row r="757" spans="1:12" ht="15.75">
      <c r="A757">
        <v>60.08</v>
      </c>
      <c r="B757">
        <v>-502.55900000000003</v>
      </c>
      <c r="C757">
        <v>-20.429780999999998</v>
      </c>
      <c r="D757">
        <v>1017.2984</v>
      </c>
      <c r="E757">
        <v>-26.962951</v>
      </c>
      <c r="F757">
        <v>9.9664999999999999</v>
      </c>
      <c r="G757">
        <v>-28.700906</v>
      </c>
      <c r="I757" s="2">
        <f t="shared" si="50"/>
        <v>0.37575897535227659</v>
      </c>
      <c r="J757" s="2">
        <f t="shared" si="51"/>
        <v>0.31828368958669612</v>
      </c>
      <c r="K757" s="4">
        <f t="shared" si="48"/>
        <v>0.18162081986482514</v>
      </c>
      <c r="L757">
        <f t="shared" si="49"/>
        <v>-100</v>
      </c>
    </row>
    <row r="758" spans="1:12" ht="15.75">
      <c r="A758">
        <v>60.16</v>
      </c>
      <c r="B758">
        <v>-466.22660000000002</v>
      </c>
      <c r="C758">
        <v>-29.586084</v>
      </c>
      <c r="D758">
        <v>885.64268300000003</v>
      </c>
      <c r="E758">
        <v>-24.004985000000001</v>
      </c>
      <c r="F758">
        <v>12.673261</v>
      </c>
      <c r="G758">
        <v>-27.794301999999998</v>
      </c>
      <c r="I758" s="2">
        <f t="shared" si="50"/>
        <v>0.34763002748123362</v>
      </c>
      <c r="J758" s="2">
        <f t="shared" si="51"/>
        <v>0.29871151158495263</v>
      </c>
      <c r="K758" s="4">
        <f t="shared" si="48"/>
        <v>0.17100824040268076</v>
      </c>
      <c r="L758">
        <f t="shared" si="49"/>
        <v>-100</v>
      </c>
    </row>
    <row r="759" spans="1:12" ht="15.75">
      <c r="A759">
        <v>60.24</v>
      </c>
      <c r="B759">
        <v>-483.47789999999998</v>
      </c>
      <c r="C759">
        <v>50.138745999999998</v>
      </c>
      <c r="D759">
        <v>889.30458799999997</v>
      </c>
      <c r="E759">
        <v>-21.725456999999999</v>
      </c>
      <c r="F759">
        <v>14.354111</v>
      </c>
      <c r="G759">
        <v>-26.571186999999998</v>
      </c>
      <c r="I759" s="2">
        <f t="shared" si="50"/>
        <v>0.3382646723320949</v>
      </c>
      <c r="J759" s="2">
        <f t="shared" si="51"/>
        <v>0.29753108303712189</v>
      </c>
      <c r="K759" s="4">
        <f t="shared" si="48"/>
        <v>0.17696837787625719</v>
      </c>
      <c r="L759">
        <f t="shared" si="49"/>
        <v>-100</v>
      </c>
    </row>
    <row r="760" spans="1:12" ht="15.75">
      <c r="A760">
        <v>60.32</v>
      </c>
      <c r="B760">
        <v>-538.06539999999995</v>
      </c>
      <c r="C760">
        <v>162.752938</v>
      </c>
      <c r="D760">
        <v>1000.94188</v>
      </c>
      <c r="E760">
        <v>-20.676082999999998</v>
      </c>
      <c r="F760">
        <v>14.856574999999999</v>
      </c>
      <c r="G760">
        <v>-25.514222</v>
      </c>
      <c r="I760" s="2">
        <f t="shared" si="50"/>
        <v>0.35211598229095781</v>
      </c>
      <c r="J760" s="2">
        <f t="shared" si="51"/>
        <v>0.31706285254221789</v>
      </c>
      <c r="K760" s="4">
        <f t="shared" si="48"/>
        <v>0.19499200527523153</v>
      </c>
      <c r="L760">
        <f t="shared" si="49"/>
        <v>-100</v>
      </c>
    </row>
    <row r="761" spans="1:12" ht="15.75">
      <c r="A761">
        <v>60.4</v>
      </c>
      <c r="B761">
        <v>-581.49170000000004</v>
      </c>
      <c r="C761">
        <v>223.01379299999999</v>
      </c>
      <c r="D761">
        <v>1086.221</v>
      </c>
      <c r="E761">
        <v>-20.343706000000001</v>
      </c>
      <c r="F761">
        <v>14.647173</v>
      </c>
      <c r="G761">
        <v>-24.912223999999998</v>
      </c>
      <c r="I761" s="2">
        <f t="shared" si="50"/>
        <v>0.36694413622274258</v>
      </c>
      <c r="J761" s="2">
        <f t="shared" si="51"/>
        <v>0.33457328308187034</v>
      </c>
      <c r="K761" s="4">
        <f t="shared" si="48"/>
        <v>0.20684650613690009</v>
      </c>
      <c r="L761">
        <f t="shared" si="49"/>
        <v>-100</v>
      </c>
    </row>
    <row r="762" spans="1:12" ht="15.75">
      <c r="A762">
        <v>60.48</v>
      </c>
      <c r="B762">
        <v>-586.44719999999995</v>
      </c>
      <c r="C762">
        <v>202.861817</v>
      </c>
      <c r="D762">
        <v>1058.0881999999999</v>
      </c>
      <c r="E762">
        <v>-19.993120000000001</v>
      </c>
      <c r="F762">
        <v>14.260581999999999</v>
      </c>
      <c r="G762">
        <v>-24.83588</v>
      </c>
      <c r="I762" s="2">
        <f t="shared" si="50"/>
        <v>0.36315768535988735</v>
      </c>
      <c r="J762" s="2">
        <f t="shared" si="51"/>
        <v>0.33158819064643408</v>
      </c>
      <c r="K762" s="4">
        <f t="shared" si="48"/>
        <v>0.20146590915605772</v>
      </c>
      <c r="L762">
        <f t="shared" si="49"/>
        <v>-100</v>
      </c>
    </row>
    <row r="763" spans="1:12" ht="15.75">
      <c r="A763">
        <v>60.56</v>
      </c>
      <c r="B763">
        <v>-574.69550000000004</v>
      </c>
      <c r="C763">
        <v>156.92857599999999</v>
      </c>
      <c r="D763">
        <v>974.72982400000001</v>
      </c>
      <c r="E763">
        <v>-19.557914</v>
      </c>
      <c r="F763">
        <v>13.861416</v>
      </c>
      <c r="G763">
        <v>-25.254892999999999</v>
      </c>
      <c r="I763" s="2">
        <f t="shared" si="50"/>
        <v>0.35272097942350661</v>
      </c>
      <c r="J763" s="2">
        <f t="shared" si="51"/>
        <v>0.32159567249351079</v>
      </c>
      <c r="K763" s="4">
        <f t="shared" si="48"/>
        <v>0.1879304990549136</v>
      </c>
      <c r="L763">
        <f t="shared" si="49"/>
        <v>-100</v>
      </c>
    </row>
    <row r="764" spans="1:12" ht="15.75">
      <c r="A764">
        <v>60.64</v>
      </c>
      <c r="B764">
        <v>-584.38570000000004</v>
      </c>
      <c r="C764">
        <v>154.03267700000001</v>
      </c>
      <c r="D764">
        <v>956.06838800000003</v>
      </c>
      <c r="E764">
        <v>-19.544356000000001</v>
      </c>
      <c r="F764">
        <v>13.364636000000001</v>
      </c>
      <c r="G764">
        <v>-26.11214</v>
      </c>
      <c r="I764" s="2">
        <f t="shared" si="50"/>
        <v>0.35667520185557144</v>
      </c>
      <c r="J764" s="2">
        <f t="shared" si="51"/>
        <v>0.32597235457156087</v>
      </c>
      <c r="K764" s="4">
        <f t="shared" si="48"/>
        <v>0.18358607343425631</v>
      </c>
      <c r="L764">
        <f t="shared" si="49"/>
        <v>-100</v>
      </c>
    </row>
    <row r="765" spans="1:12" ht="15.75">
      <c r="A765">
        <v>60.72</v>
      </c>
      <c r="B765">
        <v>-620.38918000000001</v>
      </c>
      <c r="C765">
        <v>199.53151299999999</v>
      </c>
      <c r="D765">
        <v>1031.7408</v>
      </c>
      <c r="E765">
        <v>-20.218077999999998</v>
      </c>
      <c r="F765">
        <v>12.817129</v>
      </c>
      <c r="G765">
        <v>-27.280974000000001</v>
      </c>
      <c r="I765" s="2">
        <f t="shared" si="50"/>
        <v>0.37802494507647022</v>
      </c>
      <c r="J765" s="2">
        <f t="shared" si="51"/>
        <v>0.34709327415676727</v>
      </c>
      <c r="K765" s="4">
        <f t="shared" si="48"/>
        <v>0.19293840727536427</v>
      </c>
      <c r="L765">
        <f t="shared" si="49"/>
        <v>-100</v>
      </c>
    </row>
    <row r="766" spans="1:12" ht="15.75">
      <c r="A766">
        <v>60.8</v>
      </c>
      <c r="B766">
        <v>-650.98659999999995</v>
      </c>
      <c r="C766">
        <v>239.41115199999999</v>
      </c>
      <c r="D766">
        <v>1114.2176999999999</v>
      </c>
      <c r="E766">
        <v>-21.169706999999999</v>
      </c>
      <c r="F766">
        <v>12.478185</v>
      </c>
      <c r="G766">
        <v>-28.516214000000002</v>
      </c>
      <c r="I766" s="2">
        <f t="shared" si="50"/>
        <v>0.3998439763020164</v>
      </c>
      <c r="J766" s="2">
        <f t="shared" si="51"/>
        <v>0.36781109271927581</v>
      </c>
      <c r="K766" s="4">
        <f t="shared" si="48"/>
        <v>0.20396330283051956</v>
      </c>
      <c r="L766">
        <f t="shared" si="49"/>
        <v>-100</v>
      </c>
    </row>
    <row r="767" spans="1:12" ht="15.75">
      <c r="A767">
        <v>60.88</v>
      </c>
      <c r="B767">
        <v>-649.12929999999994</v>
      </c>
      <c r="C767">
        <v>229.155124</v>
      </c>
      <c r="D767">
        <v>1113.8407</v>
      </c>
      <c r="E767">
        <v>-21.724394</v>
      </c>
      <c r="F767">
        <v>12.542102</v>
      </c>
      <c r="G767">
        <v>-29.514713</v>
      </c>
      <c r="I767" s="2">
        <f t="shared" si="50"/>
        <v>0.40425785078095328</v>
      </c>
      <c r="J767" s="2">
        <f t="shared" si="51"/>
        <v>0.3708486227828956</v>
      </c>
      <c r="K767" s="4">
        <f t="shared" si="48"/>
        <v>0.20411409440057635</v>
      </c>
      <c r="L767">
        <f t="shared" si="49"/>
        <v>-100</v>
      </c>
    </row>
    <row r="768" spans="1:12" ht="15.75">
      <c r="A768">
        <v>60.96</v>
      </c>
      <c r="B768">
        <v>-620.4452</v>
      </c>
      <c r="C768">
        <v>178.30964399999999</v>
      </c>
      <c r="D768">
        <v>1036.8793000000001</v>
      </c>
      <c r="E768">
        <v>-21.587654000000001</v>
      </c>
      <c r="F768">
        <v>12.944139</v>
      </c>
      <c r="G768">
        <v>-30.048566999999998</v>
      </c>
      <c r="I768" s="2">
        <f t="shared" si="50"/>
        <v>0.39240980736685271</v>
      </c>
      <c r="J768" s="2">
        <f t="shared" si="51"/>
        <v>0.35834998694968839</v>
      </c>
      <c r="K768" s="4">
        <f t="shared" si="48"/>
        <v>0.1941031125449082</v>
      </c>
      <c r="L768">
        <f t="shared" si="49"/>
        <v>-100</v>
      </c>
    </row>
    <row r="769" spans="1:12" ht="15.75">
      <c r="A769">
        <v>61.04</v>
      </c>
      <c r="B769">
        <v>-586.57079999999996</v>
      </c>
      <c r="C769">
        <v>128.35103100000001</v>
      </c>
      <c r="D769">
        <v>957.28954699999997</v>
      </c>
      <c r="E769">
        <v>-20.988529</v>
      </c>
      <c r="F769">
        <v>13.519473</v>
      </c>
      <c r="G769">
        <v>-30.051641</v>
      </c>
      <c r="I769" s="2">
        <f t="shared" si="50"/>
        <v>0.37690306214913177</v>
      </c>
      <c r="J769" s="2">
        <f t="shared" si="51"/>
        <v>0.3433435821441379</v>
      </c>
      <c r="K769" s="4">
        <f t="shared" si="48"/>
        <v>0.18426497151848936</v>
      </c>
      <c r="L769">
        <f t="shared" si="49"/>
        <v>-100</v>
      </c>
    </row>
    <row r="770" spans="1:12" ht="15.75">
      <c r="A770">
        <v>61.12</v>
      </c>
      <c r="B770">
        <v>-555.15570000000002</v>
      </c>
      <c r="C770">
        <v>105.861526</v>
      </c>
      <c r="D770">
        <v>923.89605400000005</v>
      </c>
      <c r="E770">
        <v>-20.320806000000001</v>
      </c>
      <c r="F770">
        <v>14.268262999999999</v>
      </c>
      <c r="G770">
        <v>-29.617474999999999</v>
      </c>
      <c r="I770" s="2">
        <f t="shared" si="50"/>
        <v>0.36422426482807951</v>
      </c>
      <c r="J770" s="2">
        <f t="shared" si="51"/>
        <v>0.33166503182321433</v>
      </c>
      <c r="K770" s="4">
        <f t="shared" si="48"/>
        <v>0.18177394458305293</v>
      </c>
      <c r="L770">
        <f t="shared" si="49"/>
        <v>-100</v>
      </c>
    </row>
    <row r="771" spans="1:12" ht="15.75">
      <c r="A771">
        <v>61.2</v>
      </c>
      <c r="B771">
        <v>-519.27380000000005</v>
      </c>
      <c r="C771">
        <v>106.118906</v>
      </c>
      <c r="D771">
        <v>921.62605599999995</v>
      </c>
      <c r="E771">
        <v>-19.799914000000001</v>
      </c>
      <c r="F771">
        <v>15.348516</v>
      </c>
      <c r="G771">
        <v>-28.960186</v>
      </c>
      <c r="I771" s="2">
        <f t="shared" si="50"/>
        <v>0.35307451451731359</v>
      </c>
      <c r="J771" s="2">
        <f t="shared" si="51"/>
        <v>0.32117080900093847</v>
      </c>
      <c r="K771" s="4">
        <f t="shared" si="48"/>
        <v>0.18492510273477861</v>
      </c>
      <c r="L771">
        <f t="shared" si="49"/>
        <v>-100</v>
      </c>
    </row>
    <row r="772" spans="1:12" ht="15.75">
      <c r="A772">
        <v>61.28</v>
      </c>
      <c r="B772">
        <v>-481.77769999999998</v>
      </c>
      <c r="C772">
        <v>110.86760099999999</v>
      </c>
      <c r="D772">
        <v>910.697902</v>
      </c>
      <c r="E772">
        <v>-19.443398999999999</v>
      </c>
      <c r="F772">
        <v>16.794732</v>
      </c>
      <c r="G772">
        <v>-28.367287999999999</v>
      </c>
      <c r="I772" s="2">
        <f t="shared" si="50"/>
        <v>0.34257462554467738</v>
      </c>
      <c r="J772" s="2">
        <f t="shared" si="51"/>
        <v>0.31082812329831971</v>
      </c>
      <c r="K772" s="4">
        <f t="shared" si="48"/>
        <v>0.18798465093039349</v>
      </c>
      <c r="L772">
        <f t="shared" si="49"/>
        <v>-100</v>
      </c>
    </row>
    <row r="773" spans="1:12" ht="15.75">
      <c r="A773">
        <v>61.36</v>
      </c>
      <c r="B773">
        <v>-464.70170000000002</v>
      </c>
      <c r="C773">
        <v>109.24894</v>
      </c>
      <c r="D773">
        <v>877.08466099999998</v>
      </c>
      <c r="E773">
        <v>-19.243736999999999</v>
      </c>
      <c r="F773">
        <v>18.31007</v>
      </c>
      <c r="G773">
        <v>-28.105473</v>
      </c>
      <c r="I773" s="2">
        <f t="shared" si="50"/>
        <v>0.33651354714833048</v>
      </c>
      <c r="J773" s="2">
        <f t="shared" si="51"/>
        <v>0.30483101594147483</v>
      </c>
      <c r="K773" s="4">
        <f t="shared" si="48"/>
        <v>0.18793407208535162</v>
      </c>
      <c r="L773">
        <f t="shared" si="49"/>
        <v>-100</v>
      </c>
    </row>
    <row r="774" spans="1:12" ht="15.75">
      <c r="A774">
        <v>61.44</v>
      </c>
      <c r="B774">
        <v>-486.4486</v>
      </c>
      <c r="C774">
        <v>103.317722</v>
      </c>
      <c r="D774">
        <v>840.94805699999995</v>
      </c>
      <c r="E774">
        <v>-19.282447999999999</v>
      </c>
      <c r="F774">
        <v>19.388332999999999</v>
      </c>
      <c r="G774">
        <v>-28.277507</v>
      </c>
      <c r="I774" s="2">
        <f t="shared" si="50"/>
        <v>0.33978107281533387</v>
      </c>
      <c r="J774" s="2">
        <f t="shared" si="51"/>
        <v>0.30830168077201209</v>
      </c>
      <c r="K774" s="4">
        <f t="shared" si="48"/>
        <v>0.18610281822869762</v>
      </c>
      <c r="L774">
        <f t="shared" si="49"/>
        <v>-100</v>
      </c>
    </row>
    <row r="775" spans="1:12" ht="15.75">
      <c r="A775">
        <v>61.52</v>
      </c>
      <c r="B775">
        <v>-535.98030000000006</v>
      </c>
      <c r="C775">
        <v>102.28735399999999</v>
      </c>
      <c r="D775">
        <v>831.50406799999996</v>
      </c>
      <c r="E775">
        <v>-19.694607999999999</v>
      </c>
      <c r="F775">
        <v>19.656444</v>
      </c>
      <c r="G775">
        <v>-28.746347</v>
      </c>
      <c r="I775" s="2">
        <f t="shared" si="50"/>
        <v>0.35226733431942553</v>
      </c>
      <c r="J775" s="2">
        <f t="shared" si="51"/>
        <v>0.32063928978692219</v>
      </c>
      <c r="K775" s="4">
        <f t="shared" si="48"/>
        <v>0.18558009486127042</v>
      </c>
      <c r="L775">
        <f t="shared" si="49"/>
        <v>-100</v>
      </c>
    </row>
    <row r="776" spans="1:12" ht="15.75">
      <c r="A776">
        <v>61.6</v>
      </c>
      <c r="B776">
        <v>-579.91605000000004</v>
      </c>
      <c r="C776">
        <v>113.766221</v>
      </c>
      <c r="D776">
        <v>862.14472499999999</v>
      </c>
      <c r="E776">
        <v>-20.539262999999998</v>
      </c>
      <c r="F776">
        <v>19.121494999999999</v>
      </c>
      <c r="G776">
        <v>-29.243995000000002</v>
      </c>
      <c r="I776" s="2">
        <f t="shared" si="50"/>
        <v>0.36757168335954021</v>
      </c>
      <c r="J776" s="2">
        <f t="shared" si="51"/>
        <v>0.33460655197623501</v>
      </c>
      <c r="K776" s="4">
        <f t="shared" ref="K776:K839" si="52">ABS(($D776/(IF($D776&lt;0,6160,6806))))+ABS(($F776/(IF($F776&lt;0,135,310))))</f>
        <v>0.18835645953759966</v>
      </c>
      <c r="L776">
        <f t="shared" ref="L776:L839" si="53">IF(K776=$N$10,A776,-100)</f>
        <v>-100</v>
      </c>
    </row>
    <row r="777" spans="1:12" ht="15.75">
      <c r="A777">
        <v>61.68</v>
      </c>
      <c r="B777">
        <v>-596.29750000000001</v>
      </c>
      <c r="C777">
        <v>136.176749</v>
      </c>
      <c r="D777">
        <v>922.47486600000002</v>
      </c>
      <c r="E777">
        <v>-21.669917000000002</v>
      </c>
      <c r="F777">
        <v>18.134191999999999</v>
      </c>
      <c r="G777">
        <v>-29.595009999999998</v>
      </c>
      <c r="I777" s="2">
        <f t="shared" si="50"/>
        <v>0.37949961456898179</v>
      </c>
      <c r="J777" s="2">
        <f t="shared" si="51"/>
        <v>0.34388073521000595</v>
      </c>
      <c r="K777" s="4">
        <f t="shared" si="52"/>
        <v>0.19403586930507238</v>
      </c>
      <c r="L777">
        <f t="shared" si="53"/>
        <v>-100</v>
      </c>
    </row>
    <row r="778" spans="1:12" ht="15.75">
      <c r="A778">
        <v>61.76</v>
      </c>
      <c r="B778">
        <v>-593.7799</v>
      </c>
      <c r="C778">
        <v>157.20963599999999</v>
      </c>
      <c r="D778">
        <v>984.23253499999998</v>
      </c>
      <c r="E778">
        <v>-22.696186999999998</v>
      </c>
      <c r="F778">
        <v>17.148447999999998</v>
      </c>
      <c r="G778">
        <v>-29.824985000000002</v>
      </c>
      <c r="I778" s="2">
        <f t="shared" si="50"/>
        <v>0.38711622888187991</v>
      </c>
      <c r="J778" s="2">
        <f t="shared" si="51"/>
        <v>0.34870427677673443</v>
      </c>
      <c r="K778" s="4">
        <f t="shared" si="52"/>
        <v>0.19993005362346317</v>
      </c>
      <c r="L778">
        <f t="shared" si="53"/>
        <v>-100</v>
      </c>
    </row>
    <row r="779" spans="1:12" ht="15.75">
      <c r="A779">
        <v>61.84</v>
      </c>
      <c r="B779">
        <v>-593.65309999999999</v>
      </c>
      <c r="C779">
        <v>162.03163900000001</v>
      </c>
      <c r="D779">
        <v>1014.7938</v>
      </c>
      <c r="E779">
        <v>-23.101911999999999</v>
      </c>
      <c r="F779">
        <v>16.488664</v>
      </c>
      <c r="G779">
        <v>-30.031693000000001</v>
      </c>
      <c r="I779" s="2">
        <f t="shared" si="50"/>
        <v>0.39092845203557325</v>
      </c>
      <c r="J779" s="2">
        <f t="shared" si="51"/>
        <v>0.3514842744476665</v>
      </c>
      <c r="K779" s="4">
        <f t="shared" si="52"/>
        <v>0.20229205974993603</v>
      </c>
      <c r="L779">
        <f t="shared" si="53"/>
        <v>-100</v>
      </c>
    </row>
    <row r="780" spans="1:12" ht="15.75">
      <c r="A780">
        <v>61.92</v>
      </c>
      <c r="B780">
        <v>-599.42420000000004</v>
      </c>
      <c r="C780">
        <v>146.06867700000001</v>
      </c>
      <c r="D780">
        <v>994.32914600000004</v>
      </c>
      <c r="E780">
        <v>-22.500388999999998</v>
      </c>
      <c r="F780">
        <v>16.259461000000002</v>
      </c>
      <c r="G780">
        <v>-30.173290999999999</v>
      </c>
      <c r="I780" s="2">
        <f t="shared" si="50"/>
        <v>0.38868557911010376</v>
      </c>
      <c r="J780" s="2">
        <f t="shared" si="51"/>
        <v>0.35113778083289304</v>
      </c>
      <c r="K780" s="4">
        <f t="shared" si="52"/>
        <v>0.19854584039983697</v>
      </c>
      <c r="L780">
        <f t="shared" si="53"/>
        <v>-100</v>
      </c>
    </row>
    <row r="781" spans="1:12" ht="15.75">
      <c r="A781">
        <v>62</v>
      </c>
      <c r="B781">
        <v>-592.40039999999999</v>
      </c>
      <c r="C781">
        <v>120.237032</v>
      </c>
      <c r="D781">
        <v>929.02592200000004</v>
      </c>
      <c r="E781">
        <v>-20.886965</v>
      </c>
      <c r="F781">
        <v>16.385936000000001</v>
      </c>
      <c r="G781">
        <v>-30.031896</v>
      </c>
      <c r="I781" s="2">
        <f t="shared" si="50"/>
        <v>0.37699705005993656</v>
      </c>
      <c r="J781" s="2">
        <f t="shared" si="51"/>
        <v>0.34378632318008079</v>
      </c>
      <c r="K781" s="4">
        <f t="shared" si="52"/>
        <v>0.18935887510830102</v>
      </c>
      <c r="L781">
        <f t="shared" si="53"/>
        <v>-100</v>
      </c>
    </row>
    <row r="782" spans="1:12" ht="15.75">
      <c r="A782">
        <v>62.08</v>
      </c>
      <c r="B782">
        <v>-556.42204000000004</v>
      </c>
      <c r="C782">
        <v>102.47842799999999</v>
      </c>
      <c r="D782">
        <v>849.12428</v>
      </c>
      <c r="E782">
        <v>-18.703707999999999</v>
      </c>
      <c r="F782">
        <v>16.702423</v>
      </c>
      <c r="G782">
        <v>-29.406984999999999</v>
      </c>
      <c r="I782" s="2">
        <f t="shared" si="50"/>
        <v>0.35570829593934378</v>
      </c>
      <c r="J782" s="2">
        <f t="shared" si="51"/>
        <v>0.32761776781661006</v>
      </c>
      <c r="K782" s="4">
        <f t="shared" si="52"/>
        <v>0.17863991816423838</v>
      </c>
      <c r="L782">
        <f t="shared" si="53"/>
        <v>-100</v>
      </c>
    </row>
    <row r="783" spans="1:12" ht="15.75">
      <c r="A783">
        <v>62.16</v>
      </c>
      <c r="B783">
        <v>-499.65699999999998</v>
      </c>
      <c r="C783">
        <v>103.19995900000001</v>
      </c>
      <c r="D783">
        <v>789.555116</v>
      </c>
      <c r="E783">
        <v>-16.644029</v>
      </c>
      <c r="F783">
        <v>17.027232999999999</v>
      </c>
      <c r="G783">
        <v>-28.334251999999999</v>
      </c>
      <c r="I783" s="2">
        <f t="shared" si="50"/>
        <v>0.33076380176505416</v>
      </c>
      <c r="J783" s="2">
        <f t="shared" si="51"/>
        <v>0.30692749871265917</v>
      </c>
      <c r="K783" s="4">
        <f t="shared" si="52"/>
        <v>0.17093524392992898</v>
      </c>
      <c r="L783">
        <f t="shared" si="53"/>
        <v>-100</v>
      </c>
    </row>
    <row r="784" spans="1:12" ht="15.75">
      <c r="A784">
        <v>62.24</v>
      </c>
      <c r="B784">
        <v>-449.14280000000002</v>
      </c>
      <c r="C784">
        <v>118.203262</v>
      </c>
      <c r="D784">
        <v>767.97755800000004</v>
      </c>
      <c r="E784">
        <v>-15.322046</v>
      </c>
      <c r="F784">
        <v>17.204612000000001</v>
      </c>
      <c r="G784">
        <v>-27.111764000000001</v>
      </c>
      <c r="I784" s="2">
        <f t="shared" si="50"/>
        <v>0.31134116258941463</v>
      </c>
      <c r="J784" s="2">
        <f t="shared" si="51"/>
        <v>0.28991694138806617</v>
      </c>
      <c r="K784" s="4">
        <f t="shared" si="52"/>
        <v>0.16833706134625048</v>
      </c>
      <c r="L784">
        <f t="shared" si="53"/>
        <v>-100</v>
      </c>
    </row>
    <row r="785" spans="1:12" ht="15.75">
      <c r="A785">
        <v>62.32</v>
      </c>
      <c r="B785">
        <v>-427.44400000000002</v>
      </c>
      <c r="C785">
        <v>134.54053300000001</v>
      </c>
      <c r="D785">
        <v>778.80788600000005</v>
      </c>
      <c r="E785">
        <v>-15.025634</v>
      </c>
      <c r="F785">
        <v>17.125038</v>
      </c>
      <c r="G785">
        <v>-26.125008000000001</v>
      </c>
      <c r="I785" s="2">
        <f t="shared" si="50"/>
        <v>0.30325546699039235</v>
      </c>
      <c r="J785" s="2">
        <f t="shared" si="51"/>
        <v>0.28209212556798641</v>
      </c>
      <c r="K785" s="4">
        <f t="shared" si="52"/>
        <v>0.16967166223730484</v>
      </c>
      <c r="L785">
        <f t="shared" si="53"/>
        <v>-100</v>
      </c>
    </row>
    <row r="786" spans="1:12" ht="15.75">
      <c r="A786">
        <v>62.4</v>
      </c>
      <c r="B786">
        <v>-436.66079999999999</v>
      </c>
      <c r="C786">
        <v>142.14718999999999</v>
      </c>
      <c r="D786">
        <v>805.33118400000001</v>
      </c>
      <c r="E786">
        <v>-15.677079000000001</v>
      </c>
      <c r="F786">
        <v>16.745664000000001</v>
      </c>
      <c r="G786">
        <v>-25.637383</v>
      </c>
      <c r="I786" s="2">
        <f t="shared" si="50"/>
        <v>0.30619023170156923</v>
      </c>
      <c r="J786" s="2">
        <f t="shared" si="51"/>
        <v>0.28331447440365914</v>
      </c>
      <c r="K786" s="4">
        <f t="shared" si="52"/>
        <v>0.17234492157015158</v>
      </c>
      <c r="L786">
        <f t="shared" si="53"/>
        <v>-100</v>
      </c>
    </row>
    <row r="787" spans="1:12" ht="15.75">
      <c r="A787">
        <v>62.48</v>
      </c>
      <c r="B787">
        <v>-461.53739999999999</v>
      </c>
      <c r="C787">
        <v>140.157669</v>
      </c>
      <c r="D787">
        <v>834.68904799999996</v>
      </c>
      <c r="E787">
        <v>-16.953616</v>
      </c>
      <c r="F787">
        <v>16.117583</v>
      </c>
      <c r="G787">
        <v>-25.697593000000001</v>
      </c>
      <c r="I787" s="2">
        <f t="shared" si="50"/>
        <v>0.31599122785219236</v>
      </c>
      <c r="J787" s="2">
        <f t="shared" si="51"/>
        <v>0.28996470780702371</v>
      </c>
      <c r="K787" s="4">
        <f t="shared" si="52"/>
        <v>0.17463238071625606</v>
      </c>
      <c r="L787">
        <f t="shared" si="53"/>
        <v>-100</v>
      </c>
    </row>
    <row r="788" spans="1:12" ht="15.75">
      <c r="A788">
        <v>62.56</v>
      </c>
      <c r="B788">
        <v>-483.78370000000001</v>
      </c>
      <c r="C788">
        <v>133.718784</v>
      </c>
      <c r="D788">
        <v>861.74980100000005</v>
      </c>
      <c r="E788">
        <v>-18.438426</v>
      </c>
      <c r="F788">
        <v>15.394816</v>
      </c>
      <c r="G788">
        <v>-26.183205999999998</v>
      </c>
      <c r="I788" s="2">
        <f t="shared" si="50"/>
        <v>0.32766293791972595</v>
      </c>
      <c r="J788" s="2">
        <f t="shared" si="51"/>
        <v>0.29783997303246879</v>
      </c>
      <c r="K788" s="4">
        <f t="shared" si="52"/>
        <v>0.17627688851677362</v>
      </c>
      <c r="L788">
        <f t="shared" si="53"/>
        <v>-100</v>
      </c>
    </row>
    <row r="789" spans="1:12" ht="15.75">
      <c r="A789">
        <v>62.64</v>
      </c>
      <c r="B789">
        <v>-493.79180000000002</v>
      </c>
      <c r="C789">
        <v>126.446415</v>
      </c>
      <c r="D789">
        <v>882.75654999999995</v>
      </c>
      <c r="E789">
        <v>-19.721138</v>
      </c>
      <c r="F789">
        <v>14.790438999999999</v>
      </c>
      <c r="G789">
        <v>-26.899072</v>
      </c>
      <c r="I789" s="2">
        <f t="shared" si="50"/>
        <v>0.33727748028016036</v>
      </c>
      <c r="J789" s="2">
        <f t="shared" si="51"/>
        <v>0.30400000134176208</v>
      </c>
      <c r="K789" s="4">
        <f t="shared" si="52"/>
        <v>0.17741378969884256</v>
      </c>
      <c r="L789">
        <f t="shared" si="53"/>
        <v>-100</v>
      </c>
    </row>
    <row r="790" spans="1:12" ht="15.75">
      <c r="A790">
        <v>62.72</v>
      </c>
      <c r="B790">
        <v>-492.58460000000002</v>
      </c>
      <c r="C790">
        <v>116.678974</v>
      </c>
      <c r="D790">
        <v>889.95239200000003</v>
      </c>
      <c r="E790">
        <v>-20.457149000000001</v>
      </c>
      <c r="F790">
        <v>14.481439</v>
      </c>
      <c r="G790">
        <v>-27.646346000000001</v>
      </c>
      <c r="I790" s="2">
        <f t="shared" si="50"/>
        <v>0.34254219683179371</v>
      </c>
      <c r="J790" s="2">
        <f t="shared" si="51"/>
        <v>0.30720102702012503</v>
      </c>
      <c r="K790" s="4">
        <f t="shared" si="52"/>
        <v>0.17747429467073647</v>
      </c>
      <c r="L790">
        <f t="shared" si="53"/>
        <v>-100</v>
      </c>
    </row>
    <row r="791" spans="1:12" ht="15.75">
      <c r="A791">
        <v>62.8</v>
      </c>
      <c r="B791">
        <v>-485.9357</v>
      </c>
      <c r="C791">
        <v>100.73119199999999</v>
      </c>
      <c r="D791">
        <v>874.92595400000005</v>
      </c>
      <c r="E791">
        <v>-20.429324999999999</v>
      </c>
      <c r="F791">
        <v>14.515431</v>
      </c>
      <c r="G791">
        <v>-28.240565</v>
      </c>
      <c r="I791" s="2">
        <f t="shared" si="50"/>
        <v>0.34240663633589552</v>
      </c>
      <c r="J791" s="2">
        <f t="shared" si="51"/>
        <v>0.30715149378998269</v>
      </c>
      <c r="K791" s="4">
        <f t="shared" si="52"/>
        <v>0.17537612406794764</v>
      </c>
      <c r="L791">
        <f t="shared" si="53"/>
        <v>-100</v>
      </c>
    </row>
    <row r="792" spans="1:12" ht="15.75">
      <c r="A792">
        <v>62.88</v>
      </c>
      <c r="B792">
        <v>-477.40660000000003</v>
      </c>
      <c r="C792">
        <v>78.974915999999993</v>
      </c>
      <c r="D792">
        <v>837.26817900000003</v>
      </c>
      <c r="E792">
        <v>-19.616423000000001</v>
      </c>
      <c r="F792">
        <v>14.785926999999999</v>
      </c>
      <c r="G792">
        <v>-28.515571999999999</v>
      </c>
      <c r="I792" s="2">
        <f t="shared" si="50"/>
        <v>0.33679991584391938</v>
      </c>
      <c r="J792" s="2">
        <f t="shared" si="51"/>
        <v>0.30384223936569965</v>
      </c>
      <c r="K792" s="4">
        <f t="shared" si="52"/>
        <v>0.17071566580341824</v>
      </c>
      <c r="L792">
        <f t="shared" si="53"/>
        <v>-100</v>
      </c>
    </row>
    <row r="793" spans="1:12" ht="15.75">
      <c r="A793">
        <v>62.96</v>
      </c>
      <c r="B793">
        <v>-465.96359999999999</v>
      </c>
      <c r="C793">
        <v>58.060568000000004</v>
      </c>
      <c r="D793">
        <v>788.67796299999998</v>
      </c>
      <c r="E793">
        <v>-18.220347</v>
      </c>
      <c r="F793">
        <v>15.098474</v>
      </c>
      <c r="G793">
        <v>-28.354825000000002</v>
      </c>
      <c r="I793" s="2">
        <f t="shared" si="50"/>
        <v>0.32658591036077117</v>
      </c>
      <c r="J793" s="2">
        <f t="shared" si="51"/>
        <v>0.29739310963474347</v>
      </c>
      <c r="K793" s="4">
        <f t="shared" si="52"/>
        <v>0.16458456133297944</v>
      </c>
      <c r="L793">
        <f t="shared" si="53"/>
        <v>-100</v>
      </c>
    </row>
    <row r="794" spans="1:12" ht="15.75">
      <c r="A794">
        <v>63.04</v>
      </c>
      <c r="B794">
        <v>-449.0401</v>
      </c>
      <c r="C794">
        <v>46.944462000000001</v>
      </c>
      <c r="D794">
        <v>747.23134700000003</v>
      </c>
      <c r="E794">
        <v>-16.606002</v>
      </c>
      <c r="F794">
        <v>15.282075000000001</v>
      </c>
      <c r="G794">
        <v>-27.747921000000002</v>
      </c>
      <c r="I794" s="2">
        <f t="shared" si="50"/>
        <v>0.31342388829493756</v>
      </c>
      <c r="J794" s="2">
        <f t="shared" si="51"/>
        <v>0.28827713719988518</v>
      </c>
      <c r="K794" s="4">
        <f t="shared" si="52"/>
        <v>0.15908710531504461</v>
      </c>
      <c r="L794">
        <f t="shared" si="53"/>
        <v>-100</v>
      </c>
    </row>
    <row r="795" spans="1:12" ht="15.75">
      <c r="A795">
        <v>63.12</v>
      </c>
      <c r="B795">
        <v>-427.4289</v>
      </c>
      <c r="C795">
        <v>50.526615</v>
      </c>
      <c r="D795">
        <v>726.450019</v>
      </c>
      <c r="E795">
        <v>-15.165699999999999</v>
      </c>
      <c r="F795">
        <v>15.268257</v>
      </c>
      <c r="G795">
        <v>-26.826872000000002</v>
      </c>
      <c r="I795" s="2">
        <f t="shared" si="50"/>
        <v>0.29982420660804354</v>
      </c>
      <c r="J795" s="2">
        <f t="shared" si="51"/>
        <v>0.27798311482032012</v>
      </c>
      <c r="K795" s="4">
        <f t="shared" si="52"/>
        <v>0.15598914763633606</v>
      </c>
      <c r="L795">
        <f t="shared" si="53"/>
        <v>-100</v>
      </c>
    </row>
    <row r="796" spans="1:12" ht="15.75">
      <c r="A796">
        <v>63.2</v>
      </c>
      <c r="B796">
        <v>-407.16340000000002</v>
      </c>
      <c r="C796">
        <v>66.460644000000002</v>
      </c>
      <c r="D796">
        <v>728.27348500000005</v>
      </c>
      <c r="E796">
        <v>-14.177052</v>
      </c>
      <c r="F796">
        <v>15.092535</v>
      </c>
      <c r="G796">
        <v>-25.836932000000001</v>
      </c>
      <c r="I796" s="2">
        <f t="shared" si="50"/>
        <v>0.28895829256780825</v>
      </c>
      <c r="J796" s="2">
        <f t="shared" si="51"/>
        <v>0.2692001162939256</v>
      </c>
      <c r="K796" s="4">
        <f t="shared" si="52"/>
        <v>0.1556902228394301</v>
      </c>
      <c r="L796">
        <f t="shared" si="53"/>
        <v>-100</v>
      </c>
    </row>
    <row r="797" spans="1:12" ht="15.75">
      <c r="A797">
        <v>63.28</v>
      </c>
      <c r="B797">
        <v>-396.27879999999999</v>
      </c>
      <c r="C797">
        <v>87.186295999999999</v>
      </c>
      <c r="D797">
        <v>744.43332999999996</v>
      </c>
      <c r="E797">
        <v>-13.72673</v>
      </c>
      <c r="F797">
        <v>14.837344</v>
      </c>
      <c r="G797">
        <v>-25.041485999999999</v>
      </c>
      <c r="I797" s="2">
        <f t="shared" si="50"/>
        <v>0.28337543177046665</v>
      </c>
      <c r="J797" s="2">
        <f t="shared" si="51"/>
        <v>0.26450504414236692</v>
      </c>
      <c r="K797" s="4">
        <f t="shared" si="52"/>
        <v>0.15724137884219805</v>
      </c>
      <c r="L797">
        <f t="shared" si="53"/>
        <v>-100</v>
      </c>
    </row>
    <row r="798" spans="1:12" ht="15.75">
      <c r="A798">
        <v>63.36</v>
      </c>
      <c r="B798">
        <v>-399.07139999999998</v>
      </c>
      <c r="C798">
        <v>104.68758099999999</v>
      </c>
      <c r="D798">
        <v>763.28591700000004</v>
      </c>
      <c r="E798">
        <v>-13.725160000000001</v>
      </c>
      <c r="F798">
        <v>14.572151</v>
      </c>
      <c r="G798">
        <v>-24.611478000000002</v>
      </c>
      <c r="I798" s="2">
        <f t="shared" si="50"/>
        <v>0.28351726638151986</v>
      </c>
      <c r="J798" s="2">
        <f t="shared" si="51"/>
        <v>0.26466145967306914</v>
      </c>
      <c r="K798" s="4">
        <f t="shared" si="52"/>
        <v>0.15915591270321255</v>
      </c>
      <c r="L798">
        <f t="shared" si="53"/>
        <v>-100</v>
      </c>
    </row>
    <row r="799" spans="1:12" ht="15.75">
      <c r="A799">
        <v>63.44</v>
      </c>
      <c r="B799">
        <v>-412.91379999999998</v>
      </c>
      <c r="C799">
        <v>114.141717</v>
      </c>
      <c r="D799">
        <v>776.25201600000003</v>
      </c>
      <c r="E799">
        <v>-13.983470000000001</v>
      </c>
      <c r="F799">
        <v>14.330730000000001</v>
      </c>
      <c r="G799">
        <v>-24.56317</v>
      </c>
      <c r="I799" s="2">
        <f t="shared" si="50"/>
        <v>0.28761888658891133</v>
      </c>
      <c r="J799" s="2">
        <f t="shared" si="51"/>
        <v>0.26831985884930537</v>
      </c>
      <c r="K799" s="4">
        <f t="shared" si="52"/>
        <v>0.16028223357947921</v>
      </c>
      <c r="L799">
        <f t="shared" si="53"/>
        <v>-100</v>
      </c>
    </row>
    <row r="800" spans="1:12" ht="15.75">
      <c r="A800">
        <v>63.52</v>
      </c>
      <c r="B800">
        <v>-430.10930000000002</v>
      </c>
      <c r="C800">
        <v>114.69789400000001</v>
      </c>
      <c r="D800">
        <v>780.36125400000003</v>
      </c>
      <c r="E800">
        <v>-14.300893</v>
      </c>
      <c r="F800">
        <v>14.124653</v>
      </c>
      <c r="G800">
        <v>-24.772762</v>
      </c>
      <c r="I800" s="2">
        <f t="shared" si="50"/>
        <v>0.29283728894693378</v>
      </c>
      <c r="J800" s="2">
        <f t="shared" si="51"/>
        <v>0.27300544794930609</v>
      </c>
      <c r="K800" s="4">
        <f t="shared" si="52"/>
        <v>0.1602212360336705</v>
      </c>
      <c r="L800">
        <f t="shared" si="53"/>
        <v>-100</v>
      </c>
    </row>
    <row r="801" spans="1:12" ht="15.75">
      <c r="A801">
        <v>63.6</v>
      </c>
      <c r="B801">
        <v>-442.5575</v>
      </c>
      <c r="C801">
        <v>108.17197400000001</v>
      </c>
      <c r="D801">
        <v>776.91863799999999</v>
      </c>
      <c r="E801">
        <v>-14.522815</v>
      </c>
      <c r="F801">
        <v>13.966634000000001</v>
      </c>
      <c r="G801">
        <v>-25.046175999999999</v>
      </c>
      <c r="I801" s="2">
        <f t="shared" si="50"/>
        <v>0.29649185010502316</v>
      </c>
      <c r="J801" s="2">
        <f t="shared" si="51"/>
        <v>0.27628741149030844</v>
      </c>
      <c r="K801" s="4">
        <f t="shared" si="52"/>
        <v>0.15920567657759283</v>
      </c>
      <c r="L801">
        <f t="shared" si="53"/>
        <v>-100</v>
      </c>
    </row>
    <row r="802" spans="1:12" ht="15.75">
      <c r="A802">
        <v>63.68</v>
      </c>
      <c r="B802">
        <v>-445.33800000000002</v>
      </c>
      <c r="C802">
        <v>97.286505000000005</v>
      </c>
      <c r="D802">
        <v>768.32989499999996</v>
      </c>
      <c r="E802">
        <v>-14.558980999999999</v>
      </c>
      <c r="F802">
        <v>13.880572000000001</v>
      </c>
      <c r="G802">
        <v>-25.199206</v>
      </c>
      <c r="I802" s="2">
        <f t="shared" si="50"/>
        <v>0.2968259164076556</v>
      </c>
      <c r="J802" s="2">
        <f t="shared" si="51"/>
        <v>0.27654155349586773</v>
      </c>
      <c r="K802" s="4">
        <f t="shared" si="52"/>
        <v>0.15766612025537238</v>
      </c>
      <c r="L802">
        <f t="shared" si="53"/>
        <v>-100</v>
      </c>
    </row>
    <row r="803" spans="1:12" ht="15.75">
      <c r="A803">
        <v>63.76</v>
      </c>
      <c r="B803">
        <v>-437.6336</v>
      </c>
      <c r="C803">
        <v>84.483158000000003</v>
      </c>
      <c r="D803">
        <v>755.68256899999994</v>
      </c>
      <c r="E803">
        <v>-14.376785999999999</v>
      </c>
      <c r="F803">
        <v>13.892511000000001</v>
      </c>
      <c r="G803">
        <v>-25.115368</v>
      </c>
      <c r="I803" s="2">
        <f t="shared" si="50"/>
        <v>0.29324222490060986</v>
      </c>
      <c r="J803" s="2">
        <f t="shared" si="51"/>
        <v>0.27322130035928904</v>
      </c>
      <c r="K803" s="4">
        <f t="shared" si="52"/>
        <v>0.15584637191851591</v>
      </c>
      <c r="L803">
        <f t="shared" si="53"/>
        <v>-100</v>
      </c>
    </row>
    <row r="804" spans="1:12" ht="15.75">
      <c r="A804">
        <v>63.84</v>
      </c>
      <c r="B804">
        <v>-422.0247</v>
      </c>
      <c r="C804">
        <v>71.490105999999997</v>
      </c>
      <c r="D804">
        <v>738.79993300000001</v>
      </c>
      <c r="E804">
        <v>-13.990997999999999</v>
      </c>
      <c r="F804">
        <v>14.010608</v>
      </c>
      <c r="G804">
        <v>-24.771314</v>
      </c>
      <c r="I804" s="2">
        <f t="shared" si="50"/>
        <v>0.28625179321623978</v>
      </c>
      <c r="J804" s="2">
        <f t="shared" si="51"/>
        <v>0.26683226331241039</v>
      </c>
      <c r="K804" s="4">
        <f t="shared" si="52"/>
        <v>0.15374677811703147</v>
      </c>
      <c r="L804">
        <f t="shared" si="53"/>
        <v>-100</v>
      </c>
    </row>
    <row r="805" spans="1:12" ht="15.75">
      <c r="A805">
        <v>63.92</v>
      </c>
      <c r="B805">
        <v>-403.31099999999998</v>
      </c>
      <c r="C805">
        <v>59.430866999999999</v>
      </c>
      <c r="D805">
        <v>718.24500499999999</v>
      </c>
      <c r="E805">
        <v>-13.458537</v>
      </c>
      <c r="F805">
        <v>14.207084999999999</v>
      </c>
      <c r="G805">
        <v>-24.231081</v>
      </c>
      <c r="I805" s="2">
        <f t="shared" ref="I805:I868" si="54">SQRT(($B805/2780.14)^2+($C805/2780.14)^2+($D805/(IF($D805&lt;0,6160,6806)))^2+($E805/135)^2+($F805/(IF($F805&lt;0,135,310)))^2+($G805/135)^2)</f>
        <v>0.27729796847048299</v>
      </c>
      <c r="J805" s="2">
        <f t="shared" ref="J805:J868" si="55">SQRT(($B805/2780.14)^2+($C805/2780.14)^2+($D805/(IF($D805&lt;0,6160,6806)))^2+($F805/(IF($F805&lt;0,135,310)))^2+($G805/135)^2)</f>
        <v>0.25875760018526839</v>
      </c>
      <c r="K805" s="4">
        <f t="shared" si="52"/>
        <v>0.15136045617244748</v>
      </c>
      <c r="L805">
        <f t="shared" si="53"/>
        <v>-100</v>
      </c>
    </row>
    <row r="806" spans="1:12" ht="15.75">
      <c r="A806">
        <v>64</v>
      </c>
      <c r="B806">
        <v>-386.88589999999999</v>
      </c>
      <c r="C806">
        <v>49.251810999999996</v>
      </c>
      <c r="D806">
        <v>697.01527699999997</v>
      </c>
      <c r="E806">
        <v>-12.871753</v>
      </c>
      <c r="F806">
        <v>14.413710999999999</v>
      </c>
      <c r="G806">
        <v>-23.613309000000001</v>
      </c>
      <c r="I806" s="2">
        <f t="shared" si="54"/>
        <v>0.26835645071160058</v>
      </c>
      <c r="J806" s="2">
        <f t="shared" si="55"/>
        <v>0.25084709323309473</v>
      </c>
      <c r="K806" s="4">
        <f t="shared" si="52"/>
        <v>0.14890772512678566</v>
      </c>
      <c r="L806">
        <f t="shared" si="53"/>
        <v>-100</v>
      </c>
    </row>
    <row r="807" spans="1:12" ht="15.75">
      <c r="A807">
        <v>64.08</v>
      </c>
      <c r="B807">
        <v>-376.72280000000001</v>
      </c>
      <c r="C807">
        <v>42.145637999999998</v>
      </c>
      <c r="D807">
        <v>680.17635399999995</v>
      </c>
      <c r="E807">
        <v>-12.340945</v>
      </c>
      <c r="F807">
        <v>14.536440000000001</v>
      </c>
      <c r="G807">
        <v>-23.042686</v>
      </c>
      <c r="I807" s="2">
        <f t="shared" si="54"/>
        <v>0.26128202488485219</v>
      </c>
      <c r="J807" s="2">
        <f t="shared" si="55"/>
        <v>0.24476867170101871</v>
      </c>
      <c r="K807" s="4">
        <f t="shared" si="52"/>
        <v>0.14682949597603631</v>
      </c>
      <c r="L807">
        <f t="shared" si="53"/>
        <v>-100</v>
      </c>
    </row>
    <row r="808" spans="1:12" ht="15.75">
      <c r="A808">
        <v>64.16</v>
      </c>
      <c r="B808">
        <v>-374.00020000000001</v>
      </c>
      <c r="C808">
        <v>39.427686000000001</v>
      </c>
      <c r="D808">
        <v>672.53464199999996</v>
      </c>
      <c r="E808">
        <v>-11.965047</v>
      </c>
      <c r="F808">
        <v>14.485346</v>
      </c>
      <c r="G808">
        <v>-22.606074</v>
      </c>
      <c r="I808" s="2">
        <f t="shared" si="54"/>
        <v>0.2571802175093913</v>
      </c>
      <c r="J808" s="2">
        <f t="shared" si="55"/>
        <v>0.24142574700575836</v>
      </c>
      <c r="K808" s="4">
        <f t="shared" si="52"/>
        <v>0.14554188614220848</v>
      </c>
      <c r="L808">
        <f t="shared" si="53"/>
        <v>-100</v>
      </c>
    </row>
    <row r="809" spans="1:12" ht="15.75">
      <c r="A809">
        <v>64.239999999999995</v>
      </c>
      <c r="B809">
        <v>-377.34559999999999</v>
      </c>
      <c r="C809">
        <v>41.639867000000002</v>
      </c>
      <c r="D809">
        <v>675.84612500000003</v>
      </c>
      <c r="E809">
        <v>-11.799386999999999</v>
      </c>
      <c r="F809">
        <v>14.206591</v>
      </c>
      <c r="G809">
        <v>-22.331467</v>
      </c>
      <c r="I809" s="2">
        <f t="shared" si="54"/>
        <v>0.25614473506031415</v>
      </c>
      <c r="J809" s="2">
        <f t="shared" si="55"/>
        <v>0.24077139405994105</v>
      </c>
      <c r="K809" s="4">
        <f t="shared" si="52"/>
        <v>0.14512922994701072</v>
      </c>
      <c r="L809">
        <f t="shared" si="53"/>
        <v>-100</v>
      </c>
    </row>
    <row r="810" spans="1:12" ht="15.75">
      <c r="A810">
        <v>64.319999999999993</v>
      </c>
      <c r="B810">
        <v>-384.32119</v>
      </c>
      <c r="C810">
        <v>47.579563</v>
      </c>
      <c r="D810">
        <v>687.46688700000004</v>
      </c>
      <c r="E810">
        <v>-11.83563</v>
      </c>
      <c r="F810">
        <v>13.700729000000001</v>
      </c>
      <c r="G810">
        <v>-22.192471999999999</v>
      </c>
      <c r="I810" s="2">
        <f t="shared" si="54"/>
        <v>0.25742696496817635</v>
      </c>
      <c r="J810" s="2">
        <f t="shared" si="55"/>
        <v>0.2420379714100295</v>
      </c>
      <c r="K810" s="4">
        <f t="shared" si="52"/>
        <v>0.14520484607699091</v>
      </c>
      <c r="L810">
        <f t="shared" si="53"/>
        <v>-100</v>
      </c>
    </row>
    <row r="811" spans="1:12" ht="15.75">
      <c r="A811">
        <v>64.400000000000006</v>
      </c>
      <c r="B811">
        <v>-392.6789</v>
      </c>
      <c r="C811">
        <v>54.370317999999997</v>
      </c>
      <c r="D811">
        <v>701.596856</v>
      </c>
      <c r="E811">
        <v>-12.006831999999999</v>
      </c>
      <c r="F811">
        <v>13.020213</v>
      </c>
      <c r="G811">
        <v>-22.127057000000001</v>
      </c>
      <c r="I811" s="2">
        <f t="shared" si="54"/>
        <v>0.25980337797119835</v>
      </c>
      <c r="J811" s="2">
        <f t="shared" si="55"/>
        <v>0.24410563533807747</v>
      </c>
      <c r="K811" s="4">
        <f t="shared" si="52"/>
        <v>0.14508573793427054</v>
      </c>
      <c r="L811">
        <f t="shared" si="53"/>
        <v>-100</v>
      </c>
    </row>
    <row r="812" spans="1:12" ht="15.75">
      <c r="A812">
        <v>64.48</v>
      </c>
      <c r="B812">
        <v>-400.33229999999998</v>
      </c>
      <c r="C812">
        <v>58.869951</v>
      </c>
      <c r="D812">
        <v>712.40539100000001</v>
      </c>
      <c r="E812">
        <v>-12.217460000000001</v>
      </c>
      <c r="F812">
        <v>12.252262999999999</v>
      </c>
      <c r="G812">
        <v>-22.058593999999999</v>
      </c>
      <c r="I812" s="2">
        <f t="shared" si="54"/>
        <v>0.2618986732595921</v>
      </c>
      <c r="J812" s="2">
        <f t="shared" si="55"/>
        <v>0.24576557668777865</v>
      </c>
      <c r="K812" s="4">
        <f t="shared" si="52"/>
        <v>0.14419656905576672</v>
      </c>
      <c r="L812">
        <f t="shared" si="53"/>
        <v>-100</v>
      </c>
    </row>
    <row r="813" spans="1:12" ht="15.75">
      <c r="A813">
        <v>64.56</v>
      </c>
      <c r="B813">
        <v>-404.71839999999997</v>
      </c>
      <c r="C813">
        <v>59.411754000000002</v>
      </c>
      <c r="D813">
        <v>716.83584099999996</v>
      </c>
      <c r="E813">
        <v>-12.382479999999999</v>
      </c>
      <c r="F813">
        <v>11.497688999999999</v>
      </c>
      <c r="G813">
        <v>-21.916276</v>
      </c>
      <c r="I813" s="2">
        <f t="shared" si="54"/>
        <v>0.26246068778197357</v>
      </c>
      <c r="J813" s="2">
        <f t="shared" si="55"/>
        <v>0.24591192276613322</v>
      </c>
      <c r="K813" s="4">
        <f t="shared" si="52"/>
        <v>0.14241342176447724</v>
      </c>
      <c r="L813">
        <f t="shared" si="53"/>
        <v>-100</v>
      </c>
    </row>
    <row r="814" spans="1:12" ht="15.75">
      <c r="A814">
        <v>64.64</v>
      </c>
      <c r="B814">
        <v>-403.32749999999999</v>
      </c>
      <c r="C814">
        <v>56.442853999999997</v>
      </c>
      <c r="D814">
        <v>715.27465700000005</v>
      </c>
      <c r="E814">
        <v>-12.454421999999999</v>
      </c>
      <c r="F814">
        <v>10.850053000000001</v>
      </c>
      <c r="G814">
        <v>-21.656960999999999</v>
      </c>
      <c r="I814" s="2">
        <f t="shared" si="54"/>
        <v>0.26071993822632733</v>
      </c>
      <c r="J814" s="2">
        <f t="shared" si="55"/>
        <v>0.24385222013334568</v>
      </c>
      <c r="K814" s="4">
        <f t="shared" si="52"/>
        <v>0.14009488989222035</v>
      </c>
      <c r="L814">
        <f t="shared" si="53"/>
        <v>-100</v>
      </c>
    </row>
    <row r="815" spans="1:12" ht="15.75">
      <c r="A815">
        <v>64.72</v>
      </c>
      <c r="B815">
        <v>-395.69110000000001</v>
      </c>
      <c r="C815">
        <v>51.614910999999999</v>
      </c>
      <c r="D815">
        <v>710.062003</v>
      </c>
      <c r="E815">
        <v>-12.427172000000001</v>
      </c>
      <c r="F815">
        <v>10.374840000000001</v>
      </c>
      <c r="G815">
        <v>-21.282889999999998</v>
      </c>
      <c r="I815" s="2">
        <f t="shared" si="54"/>
        <v>0.25677628233430899</v>
      </c>
      <c r="J815" s="2">
        <f t="shared" si="55"/>
        <v>0.23970874238686912</v>
      </c>
      <c r="K815" s="4">
        <f t="shared" si="52"/>
        <v>0.13779605375238169</v>
      </c>
      <c r="L815">
        <f t="shared" si="53"/>
        <v>-100</v>
      </c>
    </row>
    <row r="816" spans="1:12" ht="15.75">
      <c r="A816">
        <v>64.8</v>
      </c>
      <c r="B816">
        <v>-384.58609999999999</v>
      </c>
      <c r="C816">
        <v>46.391871999999999</v>
      </c>
      <c r="D816">
        <v>703.40918999999997</v>
      </c>
      <c r="E816">
        <v>-12.322075</v>
      </c>
      <c r="F816">
        <v>10.092416999999999</v>
      </c>
      <c r="G816">
        <v>-20.840585999999998</v>
      </c>
      <c r="I816" s="2">
        <f t="shared" si="54"/>
        <v>0.25163184008239758</v>
      </c>
      <c r="J816" s="2">
        <f t="shared" si="55"/>
        <v>0.23449418954257106</v>
      </c>
      <c r="K816" s="4">
        <f t="shared" si="52"/>
        <v>0.13590751945721516</v>
      </c>
      <c r="L816">
        <f t="shared" si="53"/>
        <v>-100</v>
      </c>
    </row>
    <row r="817" spans="1:12" ht="15.75">
      <c r="A817">
        <v>64.88</v>
      </c>
      <c r="B817">
        <v>-374.49259999999998</v>
      </c>
      <c r="C817">
        <v>41.543114000000003</v>
      </c>
      <c r="D817">
        <v>696.45318099999997</v>
      </c>
      <c r="E817">
        <v>-12.171918</v>
      </c>
      <c r="F817">
        <v>9.9730930000000004</v>
      </c>
      <c r="G817">
        <v>-20.394919000000002</v>
      </c>
      <c r="I817" s="2">
        <f t="shared" si="54"/>
        <v>0.24663099539315569</v>
      </c>
      <c r="J817" s="2">
        <f t="shared" si="55"/>
        <v>0.22955957294195414</v>
      </c>
      <c r="K817" s="4">
        <f t="shared" si="52"/>
        <v>0.1345005626288</v>
      </c>
      <c r="L817">
        <f t="shared" si="53"/>
        <v>-100</v>
      </c>
    </row>
    <row r="818" spans="1:12" ht="15.75">
      <c r="A818">
        <v>64.959999999999994</v>
      </c>
      <c r="B818">
        <v>-368.5367</v>
      </c>
      <c r="C818">
        <v>37.590359999999997</v>
      </c>
      <c r="D818">
        <v>689.77230899999995</v>
      </c>
      <c r="E818">
        <v>-12.013233</v>
      </c>
      <c r="F818">
        <v>9.9491460000000007</v>
      </c>
      <c r="G818">
        <v>-19.994700000000002</v>
      </c>
      <c r="I818" s="2">
        <f t="shared" si="54"/>
        <v>0.24271668964127058</v>
      </c>
      <c r="J818" s="2">
        <f t="shared" si="55"/>
        <v>0.22581567944082198</v>
      </c>
      <c r="K818" s="4">
        <f t="shared" si="52"/>
        <v>0.1334416991961552</v>
      </c>
      <c r="L818">
        <f t="shared" si="53"/>
        <v>-100</v>
      </c>
    </row>
    <row r="819" spans="1:12" ht="15.75">
      <c r="A819">
        <v>65.040000000000006</v>
      </c>
      <c r="B819">
        <v>-366.89429999999999</v>
      </c>
      <c r="C819">
        <v>35.151432</v>
      </c>
      <c r="D819">
        <v>684.16925000000003</v>
      </c>
      <c r="E819">
        <v>-11.884392</v>
      </c>
      <c r="F819">
        <v>9.9400940000000002</v>
      </c>
      <c r="G819">
        <v>-19.655101999999999</v>
      </c>
      <c r="I819" s="2">
        <f t="shared" si="54"/>
        <v>0.24011733591336129</v>
      </c>
      <c r="J819" s="2">
        <f t="shared" si="55"/>
        <v>0.22339786946398019</v>
      </c>
      <c r="K819" s="4">
        <f t="shared" si="52"/>
        <v>0.13258924633103619</v>
      </c>
      <c r="L819">
        <f t="shared" si="53"/>
        <v>-100</v>
      </c>
    </row>
    <row r="820" spans="1:12" ht="15.75">
      <c r="A820">
        <v>65.12</v>
      </c>
      <c r="B820">
        <v>-367.74810000000002</v>
      </c>
      <c r="C820">
        <v>34.615952</v>
      </c>
      <c r="D820">
        <v>680.65515800000003</v>
      </c>
      <c r="E820">
        <v>-11.821205000000001</v>
      </c>
      <c r="F820">
        <v>9.8805949999999996</v>
      </c>
      <c r="G820">
        <v>-19.365645000000001</v>
      </c>
      <c r="I820" s="2">
        <f t="shared" si="54"/>
        <v>0.23856845987303149</v>
      </c>
      <c r="J820" s="2">
        <f t="shared" si="55"/>
        <v>0.22191748833534844</v>
      </c>
      <c r="K820" s="4">
        <f t="shared" si="52"/>
        <v>0.13188099141649209</v>
      </c>
      <c r="L820">
        <f t="shared" si="53"/>
        <v>-100</v>
      </c>
    </row>
    <row r="821" spans="1:12" ht="15.75">
      <c r="A821">
        <v>65.2</v>
      </c>
      <c r="B821">
        <v>-369.23860000000002</v>
      </c>
      <c r="C821">
        <v>35.689960999999997</v>
      </c>
      <c r="D821">
        <v>679.88221999999996</v>
      </c>
      <c r="E821">
        <v>-11.84713</v>
      </c>
      <c r="F821">
        <v>9.7391400000000008</v>
      </c>
      <c r="G821">
        <v>-19.110026000000001</v>
      </c>
      <c r="I821" s="2">
        <f t="shared" si="54"/>
        <v>0.23771671642049183</v>
      </c>
      <c r="J821" s="2">
        <f t="shared" si="55"/>
        <v>0.22092539628401586</v>
      </c>
      <c r="K821" s="4">
        <f t="shared" si="52"/>
        <v>0.13131111781824387</v>
      </c>
      <c r="L821">
        <f t="shared" si="53"/>
        <v>-100</v>
      </c>
    </row>
    <row r="822" spans="1:12" ht="15.75">
      <c r="A822">
        <v>65.28</v>
      </c>
      <c r="B822">
        <v>-370.48559999999998</v>
      </c>
      <c r="C822">
        <v>37.427807000000001</v>
      </c>
      <c r="D822">
        <v>681.76003700000001</v>
      </c>
      <c r="E822">
        <v>-11.962463</v>
      </c>
      <c r="F822">
        <v>9.5208189999999995</v>
      </c>
      <c r="G822">
        <v>-18.879013</v>
      </c>
      <c r="I822" s="2">
        <f t="shared" si="54"/>
        <v>0.23733016177725416</v>
      </c>
      <c r="J822" s="2">
        <f t="shared" si="55"/>
        <v>0.22016749362431617</v>
      </c>
      <c r="K822" s="4">
        <f t="shared" si="52"/>
        <v>0.13088276264017518</v>
      </c>
      <c r="L822">
        <f t="shared" si="53"/>
        <v>-100</v>
      </c>
    </row>
    <row r="823" spans="1:12" ht="15.75">
      <c r="A823">
        <v>65.36</v>
      </c>
      <c r="B823">
        <v>-371.24790000000002</v>
      </c>
      <c r="C823">
        <v>38.683008999999998</v>
      </c>
      <c r="D823">
        <v>685.34139200000004</v>
      </c>
      <c r="E823">
        <v>-12.139229</v>
      </c>
      <c r="F823">
        <v>9.2562499999999996</v>
      </c>
      <c r="G823">
        <v>-18.669788</v>
      </c>
      <c r="I823" s="2">
        <f t="shared" si="54"/>
        <v>0.23720839689607265</v>
      </c>
      <c r="J823" s="2">
        <f t="shared" si="55"/>
        <v>0.21950439295299373</v>
      </c>
      <c r="K823" s="4">
        <f t="shared" si="52"/>
        <v>0.13055551980700142</v>
      </c>
      <c r="L823">
        <f t="shared" si="53"/>
        <v>-100</v>
      </c>
    </row>
    <row r="824" spans="1:12" ht="15.75">
      <c r="A824">
        <v>65.44</v>
      </c>
      <c r="B824">
        <v>-371.16469999999998</v>
      </c>
      <c r="C824">
        <v>38.652582000000002</v>
      </c>
      <c r="D824">
        <v>688.86805700000002</v>
      </c>
      <c r="E824">
        <v>-12.327678000000001</v>
      </c>
      <c r="F824">
        <v>8.9840260000000001</v>
      </c>
      <c r="G824">
        <v>-18.478894</v>
      </c>
      <c r="I824" s="2">
        <f t="shared" si="54"/>
        <v>0.23701554253873486</v>
      </c>
      <c r="J824" s="2">
        <f t="shared" si="55"/>
        <v>0.2187183833105478</v>
      </c>
      <c r="K824" s="4">
        <f t="shared" si="52"/>
        <v>0.13019554786857895</v>
      </c>
      <c r="L824">
        <f t="shared" si="53"/>
        <v>-100</v>
      </c>
    </row>
    <row r="825" spans="1:12" ht="15.75">
      <c r="A825">
        <v>65.52</v>
      </c>
      <c r="B825">
        <v>-369.75700000000001</v>
      </c>
      <c r="C825">
        <v>37.337099000000002</v>
      </c>
      <c r="D825">
        <v>690.43048199999998</v>
      </c>
      <c r="E825">
        <v>-12.476141</v>
      </c>
      <c r="F825">
        <v>8.7327410000000008</v>
      </c>
      <c r="G825">
        <v>-18.299306000000001</v>
      </c>
      <c r="I825" s="2">
        <f t="shared" si="54"/>
        <v>0.23636483173266579</v>
      </c>
      <c r="J825" s="2">
        <f t="shared" si="55"/>
        <v>0.21754917291818002</v>
      </c>
      <c r="K825" s="4">
        <f t="shared" si="52"/>
        <v>0.12961451691865811</v>
      </c>
      <c r="L825">
        <f t="shared" si="53"/>
        <v>-100</v>
      </c>
    </row>
    <row r="826" spans="1:12" ht="15.75">
      <c r="A826">
        <v>65.599999999999994</v>
      </c>
      <c r="B826">
        <v>-367.31939999999997</v>
      </c>
      <c r="C826">
        <v>35.605651999999999</v>
      </c>
      <c r="D826">
        <v>689.34334200000001</v>
      </c>
      <c r="E826">
        <v>-12.555679</v>
      </c>
      <c r="F826">
        <v>8.5075210000000006</v>
      </c>
      <c r="G826">
        <v>-18.124514000000001</v>
      </c>
      <c r="I826" s="2">
        <f t="shared" si="54"/>
        <v>0.23517368445486161</v>
      </c>
      <c r="J826" s="2">
        <f t="shared" si="55"/>
        <v>0.21600168129824021</v>
      </c>
      <c r="K826" s="4">
        <f t="shared" si="52"/>
        <v>0.12872826820073369</v>
      </c>
      <c r="L826">
        <f t="shared" si="53"/>
        <v>-100</v>
      </c>
    </row>
    <row r="827" spans="1:12" ht="15.75">
      <c r="A827">
        <v>65.680000000000007</v>
      </c>
      <c r="B827">
        <v>-365.33510000000001</v>
      </c>
      <c r="C827">
        <v>34.517417000000002</v>
      </c>
      <c r="D827">
        <v>686.89332400000001</v>
      </c>
      <c r="E827">
        <v>-12.571721</v>
      </c>
      <c r="F827">
        <v>8.2885639999999992</v>
      </c>
      <c r="G827">
        <v>-17.952387000000002</v>
      </c>
      <c r="I827" s="2">
        <f t="shared" si="54"/>
        <v>0.23383546168139246</v>
      </c>
      <c r="J827" s="2">
        <f t="shared" si="55"/>
        <v>0.21449235412110065</v>
      </c>
      <c r="K827" s="4">
        <f t="shared" si="52"/>
        <v>0.12766197616145147</v>
      </c>
      <c r="L827">
        <f t="shared" si="53"/>
        <v>-100</v>
      </c>
    </row>
    <row r="828" spans="1:12" ht="15.75">
      <c r="A828">
        <v>65.760000000000005</v>
      </c>
      <c r="B828">
        <v>-365.1703</v>
      </c>
      <c r="C828">
        <v>34.293559999999999</v>
      </c>
      <c r="D828">
        <v>685.11465199999998</v>
      </c>
      <c r="E828">
        <v>-12.551731</v>
      </c>
      <c r="F828">
        <v>8.0465699999999991</v>
      </c>
      <c r="G828">
        <v>-17.781075000000001</v>
      </c>
      <c r="I828" s="2">
        <f t="shared" si="54"/>
        <v>0.23281793801045814</v>
      </c>
      <c r="J828" s="2">
        <f t="shared" si="55"/>
        <v>0.21344717292257545</v>
      </c>
      <c r="K828" s="4">
        <f t="shared" si="52"/>
        <v>0.12662001153631045</v>
      </c>
      <c r="L828">
        <f t="shared" si="53"/>
        <v>-100</v>
      </c>
    </row>
    <row r="829" spans="1:12" ht="15.75">
      <c r="A829">
        <v>65.84</v>
      </c>
      <c r="B829">
        <v>-366.1687</v>
      </c>
      <c r="C829">
        <v>34.075526000000004</v>
      </c>
      <c r="D829">
        <v>684.65809100000001</v>
      </c>
      <c r="E829">
        <v>-12.520236000000001</v>
      </c>
      <c r="F829">
        <v>7.7664559999999998</v>
      </c>
      <c r="G829">
        <v>-17.600746999999998</v>
      </c>
      <c r="I829" s="2">
        <f t="shared" si="54"/>
        <v>0.232042507949592</v>
      </c>
      <c r="J829" s="2">
        <f t="shared" si="55"/>
        <v>0.21270297658996404</v>
      </c>
      <c r="K829" s="4">
        <f t="shared" si="52"/>
        <v>0.12564933585451168</v>
      </c>
      <c r="L829">
        <f t="shared" si="53"/>
        <v>-100</v>
      </c>
    </row>
    <row r="830" spans="1:12" ht="15.75">
      <c r="A830">
        <v>65.92</v>
      </c>
      <c r="B830">
        <v>-365.75369999999998</v>
      </c>
      <c r="C830">
        <v>33.004024999999999</v>
      </c>
      <c r="D830">
        <v>684.40521899999999</v>
      </c>
      <c r="E830">
        <v>-12.485835</v>
      </c>
      <c r="F830">
        <v>7.4605189999999997</v>
      </c>
      <c r="G830">
        <v>-17.393657999999999</v>
      </c>
      <c r="I830" s="2">
        <f t="shared" si="54"/>
        <v>0.23085566729841098</v>
      </c>
      <c r="J830" s="2">
        <f t="shared" si="55"/>
        <v>0.21151919685539228</v>
      </c>
      <c r="K830" s="4">
        <f t="shared" si="52"/>
        <v>0.12462528803048543</v>
      </c>
      <c r="L830">
        <f t="shared" si="53"/>
        <v>-100</v>
      </c>
    </row>
    <row r="831" spans="1:12" ht="15.75">
      <c r="A831">
        <v>66</v>
      </c>
      <c r="B831">
        <v>-361.98360000000002</v>
      </c>
      <c r="C831">
        <v>31.580722999999999</v>
      </c>
      <c r="D831">
        <v>683.41133000000002</v>
      </c>
      <c r="E831">
        <v>-12.450434</v>
      </c>
      <c r="F831">
        <v>7.1609080000000001</v>
      </c>
      <c r="G831">
        <v>-17.146833000000001</v>
      </c>
      <c r="I831" s="2">
        <f t="shared" si="54"/>
        <v>0.22877131415355487</v>
      </c>
      <c r="J831" s="2">
        <f t="shared" si="55"/>
        <v>0.20935802574267845</v>
      </c>
      <c r="K831" s="4">
        <f t="shared" si="52"/>
        <v>0.12351276963779588</v>
      </c>
      <c r="L831">
        <f t="shared" si="53"/>
        <v>-100</v>
      </c>
    </row>
    <row r="832" spans="1:12" ht="15.75">
      <c r="A832">
        <v>66.08</v>
      </c>
      <c r="B832">
        <v>-355.7414</v>
      </c>
      <c r="C832">
        <v>31.645880999999999</v>
      </c>
      <c r="D832">
        <v>682.54273000000001</v>
      </c>
      <c r="E832">
        <v>-12.424367999999999</v>
      </c>
      <c r="F832">
        <v>6.9008440000000002</v>
      </c>
      <c r="G832">
        <v>-16.865476000000001</v>
      </c>
      <c r="I832" s="2">
        <f t="shared" si="54"/>
        <v>0.22612579829568541</v>
      </c>
      <c r="J832" s="2">
        <f t="shared" si="55"/>
        <v>0.20655004765372675</v>
      </c>
      <c r="K832" s="4">
        <f t="shared" si="52"/>
        <v>0.1225462308228982</v>
      </c>
      <c r="L832">
        <f t="shared" si="53"/>
        <v>-100</v>
      </c>
    </row>
    <row r="833" spans="1:12" ht="15.75">
      <c r="A833">
        <v>66.16</v>
      </c>
      <c r="B833">
        <v>-349.97</v>
      </c>
      <c r="C833">
        <v>34.637453000000001</v>
      </c>
      <c r="D833">
        <v>683.442633</v>
      </c>
      <c r="E833">
        <v>-12.424735999999999</v>
      </c>
      <c r="F833">
        <v>6.7019209999999996</v>
      </c>
      <c r="G833">
        <v>-16.572306000000001</v>
      </c>
      <c r="I833" s="2">
        <f t="shared" si="54"/>
        <v>0.22381369875687246</v>
      </c>
      <c r="J833" s="2">
        <f t="shared" si="55"/>
        <v>0.20401498848841748</v>
      </c>
      <c r="K833" s="4">
        <f t="shared" si="52"/>
        <v>0.12203676573611519</v>
      </c>
      <c r="L833">
        <f t="shared" si="53"/>
        <v>-100</v>
      </c>
    </row>
    <row r="834" spans="1:12" ht="15.75">
      <c r="A834">
        <v>66.239999999999995</v>
      </c>
      <c r="B834">
        <v>-346.8476</v>
      </c>
      <c r="C834">
        <v>39.782330000000002</v>
      </c>
      <c r="D834">
        <v>686.02359100000001</v>
      </c>
      <c r="E834">
        <v>-12.456045</v>
      </c>
      <c r="F834">
        <v>6.5739970000000003</v>
      </c>
      <c r="G834">
        <v>-16.291947</v>
      </c>
      <c r="I834" s="2">
        <f t="shared" si="54"/>
        <v>0.22238801380731182</v>
      </c>
      <c r="J834" s="2">
        <f t="shared" si="55"/>
        <v>0.20234433373870667</v>
      </c>
      <c r="K834" s="4">
        <f t="shared" si="52"/>
        <v>0.1220033257145024</v>
      </c>
      <c r="L834">
        <f t="shared" si="53"/>
        <v>-100</v>
      </c>
    </row>
    <row r="835" spans="1:12" ht="15.75">
      <c r="A835">
        <v>66.319999999999993</v>
      </c>
      <c r="B835">
        <v>-345.95670000000001</v>
      </c>
      <c r="C835">
        <v>44.213777</v>
      </c>
      <c r="D835">
        <v>687.63685799999996</v>
      </c>
      <c r="E835">
        <v>-12.49485</v>
      </c>
      <c r="F835">
        <v>6.5200940000000003</v>
      </c>
      <c r="G835">
        <v>-16.033531</v>
      </c>
      <c r="I835" s="2">
        <f t="shared" si="54"/>
        <v>0.22149493045804633</v>
      </c>
      <c r="J835" s="2">
        <f t="shared" si="55"/>
        <v>0.20123041279139448</v>
      </c>
      <c r="K835" s="4">
        <f t="shared" si="52"/>
        <v>0.12206648106699022</v>
      </c>
      <c r="L835">
        <f t="shared" si="53"/>
        <v>-100</v>
      </c>
    </row>
    <row r="836" spans="1:12" ht="15.75">
      <c r="A836">
        <v>66.400000000000006</v>
      </c>
      <c r="B836">
        <v>-345.01240000000001</v>
      </c>
      <c r="C836">
        <v>45.158068999999998</v>
      </c>
      <c r="D836">
        <v>684.95589099999995</v>
      </c>
      <c r="E836">
        <v>-12.497868</v>
      </c>
      <c r="F836">
        <v>6.5368500000000003</v>
      </c>
      <c r="G836">
        <v>-15.785106000000001</v>
      </c>
      <c r="I836" s="2">
        <f t="shared" si="54"/>
        <v>0.22018119480110032</v>
      </c>
      <c r="J836" s="2">
        <f t="shared" si="55"/>
        <v>0.19977310791445399</v>
      </c>
      <c r="K836" s="4">
        <f t="shared" si="52"/>
        <v>0.12172662039661399</v>
      </c>
      <c r="L836">
        <f t="shared" si="53"/>
        <v>-100</v>
      </c>
    </row>
    <row r="837" spans="1:12" ht="15.75">
      <c r="A837">
        <v>66.48</v>
      </c>
      <c r="B837">
        <v>-341.95776999999998</v>
      </c>
      <c r="C837">
        <v>42.250751999999999</v>
      </c>
      <c r="D837">
        <v>676.56259399999999</v>
      </c>
      <c r="E837">
        <v>-12.431623999999999</v>
      </c>
      <c r="F837">
        <v>6.6097169999999998</v>
      </c>
      <c r="G837">
        <v>-15.523503</v>
      </c>
      <c r="I837" s="2">
        <f t="shared" si="54"/>
        <v>0.21771226667131674</v>
      </c>
      <c r="J837" s="2">
        <f t="shared" si="55"/>
        <v>0.19727843410731255</v>
      </c>
      <c r="K837" s="4">
        <f t="shared" si="52"/>
        <v>0.12072845498848266</v>
      </c>
      <c r="L837">
        <f t="shared" si="53"/>
        <v>-100</v>
      </c>
    </row>
    <row r="838" spans="1:12" ht="15.75">
      <c r="A838">
        <v>66.56</v>
      </c>
      <c r="B838">
        <v>-336.3732</v>
      </c>
      <c r="C838">
        <v>37.916925999999997</v>
      </c>
      <c r="D838">
        <v>663.94444599999997</v>
      </c>
      <c r="E838">
        <v>-12.304429000000001</v>
      </c>
      <c r="F838">
        <v>6.709422</v>
      </c>
      <c r="G838">
        <v>-15.233449999999999</v>
      </c>
      <c r="I838" s="2">
        <f t="shared" si="54"/>
        <v>0.21412633854974211</v>
      </c>
      <c r="J838" s="2">
        <f t="shared" si="55"/>
        <v>0.19375983840261746</v>
      </c>
      <c r="K838" s="4">
        <f t="shared" si="52"/>
        <v>0.11919610988027642</v>
      </c>
      <c r="L838">
        <f t="shared" si="53"/>
        <v>-100</v>
      </c>
    </row>
    <row r="839" spans="1:12" ht="15.75">
      <c r="A839">
        <v>66.64</v>
      </c>
      <c r="B839">
        <v>-329.4282</v>
      </c>
      <c r="C839">
        <v>35.598103000000002</v>
      </c>
      <c r="D839">
        <v>650.73266699999999</v>
      </c>
      <c r="E839">
        <v>-12.180298000000001</v>
      </c>
      <c r="F839">
        <v>6.795337</v>
      </c>
      <c r="G839">
        <v>-14.925189</v>
      </c>
      <c r="I839" s="2">
        <f t="shared" si="54"/>
        <v>0.21021420260040691</v>
      </c>
      <c r="J839" s="2">
        <f t="shared" si="55"/>
        <v>0.18986722537850742</v>
      </c>
      <c r="K839" s="4">
        <f t="shared" si="52"/>
        <v>0.11753205918496962</v>
      </c>
      <c r="L839">
        <f t="shared" si="53"/>
        <v>-100</v>
      </c>
    </row>
    <row r="840" spans="1:12" ht="15.75">
      <c r="A840">
        <v>66.72</v>
      </c>
      <c r="B840">
        <v>-323.07190000000003</v>
      </c>
      <c r="C840">
        <v>37.432032</v>
      </c>
      <c r="D840">
        <v>641.55856100000005</v>
      </c>
      <c r="E840">
        <v>-12.163499</v>
      </c>
      <c r="F840">
        <v>6.8254070000000002</v>
      </c>
      <c r="G840">
        <v>-14.640169999999999</v>
      </c>
      <c r="I840" s="2">
        <f t="shared" si="54"/>
        <v>0.20720581513505673</v>
      </c>
      <c r="J840" s="2">
        <f t="shared" si="55"/>
        <v>0.18659110686363931</v>
      </c>
      <c r="K840" s="4">
        <f t="shared" ref="K840:K903" si="56">ABS(($D840/(IF($D840&lt;0,6160,6806))))+ABS(($F840/(IF($F840&lt;0,135,310))))</f>
        <v>0.11628111531191644</v>
      </c>
      <c r="L840">
        <f t="shared" ref="L840:L903" si="57">IF(K840=$N$10,A840,-100)</f>
        <v>-100</v>
      </c>
    </row>
    <row r="841" spans="1:12" ht="15.75">
      <c r="A841">
        <v>66.8</v>
      </c>
      <c r="B841">
        <v>-319.31560000000002</v>
      </c>
      <c r="C841">
        <v>42.997387000000003</v>
      </c>
      <c r="D841">
        <v>641.06633299999999</v>
      </c>
      <c r="E841">
        <v>-12.352294000000001</v>
      </c>
      <c r="F841">
        <v>6.7688699999999997</v>
      </c>
      <c r="G841">
        <v>-14.438449</v>
      </c>
      <c r="I841" s="2">
        <f t="shared" si="54"/>
        <v>0.20637454050643955</v>
      </c>
      <c r="J841" s="2">
        <f t="shared" si="55"/>
        <v>0.18498237811034882</v>
      </c>
      <c r="K841" s="4">
        <f t="shared" si="56"/>
        <v>0.11602641523608201</v>
      </c>
      <c r="L841">
        <f t="shared" si="57"/>
        <v>-100</v>
      </c>
    </row>
    <row r="842" spans="1:12" ht="15.75">
      <c r="A842">
        <v>66.88</v>
      </c>
      <c r="B842">
        <v>-319.52406999999999</v>
      </c>
      <c r="C842">
        <v>49.344872000000002</v>
      </c>
      <c r="D842">
        <v>651.78625199999999</v>
      </c>
      <c r="E842">
        <v>-12.771884999999999</v>
      </c>
      <c r="F842">
        <v>6.6193960000000001</v>
      </c>
      <c r="G842">
        <v>-14.369025000000001</v>
      </c>
      <c r="I842" s="2">
        <f t="shared" si="54"/>
        <v>0.20840005521665841</v>
      </c>
      <c r="J842" s="2">
        <f t="shared" si="55"/>
        <v>0.1856884020616793</v>
      </c>
      <c r="K842" s="4">
        <f t="shared" si="56"/>
        <v>0.1171193099523191</v>
      </c>
      <c r="L842">
        <f t="shared" si="57"/>
        <v>-100</v>
      </c>
    </row>
    <row r="843" spans="1:12" ht="15.75">
      <c r="A843">
        <v>66.959999999999994</v>
      </c>
      <c r="B843">
        <v>-323.21030000000002</v>
      </c>
      <c r="C843">
        <v>51.801713999999997</v>
      </c>
      <c r="D843">
        <v>670.246801</v>
      </c>
      <c r="E843">
        <v>-13.316921000000001</v>
      </c>
      <c r="F843">
        <v>6.4052049999999996</v>
      </c>
      <c r="G843">
        <v>-14.434388999999999</v>
      </c>
      <c r="I843" s="2">
        <f t="shared" si="54"/>
        <v>0.21248676044051357</v>
      </c>
      <c r="J843" s="2">
        <f t="shared" si="55"/>
        <v>0.18820205204232937</v>
      </c>
      <c r="K843" s="4">
        <f t="shared" si="56"/>
        <v>0.11914076457205691</v>
      </c>
      <c r="L843">
        <f t="shared" si="57"/>
        <v>-100</v>
      </c>
    </row>
    <row r="844" spans="1:12" ht="15.75">
      <c r="A844">
        <v>67.040000000000006</v>
      </c>
      <c r="B844">
        <v>-327.03989999999999</v>
      </c>
      <c r="C844">
        <v>45.768287000000001</v>
      </c>
      <c r="D844">
        <v>684.81265599999995</v>
      </c>
      <c r="E844">
        <v>-13.755117</v>
      </c>
      <c r="F844">
        <v>6.1851380000000002</v>
      </c>
      <c r="G844">
        <v>-14.569812000000001</v>
      </c>
      <c r="I844" s="2">
        <f t="shared" si="54"/>
        <v>0.21601004389160328</v>
      </c>
      <c r="J844" s="2">
        <f t="shared" si="55"/>
        <v>0.19046998917121177</v>
      </c>
      <c r="K844" s="4">
        <f t="shared" si="56"/>
        <v>0.12057102015678764</v>
      </c>
      <c r="L844">
        <f t="shared" si="57"/>
        <v>-100</v>
      </c>
    </row>
    <row r="845" spans="1:12" ht="15.75">
      <c r="A845">
        <v>67.12</v>
      </c>
      <c r="B845">
        <v>-325.92439999999999</v>
      </c>
      <c r="C845">
        <v>30.081911000000002</v>
      </c>
      <c r="D845">
        <v>680.98627699999997</v>
      </c>
      <c r="E845">
        <v>-13.831211</v>
      </c>
      <c r="F845">
        <v>6.0194520000000002</v>
      </c>
      <c r="G845">
        <v>-14.657565999999999</v>
      </c>
      <c r="I845" s="2">
        <f t="shared" si="54"/>
        <v>0.21571789601657021</v>
      </c>
      <c r="J845" s="2">
        <f t="shared" si="55"/>
        <v>0.18983547733392536</v>
      </c>
      <c r="K845" s="4">
        <f t="shared" si="56"/>
        <v>0.11947434245968927</v>
      </c>
      <c r="L845">
        <f t="shared" si="57"/>
        <v>-100</v>
      </c>
    </row>
    <row r="846" spans="1:12" ht="15.75">
      <c r="A846">
        <v>67.2</v>
      </c>
      <c r="B846">
        <v>-316.52089999999998</v>
      </c>
      <c r="C846">
        <v>10.497199</v>
      </c>
      <c r="D846">
        <v>653.93203900000003</v>
      </c>
      <c r="E846">
        <v>-13.438955999999999</v>
      </c>
      <c r="F846">
        <v>5.9259149999999998</v>
      </c>
      <c r="G846">
        <v>-14.578398999999999</v>
      </c>
      <c r="I846" s="2">
        <f t="shared" si="54"/>
        <v>0.21010605832705226</v>
      </c>
      <c r="J846" s="2">
        <f t="shared" si="55"/>
        <v>0.18502644901889978</v>
      </c>
      <c r="K846" s="4">
        <f t="shared" si="56"/>
        <v>0.11519755319310286</v>
      </c>
      <c r="L846">
        <f t="shared" si="57"/>
        <v>-100</v>
      </c>
    </row>
    <row r="847" spans="1:12" ht="15.75">
      <c r="A847">
        <v>67.28</v>
      </c>
      <c r="B847">
        <v>-300.2509</v>
      </c>
      <c r="C847">
        <v>-0.92393199999999998</v>
      </c>
      <c r="D847">
        <v>617.32753000000002</v>
      </c>
      <c r="E847">
        <v>-12.740138999999999</v>
      </c>
      <c r="F847">
        <v>5.8587490000000004</v>
      </c>
      <c r="G847">
        <v>-14.275342</v>
      </c>
      <c r="I847" s="2">
        <f t="shared" si="54"/>
        <v>0.20083743413255034</v>
      </c>
      <c r="J847" s="2">
        <f t="shared" si="55"/>
        <v>0.17728427400924904</v>
      </c>
      <c r="K847" s="4">
        <f t="shared" si="56"/>
        <v>0.10960261818035319</v>
      </c>
      <c r="L847">
        <f t="shared" si="57"/>
        <v>-100</v>
      </c>
    </row>
    <row r="848" spans="1:12" ht="15.75">
      <c r="A848">
        <v>67.36</v>
      </c>
      <c r="B848">
        <v>-282.70670000000001</v>
      </c>
      <c r="C848">
        <v>6.6717519999999997</v>
      </c>
      <c r="D848">
        <v>596.22214799999995</v>
      </c>
      <c r="E848">
        <v>-12.105967</v>
      </c>
      <c r="F848">
        <v>5.7407339999999998</v>
      </c>
      <c r="G848">
        <v>-13.791948</v>
      </c>
      <c r="I848" s="2">
        <f t="shared" si="54"/>
        <v>0.19194245013339659</v>
      </c>
      <c r="J848" s="2">
        <f t="shared" si="55"/>
        <v>0.16970712549202996</v>
      </c>
      <c r="K848" s="4">
        <f t="shared" si="56"/>
        <v>0.10612092815826642</v>
      </c>
      <c r="L848">
        <f t="shared" si="57"/>
        <v>-100</v>
      </c>
    </row>
    <row r="849" spans="1:12" ht="15.75">
      <c r="A849">
        <v>67.44</v>
      </c>
      <c r="B849">
        <v>-269.96719999999999</v>
      </c>
      <c r="C849">
        <v>32.739798</v>
      </c>
      <c r="D849">
        <v>606.26432999999997</v>
      </c>
      <c r="E849">
        <v>-11.886260999999999</v>
      </c>
      <c r="F849">
        <v>5.5303469999999999</v>
      </c>
      <c r="G849">
        <v>-13.260104999999999</v>
      </c>
      <c r="I849" s="2">
        <f t="shared" si="54"/>
        <v>0.18767322547948942</v>
      </c>
      <c r="J849" s="2">
        <f t="shared" si="55"/>
        <v>0.1657379706708397</v>
      </c>
      <c r="K849" s="4">
        <f t="shared" si="56"/>
        <v>0.10691774998435916</v>
      </c>
      <c r="L849">
        <f t="shared" si="57"/>
        <v>-100</v>
      </c>
    </row>
    <row r="850" spans="1:12" ht="15.75">
      <c r="A850">
        <v>67.52</v>
      </c>
      <c r="B850">
        <v>-265.18729999999999</v>
      </c>
      <c r="C850">
        <v>62.470574999999997</v>
      </c>
      <c r="D850">
        <v>638.40943700000003</v>
      </c>
      <c r="E850">
        <v>-12.175102000000001</v>
      </c>
      <c r="F850">
        <v>5.2652210000000004</v>
      </c>
      <c r="G850">
        <v>-12.840173</v>
      </c>
      <c r="I850" s="2">
        <f t="shared" si="54"/>
        <v>0.1893949125124941</v>
      </c>
      <c r="J850" s="2">
        <f t="shared" si="55"/>
        <v>0.16654407518228587</v>
      </c>
      <c r="K850" s="4">
        <f t="shared" si="56"/>
        <v>0.1107855590399363</v>
      </c>
      <c r="L850">
        <f t="shared" si="57"/>
        <v>-100</v>
      </c>
    </row>
    <row r="851" spans="1:12" ht="15.75">
      <c r="A851">
        <v>67.599999999999994</v>
      </c>
      <c r="B851">
        <v>-267.65890000000002</v>
      </c>
      <c r="C851">
        <v>76.735355999999996</v>
      </c>
      <c r="D851">
        <v>665.86966099999995</v>
      </c>
      <c r="E851">
        <v>-12.766177000000001</v>
      </c>
      <c r="F851">
        <v>5.0407260000000003</v>
      </c>
      <c r="G851">
        <v>-12.642318</v>
      </c>
      <c r="I851" s="2">
        <f t="shared" si="54"/>
        <v>0.1938533353398626</v>
      </c>
      <c r="J851" s="2">
        <f t="shared" si="55"/>
        <v>0.16922385674376003</v>
      </c>
      <c r="K851" s="4">
        <f t="shared" si="56"/>
        <v>0.11409608981922971</v>
      </c>
      <c r="L851">
        <f t="shared" si="57"/>
        <v>-100</v>
      </c>
    </row>
    <row r="852" spans="1:12" ht="15.75">
      <c r="A852">
        <v>67.680000000000007</v>
      </c>
      <c r="B852">
        <v>-273.9171</v>
      </c>
      <c r="C852">
        <v>67.536547999999996</v>
      </c>
      <c r="D852">
        <v>667.949656</v>
      </c>
      <c r="E852">
        <v>-13.330420999999999</v>
      </c>
      <c r="F852">
        <v>4.9438700000000004</v>
      </c>
      <c r="G852">
        <v>-12.67238</v>
      </c>
      <c r="I852" s="2">
        <f t="shared" si="54"/>
        <v>0.19683864393542108</v>
      </c>
      <c r="J852" s="2">
        <f t="shared" si="55"/>
        <v>0.1702794820432664</v>
      </c>
      <c r="K852" s="4">
        <f t="shared" si="56"/>
        <v>0.11408926306958755</v>
      </c>
      <c r="L852">
        <f t="shared" si="57"/>
        <v>-100</v>
      </c>
    </row>
    <row r="853" spans="1:12" ht="15.75">
      <c r="A853">
        <v>67.760000000000005</v>
      </c>
      <c r="B853">
        <v>-279.60660000000001</v>
      </c>
      <c r="C853">
        <v>44.455443000000002</v>
      </c>
      <c r="D853">
        <v>647.35596699999996</v>
      </c>
      <c r="E853">
        <v>-13.653952</v>
      </c>
      <c r="F853">
        <v>5.0024189999999997</v>
      </c>
      <c r="G853">
        <v>-12.836513999999999</v>
      </c>
      <c r="I853" s="2">
        <f t="shared" si="54"/>
        <v>0.19735382321061676</v>
      </c>
      <c r="J853" s="2">
        <f t="shared" si="55"/>
        <v>0.16946726533593368</v>
      </c>
      <c r="K853" s="4">
        <f t="shared" si="56"/>
        <v>0.11125231697079427</v>
      </c>
      <c r="L853">
        <f t="shared" si="57"/>
        <v>-100</v>
      </c>
    </row>
    <row r="854" spans="1:12" ht="15.75">
      <c r="A854">
        <v>67.84</v>
      </c>
      <c r="B854">
        <v>-281.32679999999999</v>
      </c>
      <c r="C854">
        <v>25.603546000000001</v>
      </c>
      <c r="D854">
        <v>624.386033</v>
      </c>
      <c r="E854">
        <v>-13.738649000000001</v>
      </c>
      <c r="F854">
        <v>5.1866849999999998</v>
      </c>
      <c r="G854">
        <v>-13.00212</v>
      </c>
      <c r="I854" s="2">
        <f t="shared" si="54"/>
        <v>0.19660491360876009</v>
      </c>
      <c r="J854" s="2">
        <f t="shared" si="55"/>
        <v>0.16821656567933962</v>
      </c>
      <c r="K854" s="4">
        <f t="shared" si="56"/>
        <v>0.10847176985202811</v>
      </c>
      <c r="L854">
        <f t="shared" si="57"/>
        <v>-100</v>
      </c>
    </row>
    <row r="855" spans="1:12" ht="15.75">
      <c r="A855">
        <v>67.92</v>
      </c>
      <c r="B855">
        <v>-277.95620000000002</v>
      </c>
      <c r="C855">
        <v>21.940486</v>
      </c>
      <c r="D855">
        <v>615.69995100000006</v>
      </c>
      <c r="E855">
        <v>-13.715555999999999</v>
      </c>
      <c r="F855">
        <v>5.446142</v>
      </c>
      <c r="G855">
        <v>-13.072718</v>
      </c>
      <c r="I855" s="2">
        <f t="shared" si="54"/>
        <v>0.19557467118708116</v>
      </c>
      <c r="J855" s="2">
        <f t="shared" si="55"/>
        <v>0.16711541012527942</v>
      </c>
      <c r="K855" s="4">
        <f t="shared" si="56"/>
        <v>0.10803248900969734</v>
      </c>
      <c r="L855">
        <f t="shared" si="57"/>
        <v>-100</v>
      </c>
    </row>
    <row r="856" spans="1:12" ht="15.75">
      <c r="A856">
        <v>68</v>
      </c>
      <c r="B856">
        <v>-270.93959999999998</v>
      </c>
      <c r="C856">
        <v>29.778904000000001</v>
      </c>
      <c r="D856">
        <v>620.09783000000004</v>
      </c>
      <c r="E856">
        <v>-13.690893000000001</v>
      </c>
      <c r="F856">
        <v>5.7367739999999996</v>
      </c>
      <c r="G856">
        <v>-13.027455</v>
      </c>
      <c r="I856" s="2">
        <f t="shared" si="54"/>
        <v>0.19455809226132031</v>
      </c>
      <c r="J856" s="2">
        <f t="shared" si="55"/>
        <v>0.16603628326686623</v>
      </c>
      <c r="K856" s="4">
        <f t="shared" si="56"/>
        <v>0.1096161883461462</v>
      </c>
      <c r="L856">
        <f t="shared" si="57"/>
        <v>-100</v>
      </c>
    </row>
    <row r="857" spans="1:12" ht="15.75">
      <c r="A857">
        <v>68.08</v>
      </c>
      <c r="B857">
        <v>-263.32380000000001</v>
      </c>
      <c r="C857">
        <v>37.048363999999999</v>
      </c>
      <c r="D857">
        <v>623.88064899999995</v>
      </c>
      <c r="E857">
        <v>-13.672559</v>
      </c>
      <c r="F857">
        <v>6.0200480000000001</v>
      </c>
      <c r="G857">
        <v>-12.908008000000001</v>
      </c>
      <c r="I857" s="2">
        <f t="shared" si="54"/>
        <v>0.19320458810189184</v>
      </c>
      <c r="J857" s="2">
        <f t="shared" si="55"/>
        <v>0.16453186945861251</v>
      </c>
      <c r="K857" s="4">
        <f t="shared" si="56"/>
        <v>0.11108578193719014</v>
      </c>
      <c r="L857">
        <f t="shared" si="57"/>
        <v>-100</v>
      </c>
    </row>
    <row r="858" spans="1:12" ht="15.75">
      <c r="A858">
        <v>68.16</v>
      </c>
      <c r="B858">
        <v>-257.98129999999998</v>
      </c>
      <c r="C858">
        <v>35.411416000000003</v>
      </c>
      <c r="D858">
        <v>617.07971099999997</v>
      </c>
      <c r="E858">
        <v>-13.613505999999999</v>
      </c>
      <c r="F858">
        <v>6.2528290000000002</v>
      </c>
      <c r="G858">
        <v>-12.774905</v>
      </c>
      <c r="I858" s="2">
        <f t="shared" si="54"/>
        <v>0.19111222293447175</v>
      </c>
      <c r="J858" s="2">
        <f t="shared" si="55"/>
        <v>0.16234228592141534</v>
      </c>
      <c r="K858" s="4">
        <f t="shared" si="56"/>
        <v>0.11083743214431288</v>
      </c>
      <c r="L858">
        <f t="shared" si="57"/>
        <v>-100</v>
      </c>
    </row>
    <row r="859" spans="1:12" ht="15.75">
      <c r="A859">
        <v>68.239999999999995</v>
      </c>
      <c r="B859">
        <v>-256.00229999999999</v>
      </c>
      <c r="C859">
        <v>26.525165000000001</v>
      </c>
      <c r="D859">
        <v>602.74206900000001</v>
      </c>
      <c r="E859">
        <v>-13.49316</v>
      </c>
      <c r="F859">
        <v>6.3937039999999996</v>
      </c>
      <c r="G859">
        <v>-12.668559999999999</v>
      </c>
      <c r="I859" s="2">
        <f t="shared" si="54"/>
        <v>0.18877125363454275</v>
      </c>
      <c r="J859" s="2">
        <f t="shared" si="55"/>
        <v>0.16013967954563629</v>
      </c>
      <c r="K859" s="4">
        <f t="shared" si="56"/>
        <v>0.10918524964405221</v>
      </c>
      <c r="L859">
        <f t="shared" si="57"/>
        <v>-100</v>
      </c>
    </row>
    <row r="860" spans="1:12" ht="15.75">
      <c r="A860">
        <v>68.319999999999993</v>
      </c>
      <c r="B860">
        <v>-256.17500000000001</v>
      </c>
      <c r="C860">
        <v>18.445933</v>
      </c>
      <c r="D860">
        <v>591.68251699999996</v>
      </c>
      <c r="E860">
        <v>-13.347403</v>
      </c>
      <c r="F860">
        <v>6.4244450000000004</v>
      </c>
      <c r="G860">
        <v>-12.594939</v>
      </c>
      <c r="I860" s="2">
        <f t="shared" si="54"/>
        <v>0.18708616333486167</v>
      </c>
      <c r="J860" s="2">
        <f t="shared" si="55"/>
        <v>0.15882702683753841</v>
      </c>
      <c r="K860" s="4">
        <f t="shared" si="56"/>
        <v>0.1076594432521589</v>
      </c>
      <c r="L860">
        <f t="shared" si="57"/>
        <v>-100</v>
      </c>
    </row>
    <row r="861" spans="1:12" ht="15.75">
      <c r="A861">
        <v>68.400000000000006</v>
      </c>
      <c r="B861">
        <v>-255.8732</v>
      </c>
      <c r="C861">
        <v>17.644038999999999</v>
      </c>
      <c r="D861">
        <v>590.71345299999996</v>
      </c>
      <c r="E861">
        <v>-13.233166000000001</v>
      </c>
      <c r="F861">
        <v>6.3624559999999999</v>
      </c>
      <c r="G861">
        <v>-12.534172</v>
      </c>
      <c r="I861" s="2">
        <f t="shared" si="54"/>
        <v>0.18626355520323695</v>
      </c>
      <c r="J861" s="2">
        <f t="shared" si="55"/>
        <v>0.15838407395946408</v>
      </c>
      <c r="K861" s="4">
        <f t="shared" si="56"/>
        <v>0.10731709495701136</v>
      </c>
      <c r="L861">
        <f t="shared" si="57"/>
        <v>-100</v>
      </c>
    </row>
    <row r="862" spans="1:12" ht="15.75">
      <c r="A862">
        <v>68.48</v>
      </c>
      <c r="B862">
        <v>-252.9357</v>
      </c>
      <c r="C862">
        <v>24.283999000000001</v>
      </c>
      <c r="D862">
        <v>596.88836400000002</v>
      </c>
      <c r="E862">
        <v>-13.180045</v>
      </c>
      <c r="F862">
        <v>6.247179</v>
      </c>
      <c r="G862">
        <v>-12.460337000000001</v>
      </c>
      <c r="I862" s="2">
        <f t="shared" si="54"/>
        <v>0.18574632323385493</v>
      </c>
      <c r="J862" s="2">
        <f t="shared" si="55"/>
        <v>0.15801926125237453</v>
      </c>
      <c r="K862" s="4">
        <f t="shared" si="56"/>
        <v>0.10785250827732645</v>
      </c>
      <c r="L862">
        <f t="shared" si="57"/>
        <v>-100</v>
      </c>
    </row>
    <row r="863" spans="1:12" ht="15.75">
      <c r="A863">
        <v>68.56</v>
      </c>
      <c r="B863">
        <v>-247.39109999999999</v>
      </c>
      <c r="C863">
        <v>33.489500999999997</v>
      </c>
      <c r="D863">
        <v>601.82787099999996</v>
      </c>
      <c r="E863">
        <v>-13.178246</v>
      </c>
      <c r="F863">
        <v>6.110252</v>
      </c>
      <c r="G863">
        <v>-12.360352000000001</v>
      </c>
      <c r="I863" s="2">
        <f t="shared" si="54"/>
        <v>0.18488655167925236</v>
      </c>
      <c r="J863" s="2">
        <f t="shared" si="55"/>
        <v>0.157016015633515</v>
      </c>
      <c r="K863" s="4">
        <f t="shared" si="56"/>
        <v>0.10813656599110841</v>
      </c>
      <c r="L863">
        <f t="shared" si="57"/>
        <v>-100</v>
      </c>
    </row>
    <row r="864" spans="1:12" ht="15.75">
      <c r="A864">
        <v>68.64</v>
      </c>
      <c r="B864">
        <v>-241.5889</v>
      </c>
      <c r="C864">
        <v>39.776733</v>
      </c>
      <c r="D864">
        <v>599.90478299999995</v>
      </c>
      <c r="E864">
        <v>-13.20336</v>
      </c>
      <c r="F864">
        <v>5.9557330000000004</v>
      </c>
      <c r="G864">
        <v>-12.241813</v>
      </c>
      <c r="I864" s="2">
        <f t="shared" si="54"/>
        <v>0.18352822099088589</v>
      </c>
      <c r="J864" s="2">
        <f t="shared" si="55"/>
        <v>0.15529728359816322</v>
      </c>
      <c r="K864" s="4">
        <f t="shared" si="56"/>
        <v>0.10735555986084384</v>
      </c>
      <c r="L864">
        <f t="shared" si="57"/>
        <v>-100</v>
      </c>
    </row>
    <row r="865" spans="1:12" ht="15.75">
      <c r="A865">
        <v>68.72</v>
      </c>
      <c r="B865">
        <v>-238.3081</v>
      </c>
      <c r="C865">
        <v>40.532449999999997</v>
      </c>
      <c r="D865">
        <v>592.16156899999999</v>
      </c>
      <c r="E865">
        <v>-13.244579</v>
      </c>
      <c r="F865">
        <v>5.7668809999999997</v>
      </c>
      <c r="G865">
        <v>-12.125310000000001</v>
      </c>
      <c r="I865" s="2">
        <f t="shared" si="54"/>
        <v>0.18212222197281877</v>
      </c>
      <c r="J865" s="2">
        <f t="shared" si="55"/>
        <v>0.15343834437899959</v>
      </c>
      <c r="K865" s="4">
        <f t="shared" si="56"/>
        <v>0.10560865577621263</v>
      </c>
      <c r="L865">
        <f t="shared" si="57"/>
        <v>-100</v>
      </c>
    </row>
    <row r="866" spans="1:12" ht="15.75">
      <c r="A866">
        <v>68.8</v>
      </c>
      <c r="B866">
        <v>-238.32406</v>
      </c>
      <c r="C866">
        <v>36.68721</v>
      </c>
      <c r="D866">
        <v>583.83581900000001</v>
      </c>
      <c r="E866">
        <v>-13.311165000000001</v>
      </c>
      <c r="F866">
        <v>5.5318420000000001</v>
      </c>
      <c r="G866">
        <v>-12.028229</v>
      </c>
      <c r="I866" s="2">
        <f t="shared" si="54"/>
        <v>0.18127445412608958</v>
      </c>
      <c r="J866" s="2">
        <f t="shared" si="55"/>
        <v>0.15211254614592351</v>
      </c>
      <c r="K866" s="4">
        <f t="shared" si="56"/>
        <v>0.10362716983212157</v>
      </c>
      <c r="L866">
        <f t="shared" si="57"/>
        <v>-100</v>
      </c>
    </row>
    <row r="867" spans="1:12" ht="15.75">
      <c r="A867">
        <v>68.88</v>
      </c>
      <c r="B867">
        <v>-239.64549</v>
      </c>
      <c r="C867">
        <v>31.220161999999998</v>
      </c>
      <c r="D867">
        <v>579.39079400000003</v>
      </c>
      <c r="E867">
        <v>-13.41949</v>
      </c>
      <c r="F867">
        <v>5.265663</v>
      </c>
      <c r="G867">
        <v>-11.954779</v>
      </c>
      <c r="I867" s="2">
        <f t="shared" si="54"/>
        <v>0.1811485751247465</v>
      </c>
      <c r="J867" s="2">
        <f t="shared" si="55"/>
        <v>0.1514388480086313</v>
      </c>
      <c r="K867" s="4">
        <f t="shared" si="56"/>
        <v>0.10211542401770733</v>
      </c>
      <c r="L867">
        <f t="shared" si="57"/>
        <v>-100</v>
      </c>
    </row>
    <row r="868" spans="1:12" ht="15.75">
      <c r="A868">
        <v>68.959999999999994</v>
      </c>
      <c r="B868">
        <v>-239.15610000000001</v>
      </c>
      <c r="C868">
        <v>26.986968000000001</v>
      </c>
      <c r="D868">
        <v>579.61873800000001</v>
      </c>
      <c r="E868">
        <v>-13.577358</v>
      </c>
      <c r="F868">
        <v>5.0104699999999998</v>
      </c>
      <c r="G868">
        <v>-11.900729</v>
      </c>
      <c r="I868" s="2">
        <f t="shared" si="54"/>
        <v>0.18136738505117936</v>
      </c>
      <c r="J868" s="2">
        <f t="shared" si="55"/>
        <v>0.15092778260277712</v>
      </c>
      <c r="K868" s="4">
        <f t="shared" si="56"/>
        <v>0.10132571241693762</v>
      </c>
      <c r="L868">
        <f t="shared" si="57"/>
        <v>-100</v>
      </c>
    </row>
    <row r="869" spans="1:12" ht="15.75">
      <c r="A869">
        <v>69.040000000000006</v>
      </c>
      <c r="B869">
        <v>-235.25700000000001</v>
      </c>
      <c r="C869">
        <v>25.101364</v>
      </c>
      <c r="D869">
        <v>582.19348100000002</v>
      </c>
      <c r="E869">
        <v>-13.776873999999999</v>
      </c>
      <c r="F869">
        <v>4.8121970000000003</v>
      </c>
      <c r="G869">
        <v>-11.866324000000001</v>
      </c>
      <c r="I869" s="2">
        <f t="shared" ref="I869:I932" si="58">SQRT(($B869/2780.14)^2+($C869/2780.14)^2+($D869/(IF($D869&lt;0,6160,6806)))^2+($E869/135)^2+($F869/(IF($F869&lt;0,135,310)))^2+($G869/135)^2)</f>
        <v>0.18149655144506688</v>
      </c>
      <c r="J869" s="2">
        <f t="shared" ref="J869:J932" si="59">SQRT(($B869/2780.14)^2+($C869/2780.14)^2+($D869/(IF($D869&lt;0,6160,6806)))^2+($F869/(IF($F869&lt;0,135,310)))^2+($G869/135)^2)</f>
        <v>0.15008866784663827</v>
      </c>
      <c r="K869" s="4">
        <f t="shared" si="56"/>
        <v>0.10106442697240577</v>
      </c>
      <c r="L869">
        <f t="shared" si="57"/>
        <v>-100</v>
      </c>
    </row>
    <row r="870" spans="1:12" ht="15.75">
      <c r="A870">
        <v>69.12</v>
      </c>
      <c r="B870">
        <v>-229.3837</v>
      </c>
      <c r="C870">
        <v>24.588176000000001</v>
      </c>
      <c r="D870">
        <v>584.15113399999996</v>
      </c>
      <c r="E870">
        <v>-13.99606</v>
      </c>
      <c r="F870">
        <v>4.6888670000000001</v>
      </c>
      <c r="G870">
        <v>-11.862663</v>
      </c>
      <c r="I870" s="2">
        <f t="shared" si="58"/>
        <v>0.18152402856463262</v>
      </c>
      <c r="J870" s="2">
        <f t="shared" si="59"/>
        <v>0.14900525882091181</v>
      </c>
      <c r="K870" s="4">
        <f t="shared" si="56"/>
        <v>0.10095422461300749</v>
      </c>
      <c r="L870">
        <f t="shared" si="57"/>
        <v>-100</v>
      </c>
    </row>
    <row r="871" spans="1:12" ht="15.75">
      <c r="A871">
        <v>69.2</v>
      </c>
      <c r="B871">
        <v>-225.2355</v>
      </c>
      <c r="C871">
        <v>23.366959999999999</v>
      </c>
      <c r="D871">
        <v>584.06434999999999</v>
      </c>
      <c r="E871">
        <v>-14.20452</v>
      </c>
      <c r="F871">
        <v>4.6128470000000004</v>
      </c>
      <c r="G871">
        <v>-11.903199000000001</v>
      </c>
      <c r="I871" s="2">
        <f t="shared" si="58"/>
        <v>0.18183860982448757</v>
      </c>
      <c r="J871" s="2">
        <f t="shared" si="59"/>
        <v>0.14830479495886542</v>
      </c>
      <c r="K871" s="4">
        <f t="shared" si="56"/>
        <v>0.10069624770458703</v>
      </c>
      <c r="L871">
        <f t="shared" si="57"/>
        <v>-100</v>
      </c>
    </row>
    <row r="872" spans="1:12" ht="15.75">
      <c r="A872">
        <v>69.28</v>
      </c>
      <c r="B872">
        <v>-226.1635</v>
      </c>
      <c r="C872">
        <v>19.887955999999999</v>
      </c>
      <c r="D872">
        <v>582.58313199999998</v>
      </c>
      <c r="E872">
        <v>-14.370104</v>
      </c>
      <c r="F872">
        <v>4.5226490000000004</v>
      </c>
      <c r="G872">
        <v>-11.986015999999999</v>
      </c>
      <c r="I872" s="2">
        <f t="shared" si="58"/>
        <v>0.18281766671703889</v>
      </c>
      <c r="J872" s="2">
        <f t="shared" si="59"/>
        <v>0.14863282109578033</v>
      </c>
      <c r="K872" s="4">
        <f t="shared" si="56"/>
        <v>0.10018765226792299</v>
      </c>
      <c r="L872">
        <f t="shared" si="57"/>
        <v>-100</v>
      </c>
    </row>
    <row r="873" spans="1:12" ht="15.75">
      <c r="A873">
        <v>69.36</v>
      </c>
      <c r="B873">
        <v>-232.42140000000001</v>
      </c>
      <c r="C873">
        <v>14.359311999999999</v>
      </c>
      <c r="D873">
        <v>581.40851299999997</v>
      </c>
      <c r="E873">
        <v>-14.466176000000001</v>
      </c>
      <c r="F873">
        <v>4.3606530000000001</v>
      </c>
      <c r="G873">
        <v>-12.081856999999999</v>
      </c>
      <c r="I873" s="2">
        <f t="shared" si="58"/>
        <v>0.18439950904211602</v>
      </c>
      <c r="J873" s="2">
        <f t="shared" si="59"/>
        <v>0.15006860580636022</v>
      </c>
      <c r="K873" s="4">
        <f t="shared" si="56"/>
        <v>9.9492498719346303E-2</v>
      </c>
      <c r="L873">
        <f t="shared" si="57"/>
        <v>-100</v>
      </c>
    </row>
    <row r="874" spans="1:12" ht="15.75">
      <c r="A874">
        <v>69.44</v>
      </c>
      <c r="B874">
        <v>-240.32339999999999</v>
      </c>
      <c r="C874">
        <v>8.7557939999999999</v>
      </c>
      <c r="D874">
        <v>581.76185999999996</v>
      </c>
      <c r="E874">
        <v>-14.478973</v>
      </c>
      <c r="F874">
        <v>4.113054</v>
      </c>
      <c r="G874">
        <v>-12.140555000000001</v>
      </c>
      <c r="I874" s="2">
        <f t="shared" si="58"/>
        <v>0.18589006178115952</v>
      </c>
      <c r="J874" s="2">
        <f t="shared" si="59"/>
        <v>0.15182950386552829</v>
      </c>
      <c r="K874" s="4">
        <f t="shared" si="56"/>
        <v>9.874570925274663E-2</v>
      </c>
      <c r="L874">
        <f t="shared" si="57"/>
        <v>-100</v>
      </c>
    </row>
    <row r="875" spans="1:12" ht="15.75">
      <c r="A875">
        <v>69.52</v>
      </c>
      <c r="B875">
        <v>-244.37389999999999</v>
      </c>
      <c r="C875">
        <v>5.5755679999999996</v>
      </c>
      <c r="D875">
        <v>583.54288599999995</v>
      </c>
      <c r="E875">
        <v>-14.412772</v>
      </c>
      <c r="F875">
        <v>3.8229739999999999</v>
      </c>
      <c r="G875">
        <v>-12.116433000000001</v>
      </c>
      <c r="I875" s="2">
        <f t="shared" si="58"/>
        <v>0.18624452312823481</v>
      </c>
      <c r="J875" s="2">
        <f t="shared" si="59"/>
        <v>0.15260751211308055</v>
      </c>
      <c r="K875" s="4">
        <f t="shared" si="56"/>
        <v>9.8071652007242174E-2</v>
      </c>
      <c r="L875">
        <f t="shared" si="57"/>
        <v>-100</v>
      </c>
    </row>
    <row r="876" spans="1:12" ht="15.75">
      <c r="A876">
        <v>69.599999999999994</v>
      </c>
      <c r="B876">
        <v>-241.26849999999999</v>
      </c>
      <c r="C876">
        <v>6.2086709999999998</v>
      </c>
      <c r="D876">
        <v>585.69565299999999</v>
      </c>
      <c r="E876">
        <v>-14.290278000000001</v>
      </c>
      <c r="F876">
        <v>3.564225</v>
      </c>
      <c r="G876">
        <v>-11.998509</v>
      </c>
      <c r="I876" s="2">
        <f t="shared" si="58"/>
        <v>0.1848739135670287</v>
      </c>
      <c r="J876" s="2">
        <f t="shared" si="59"/>
        <v>0.15156950029630034</v>
      </c>
      <c r="K876" s="4">
        <f t="shared" si="56"/>
        <v>9.7553282104025862E-2</v>
      </c>
      <c r="L876">
        <f t="shared" si="57"/>
        <v>-100</v>
      </c>
    </row>
    <row r="877" spans="1:12" ht="15.75">
      <c r="A877">
        <v>69.680000000000007</v>
      </c>
      <c r="B877">
        <v>-232.75129999999999</v>
      </c>
      <c r="C877">
        <v>10.115085000000001</v>
      </c>
      <c r="D877">
        <v>587.32316800000001</v>
      </c>
      <c r="E877">
        <v>-14.147361999999999</v>
      </c>
      <c r="F877">
        <v>3.3915259999999998</v>
      </c>
      <c r="G877">
        <v>-11.823859000000001</v>
      </c>
      <c r="I877" s="2">
        <f t="shared" si="58"/>
        <v>0.18232303643922254</v>
      </c>
      <c r="J877" s="2">
        <f t="shared" si="59"/>
        <v>0.14919664925244727</v>
      </c>
      <c r="K877" s="4">
        <f t="shared" si="56"/>
        <v>9.7235318000246457E-2</v>
      </c>
      <c r="L877">
        <f t="shared" si="57"/>
        <v>-100</v>
      </c>
    </row>
    <row r="878" spans="1:12" ht="15.75">
      <c r="A878">
        <v>69.760000000000005</v>
      </c>
      <c r="B878">
        <v>-224.6875</v>
      </c>
      <c r="C878">
        <v>15.321571</v>
      </c>
      <c r="D878">
        <v>588.46622200000002</v>
      </c>
      <c r="E878">
        <v>-14.022952999999999</v>
      </c>
      <c r="F878">
        <v>3.3013059999999999</v>
      </c>
      <c r="G878">
        <v>-11.660629999999999</v>
      </c>
      <c r="I878" s="2">
        <f t="shared" si="58"/>
        <v>0.18000466400491952</v>
      </c>
      <c r="J878" s="2">
        <f t="shared" si="59"/>
        <v>0.14700995927415797</v>
      </c>
      <c r="K878" s="4">
        <f t="shared" si="56"/>
        <v>9.7112233729252179E-2</v>
      </c>
      <c r="L878">
        <f t="shared" si="57"/>
        <v>-100</v>
      </c>
    </row>
    <row r="879" spans="1:12" ht="15.75">
      <c r="A879">
        <v>69.84</v>
      </c>
      <c r="B879">
        <v>-222.7166</v>
      </c>
      <c r="C879">
        <v>19.598495</v>
      </c>
      <c r="D879">
        <v>589.71973400000002</v>
      </c>
      <c r="E879">
        <v>-13.945935</v>
      </c>
      <c r="F879">
        <v>3.2306050000000002</v>
      </c>
      <c r="G879">
        <v>-11.568573000000001</v>
      </c>
      <c r="I879" s="2">
        <f t="shared" si="58"/>
        <v>0.17916044365127062</v>
      </c>
      <c r="J879" s="2">
        <f t="shared" si="59"/>
        <v>0.14637933203777878</v>
      </c>
      <c r="K879" s="4">
        <f t="shared" si="56"/>
        <v>9.70683434777663E-2</v>
      </c>
      <c r="L879">
        <f t="shared" si="57"/>
        <v>-100</v>
      </c>
    </row>
    <row r="880" spans="1:12" ht="15.75">
      <c r="A880">
        <v>69.92</v>
      </c>
      <c r="B880">
        <v>-227.983</v>
      </c>
      <c r="C880">
        <v>21.329785000000001</v>
      </c>
      <c r="D880">
        <v>591.070921</v>
      </c>
      <c r="E880">
        <v>-13.923889000000001</v>
      </c>
      <c r="F880">
        <v>3.0947589999999998</v>
      </c>
      <c r="G880">
        <v>-11.563706</v>
      </c>
      <c r="I880" s="2">
        <f t="shared" si="58"/>
        <v>0.18000093073310194</v>
      </c>
      <c r="J880" s="2">
        <f t="shared" si="59"/>
        <v>0.14752115872910002</v>
      </c>
      <c r="K880" s="4">
        <f t="shared" si="56"/>
        <v>9.6828659372659803E-2</v>
      </c>
      <c r="L880">
        <f t="shared" si="57"/>
        <v>-100</v>
      </c>
    </row>
    <row r="881" spans="1:12" ht="15.75">
      <c r="A881">
        <v>70</v>
      </c>
      <c r="B881">
        <v>-236.56049999999999</v>
      </c>
      <c r="C881">
        <v>19.869841000000001</v>
      </c>
      <c r="D881">
        <v>591.50609799999995</v>
      </c>
      <c r="E881">
        <v>-13.942258000000001</v>
      </c>
      <c r="F881">
        <v>2.8380960000000002</v>
      </c>
      <c r="G881">
        <v>-11.612216</v>
      </c>
      <c r="I881" s="2">
        <f t="shared" si="58"/>
        <v>0.18164008819145425</v>
      </c>
      <c r="J881" s="2">
        <f t="shared" si="59"/>
        <v>0.14942286479059583</v>
      </c>
      <c r="K881" s="4">
        <f t="shared" si="56"/>
        <v>9.6064654411193148E-2</v>
      </c>
      <c r="L881">
        <f t="shared" si="57"/>
        <v>-100</v>
      </c>
    </row>
    <row r="882" spans="1:12" ht="15.75">
      <c r="A882">
        <v>70.08</v>
      </c>
      <c r="B882">
        <v>-242.83690000000001</v>
      </c>
      <c r="C882">
        <v>15.822543</v>
      </c>
      <c r="D882">
        <v>590.28553299999999</v>
      </c>
      <c r="E882">
        <v>-13.978346</v>
      </c>
      <c r="F882">
        <v>2.465668</v>
      </c>
      <c r="G882">
        <v>-11.656319</v>
      </c>
      <c r="I882" s="2">
        <f t="shared" si="58"/>
        <v>0.18282128363759467</v>
      </c>
      <c r="J882" s="2">
        <f t="shared" si="59"/>
        <v>0.15067317614300302</v>
      </c>
      <c r="K882" s="4">
        <f t="shared" si="56"/>
        <v>9.4683937151280179E-2</v>
      </c>
      <c r="L882">
        <f t="shared" si="57"/>
        <v>-100</v>
      </c>
    </row>
    <row r="883" spans="1:12" ht="15.75">
      <c r="A883">
        <v>70.16</v>
      </c>
      <c r="B883">
        <v>-243.58580000000001</v>
      </c>
      <c r="C883">
        <v>11.146784</v>
      </c>
      <c r="D883">
        <v>588.42493400000001</v>
      </c>
      <c r="E883">
        <v>-14.019985999999999</v>
      </c>
      <c r="F883">
        <v>2.0402490000000002</v>
      </c>
      <c r="G883">
        <v>-11.651195</v>
      </c>
      <c r="I883" s="2">
        <f t="shared" si="58"/>
        <v>0.18287854481836502</v>
      </c>
      <c r="J883" s="2">
        <f t="shared" si="59"/>
        <v>0.15053031774847336</v>
      </c>
      <c r="K883" s="4">
        <f t="shared" si="56"/>
        <v>9.3038241510811151E-2</v>
      </c>
      <c r="L883">
        <f t="shared" si="57"/>
        <v>-100</v>
      </c>
    </row>
    <row r="884" spans="1:12" ht="15.75">
      <c r="A884">
        <v>70.239999999999995</v>
      </c>
      <c r="B884">
        <v>-239.4041</v>
      </c>
      <c r="C884">
        <v>8.3004730000000002</v>
      </c>
      <c r="D884">
        <v>588.02208099999996</v>
      </c>
      <c r="E884">
        <v>-14.070148</v>
      </c>
      <c r="F884">
        <v>1.6508419999999999</v>
      </c>
      <c r="G884">
        <v>-11.587987999999999</v>
      </c>
      <c r="I884" s="2">
        <f t="shared" si="58"/>
        <v>0.18206487630353535</v>
      </c>
      <c r="J884" s="2">
        <f t="shared" si="59"/>
        <v>0.14928201184472648</v>
      </c>
      <c r="K884" s="4">
        <f t="shared" si="56"/>
        <v>9.1722899036902922E-2</v>
      </c>
      <c r="L884">
        <f t="shared" si="57"/>
        <v>-100</v>
      </c>
    </row>
    <row r="885" spans="1:12" ht="15.75">
      <c r="A885">
        <v>70.319999999999993</v>
      </c>
      <c r="B885">
        <v>-233.3135</v>
      </c>
      <c r="C885">
        <v>8.3861699999999999</v>
      </c>
      <c r="D885">
        <v>589.65281600000003</v>
      </c>
      <c r="E885">
        <v>-14.132216</v>
      </c>
      <c r="F885">
        <v>1.3703510000000001</v>
      </c>
      <c r="G885">
        <v>-11.492853</v>
      </c>
      <c r="I885" s="2">
        <f t="shared" si="58"/>
        <v>0.18106216771895761</v>
      </c>
      <c r="J885" s="2">
        <f t="shared" si="59"/>
        <v>0.14773273513554619</v>
      </c>
      <c r="K885" s="4">
        <f t="shared" si="56"/>
        <v>9.1057691916051314E-2</v>
      </c>
      <c r="L885">
        <f t="shared" si="57"/>
        <v>-100</v>
      </c>
    </row>
    <row r="886" spans="1:12" ht="15.75">
      <c r="A886">
        <v>70.400000000000006</v>
      </c>
      <c r="B886">
        <v>-228.70529999999999</v>
      </c>
      <c r="C886">
        <v>9.8867569999999994</v>
      </c>
      <c r="D886">
        <v>591.04067599999996</v>
      </c>
      <c r="E886">
        <v>-14.193970999999999</v>
      </c>
      <c r="F886">
        <v>1.2207840000000001</v>
      </c>
      <c r="G886">
        <v>-11.408500999999999</v>
      </c>
      <c r="I886" s="2">
        <f t="shared" si="58"/>
        <v>0.18036886085574144</v>
      </c>
      <c r="J886" s="2">
        <f t="shared" si="59"/>
        <v>0.14655509467233652</v>
      </c>
      <c r="K886" s="4">
        <f t="shared" si="56"/>
        <v>9.0779134854445317E-2</v>
      </c>
      <c r="L886">
        <f t="shared" si="57"/>
        <v>-100</v>
      </c>
    </row>
    <row r="887" spans="1:12" ht="15.75">
      <c r="A887">
        <v>70.48</v>
      </c>
      <c r="B887">
        <v>-228.084</v>
      </c>
      <c r="C887">
        <v>9.7124190000000006</v>
      </c>
      <c r="D887">
        <v>589.17337099999997</v>
      </c>
      <c r="E887">
        <v>-14.231707999999999</v>
      </c>
      <c r="F887">
        <v>1.162431</v>
      </c>
      <c r="G887">
        <v>-11.370226000000001</v>
      </c>
      <c r="I887" s="2">
        <f t="shared" si="58"/>
        <v>0.18016037896142978</v>
      </c>
      <c r="J887" s="2">
        <f t="shared" si="59"/>
        <v>0.14609713636242247</v>
      </c>
      <c r="K887" s="4">
        <f t="shared" si="56"/>
        <v>9.0316537777862041E-2</v>
      </c>
      <c r="L887">
        <f t="shared" si="57"/>
        <v>-100</v>
      </c>
    </row>
    <row r="888" spans="1:12" ht="15.75">
      <c r="A888">
        <v>70.56</v>
      </c>
      <c r="B888">
        <v>-232.1523</v>
      </c>
      <c r="C888">
        <v>6.0725059999999997</v>
      </c>
      <c r="D888">
        <v>583.81421999999998</v>
      </c>
      <c r="E888">
        <v>-14.232635999999999</v>
      </c>
      <c r="F888">
        <v>1.1170059999999999</v>
      </c>
      <c r="G888">
        <v>-11.386236</v>
      </c>
      <c r="I888" s="2">
        <f t="shared" si="58"/>
        <v>0.18049163783061886</v>
      </c>
      <c r="J888" s="2">
        <f t="shared" si="59"/>
        <v>0.14650048824051126</v>
      </c>
      <c r="K888" s="4">
        <f t="shared" si="56"/>
        <v>8.9382589857146907E-2</v>
      </c>
      <c r="L888">
        <f t="shared" si="57"/>
        <v>-100</v>
      </c>
    </row>
    <row r="889" spans="1:12" ht="15.75">
      <c r="A889">
        <v>70.64</v>
      </c>
      <c r="B889">
        <v>-238.8563</v>
      </c>
      <c r="C889">
        <v>0.433006</v>
      </c>
      <c r="D889">
        <v>578.29486199999997</v>
      </c>
      <c r="E889">
        <v>-14.210978000000001</v>
      </c>
      <c r="F889">
        <v>1.0161249999999999</v>
      </c>
      <c r="G889">
        <v>-11.431126000000001</v>
      </c>
      <c r="I889" s="2">
        <f t="shared" si="58"/>
        <v>0.1812807544198296</v>
      </c>
      <c r="J889" s="2">
        <f t="shared" si="59"/>
        <v>0.14758616168537178</v>
      </c>
      <c r="K889" s="4">
        <f t="shared" si="56"/>
        <v>8.8246212530689233E-2</v>
      </c>
      <c r="L889">
        <f t="shared" si="57"/>
        <v>-100</v>
      </c>
    </row>
    <row r="890" spans="1:12" ht="15.75">
      <c r="A890">
        <v>70.72</v>
      </c>
      <c r="B890">
        <v>-243.80459999999999</v>
      </c>
      <c r="C890">
        <v>-3.597655</v>
      </c>
      <c r="D890">
        <v>576.43898799999999</v>
      </c>
      <c r="E890">
        <v>-14.198911000000001</v>
      </c>
      <c r="F890">
        <v>0.843781</v>
      </c>
      <c r="G890">
        <v>-11.460005000000001</v>
      </c>
      <c r="I890" s="2">
        <f t="shared" si="58"/>
        <v>0.18204732679985067</v>
      </c>
      <c r="J890" s="2">
        <f t="shared" si="59"/>
        <v>0.14859004991961317</v>
      </c>
      <c r="K890" s="4">
        <f t="shared" si="56"/>
        <v>8.7417582098338276E-2</v>
      </c>
      <c r="L890">
        <f t="shared" si="57"/>
        <v>-100</v>
      </c>
    </row>
    <row r="891" spans="1:12" ht="15.75">
      <c r="A891">
        <v>70.8</v>
      </c>
      <c r="B891">
        <v>-243.3416</v>
      </c>
      <c r="C891">
        <v>-3.4873669999999999</v>
      </c>
      <c r="D891">
        <v>578.93493899999999</v>
      </c>
      <c r="E891">
        <v>-14.220635</v>
      </c>
      <c r="F891">
        <v>0.63967799999999997</v>
      </c>
      <c r="G891">
        <v>-11.439568</v>
      </c>
      <c r="I891" s="2">
        <f t="shared" si="58"/>
        <v>0.18215171672064823</v>
      </c>
      <c r="J891" s="2">
        <f t="shared" si="59"/>
        <v>0.14860399004556737</v>
      </c>
      <c r="K891" s="4">
        <f t="shared" si="56"/>
        <v>8.712591335823229E-2</v>
      </c>
      <c r="L891">
        <f t="shared" si="57"/>
        <v>-100</v>
      </c>
    </row>
    <row r="892" spans="1:12" ht="15.75">
      <c r="A892">
        <v>70.88</v>
      </c>
      <c r="B892">
        <v>-238.20400000000001</v>
      </c>
      <c r="C892">
        <v>6.3962000000000005E-2</v>
      </c>
      <c r="D892">
        <v>582.95439899999997</v>
      </c>
      <c r="E892">
        <v>-14.274271000000001</v>
      </c>
      <c r="F892">
        <v>0.46006000000000002</v>
      </c>
      <c r="G892">
        <v>-11.373495999999999</v>
      </c>
      <c r="I892" s="2">
        <f t="shared" si="58"/>
        <v>0.18154203506547287</v>
      </c>
      <c r="J892" s="2">
        <f t="shared" si="59"/>
        <v>0.1475721796754145</v>
      </c>
      <c r="K892" s="4">
        <f t="shared" si="56"/>
        <v>8.7137076417392628E-2</v>
      </c>
      <c r="L892">
        <f t="shared" si="57"/>
        <v>-100</v>
      </c>
    </row>
    <row r="893" spans="1:12" ht="15.75">
      <c r="A893">
        <v>70.959999999999994</v>
      </c>
      <c r="B893">
        <v>-233.54650000000001</v>
      </c>
      <c r="C893">
        <v>4.0153280000000002</v>
      </c>
      <c r="D893">
        <v>584.99566000000004</v>
      </c>
      <c r="E893">
        <v>-14.336190999999999</v>
      </c>
      <c r="F893">
        <v>0.32913999999999999</v>
      </c>
      <c r="G893">
        <v>-11.296244</v>
      </c>
      <c r="I893" s="2">
        <f t="shared" si="58"/>
        <v>0.18090558589151856</v>
      </c>
      <c r="J893" s="2">
        <f t="shared" si="59"/>
        <v>0.14645703737789145</v>
      </c>
      <c r="K893" s="4">
        <f t="shared" si="56"/>
        <v>8.7014674641919379E-2</v>
      </c>
      <c r="L893">
        <f t="shared" si="57"/>
        <v>-100</v>
      </c>
    </row>
    <row r="894" spans="1:12" ht="15.75">
      <c r="A894">
        <v>71.040000000000006</v>
      </c>
      <c r="B894">
        <v>-234.34739999999999</v>
      </c>
      <c r="C894">
        <v>5.8508269999999998</v>
      </c>
      <c r="D894">
        <v>583.81307100000004</v>
      </c>
      <c r="E894">
        <v>-14.381881999999999</v>
      </c>
      <c r="F894">
        <v>0.22167000000000001</v>
      </c>
      <c r="G894">
        <v>-11.236300999999999</v>
      </c>
      <c r="I894" s="2">
        <f t="shared" si="58"/>
        <v>0.18095604057800568</v>
      </c>
      <c r="J894" s="2">
        <f t="shared" si="59"/>
        <v>0.14627345536987602</v>
      </c>
      <c r="K894" s="4">
        <f t="shared" si="56"/>
        <v>8.6494240390357663E-2</v>
      </c>
      <c r="L894">
        <f t="shared" si="57"/>
        <v>-100</v>
      </c>
    </row>
    <row r="895" spans="1:12" ht="15.75">
      <c r="A895">
        <v>71.12</v>
      </c>
      <c r="B895">
        <v>-240.53139999999999</v>
      </c>
      <c r="C895">
        <v>5.7413340000000002</v>
      </c>
      <c r="D895">
        <v>581.09538399999997</v>
      </c>
      <c r="E895">
        <v>-14.407526000000001</v>
      </c>
      <c r="F895">
        <v>8.9234999999999995E-2</v>
      </c>
      <c r="G895">
        <v>-11.183235</v>
      </c>
      <c r="I895" s="2">
        <f t="shared" si="58"/>
        <v>0.18174521708238547</v>
      </c>
      <c r="J895" s="2">
        <f t="shared" si="59"/>
        <v>0.14711101287265346</v>
      </c>
      <c r="K895" s="4">
        <f t="shared" si="56"/>
        <v>8.5667723190164274E-2</v>
      </c>
      <c r="L895">
        <f t="shared" si="57"/>
        <v>-100</v>
      </c>
    </row>
    <row r="896" spans="1:12" ht="15.75">
      <c r="A896">
        <v>71.2</v>
      </c>
      <c r="B896">
        <v>-246.7817</v>
      </c>
      <c r="C896">
        <v>6.2927249999999999</v>
      </c>
      <c r="D896">
        <v>580.06515000000002</v>
      </c>
      <c r="E896">
        <v>-14.43835</v>
      </c>
      <c r="F896">
        <v>-9.3408000000000005E-2</v>
      </c>
      <c r="G896">
        <v>-11.093007</v>
      </c>
      <c r="I896" s="2">
        <f t="shared" si="58"/>
        <v>0.18259060056988186</v>
      </c>
      <c r="J896" s="2">
        <f t="shared" si="59"/>
        <v>0.14798941337635269</v>
      </c>
      <c r="K896" s="4">
        <f t="shared" si="56"/>
        <v>8.5920408025598333E-2</v>
      </c>
      <c r="L896">
        <f t="shared" si="57"/>
        <v>-100</v>
      </c>
    </row>
    <row r="897" spans="1:12" ht="15.75">
      <c r="A897">
        <v>71.28</v>
      </c>
      <c r="B897">
        <v>-247.2363</v>
      </c>
      <c r="C897">
        <v>10.213918</v>
      </c>
      <c r="D897">
        <v>583.25089100000002</v>
      </c>
      <c r="E897">
        <v>-14.51628</v>
      </c>
      <c r="F897">
        <v>-0.30066300000000001</v>
      </c>
      <c r="G897">
        <v>-10.929669000000001</v>
      </c>
      <c r="I897" s="2">
        <f t="shared" si="58"/>
        <v>0.18272296363031829</v>
      </c>
      <c r="J897" s="2">
        <f t="shared" si="59"/>
        <v>0.14773425687309841</v>
      </c>
      <c r="K897" s="4">
        <f t="shared" si="56"/>
        <v>8.7923708561073566E-2</v>
      </c>
      <c r="L897">
        <f t="shared" si="57"/>
        <v>-100</v>
      </c>
    </row>
    <row r="898" spans="1:12" ht="15.75">
      <c r="A898">
        <v>71.36</v>
      </c>
      <c r="B898">
        <v>-240.7047</v>
      </c>
      <c r="C898">
        <v>17.731314999999999</v>
      </c>
      <c r="D898">
        <v>590.57334500000002</v>
      </c>
      <c r="E898">
        <v>-14.670847</v>
      </c>
      <c r="F898">
        <v>-0.470335</v>
      </c>
      <c r="G898">
        <v>-10.706047</v>
      </c>
      <c r="I898" s="2">
        <f t="shared" si="58"/>
        <v>0.18214643161993607</v>
      </c>
      <c r="J898" s="2">
        <f t="shared" si="59"/>
        <v>0.14617631306964715</v>
      </c>
      <c r="K898" s="4">
        <f t="shared" si="56"/>
        <v>9.0256420353500733E-2</v>
      </c>
      <c r="L898">
        <f t="shared" si="57"/>
        <v>-100</v>
      </c>
    </row>
    <row r="899" spans="1:12" ht="15.75">
      <c r="A899">
        <v>71.44</v>
      </c>
      <c r="B899">
        <v>-231.90170000000001</v>
      </c>
      <c r="C899">
        <v>25.892192999999999</v>
      </c>
      <c r="D899">
        <v>598.97887100000003</v>
      </c>
      <c r="E899">
        <v>-14.89254</v>
      </c>
      <c r="F899">
        <v>-0.54946499999999998</v>
      </c>
      <c r="G899">
        <v>-10.485485000000001</v>
      </c>
      <c r="I899" s="2">
        <f t="shared" si="58"/>
        <v>0.1816825604567528</v>
      </c>
      <c r="J899" s="2">
        <f t="shared" si="59"/>
        <v>0.14435764279962751</v>
      </c>
      <c r="K899" s="4">
        <f t="shared" si="56"/>
        <v>9.2077585545433771E-2</v>
      </c>
      <c r="L899">
        <f t="shared" si="57"/>
        <v>-100</v>
      </c>
    </row>
    <row r="900" spans="1:12" ht="15.75">
      <c r="A900">
        <v>71.52</v>
      </c>
      <c r="B900">
        <v>-227.68700000000001</v>
      </c>
      <c r="C900">
        <v>30.645513999999999</v>
      </c>
      <c r="D900">
        <v>604.40717800000004</v>
      </c>
      <c r="E900">
        <v>-15.131764</v>
      </c>
      <c r="F900">
        <v>-0.53501799999999999</v>
      </c>
      <c r="G900">
        <v>-10.339878000000001</v>
      </c>
      <c r="I900" s="2">
        <f t="shared" si="58"/>
        <v>0.1821005024165375</v>
      </c>
      <c r="J900" s="2">
        <f t="shared" si="59"/>
        <v>0.14351677902224796</v>
      </c>
      <c r="K900" s="4">
        <f t="shared" si="56"/>
        <v>9.2768147427650979E-2</v>
      </c>
      <c r="L900">
        <f t="shared" si="57"/>
        <v>-100</v>
      </c>
    </row>
    <row r="901" spans="1:12" ht="15.75">
      <c r="A901">
        <v>71.599999999999994</v>
      </c>
      <c r="B901">
        <v>-231.3614</v>
      </c>
      <c r="C901">
        <v>30.135390999999998</v>
      </c>
      <c r="D901">
        <v>604.91372100000001</v>
      </c>
      <c r="E901">
        <v>-15.327714</v>
      </c>
      <c r="F901">
        <v>-0.475748</v>
      </c>
      <c r="G901">
        <v>-10.297088</v>
      </c>
      <c r="I901" s="2">
        <f t="shared" si="58"/>
        <v>0.18347693545395824</v>
      </c>
      <c r="J901" s="2">
        <f t="shared" si="59"/>
        <v>0.14412760702743752</v>
      </c>
      <c r="K901" s="4">
        <f t="shared" si="56"/>
        <v>9.2403536338307168E-2</v>
      </c>
      <c r="L901">
        <f t="shared" si="57"/>
        <v>-100</v>
      </c>
    </row>
    <row r="902" spans="1:12" ht="15.75">
      <c r="A902">
        <v>71.680000000000007</v>
      </c>
      <c r="B902">
        <v>-239.8297</v>
      </c>
      <c r="C902">
        <v>26.200106999999999</v>
      </c>
      <c r="D902">
        <v>602.15439600000002</v>
      </c>
      <c r="E902">
        <v>-15.444704</v>
      </c>
      <c r="F902">
        <v>-0.43375200000000003</v>
      </c>
      <c r="G902">
        <v>-10.321685</v>
      </c>
      <c r="I902" s="2">
        <f t="shared" si="58"/>
        <v>0.18520992275168491</v>
      </c>
      <c r="J902" s="2">
        <f t="shared" si="59"/>
        <v>0.14565082323440939</v>
      </c>
      <c r="K902" s="4">
        <f t="shared" si="56"/>
        <v>9.168702949684919E-2</v>
      </c>
      <c r="L902">
        <f t="shared" si="57"/>
        <v>-100</v>
      </c>
    </row>
    <row r="903" spans="1:12" ht="15.75">
      <c r="A903">
        <v>71.760000000000005</v>
      </c>
      <c r="B903">
        <v>-246.2475</v>
      </c>
      <c r="C903">
        <v>22.642379999999999</v>
      </c>
      <c r="D903">
        <v>599.76423899999998</v>
      </c>
      <c r="E903">
        <v>-15.48752</v>
      </c>
      <c r="F903">
        <v>-0.43882399999999999</v>
      </c>
      <c r="G903">
        <v>-10.345995</v>
      </c>
      <c r="I903" s="2">
        <f t="shared" si="58"/>
        <v>0.18633921223646902</v>
      </c>
      <c r="J903" s="2">
        <f t="shared" si="59"/>
        <v>0.14683691549985448</v>
      </c>
      <c r="K903" s="4">
        <f t="shared" si="56"/>
        <v>9.1373416058815202E-2</v>
      </c>
      <c r="L903">
        <f t="shared" si="57"/>
        <v>-100</v>
      </c>
    </row>
    <row r="904" spans="1:12" ht="15.75">
      <c r="A904">
        <v>71.84</v>
      </c>
      <c r="B904">
        <v>-246.03569999999999</v>
      </c>
      <c r="C904">
        <v>22.028193999999999</v>
      </c>
      <c r="D904">
        <v>600.33084699999995</v>
      </c>
      <c r="E904">
        <v>-15.488059</v>
      </c>
      <c r="F904">
        <v>-0.47472999999999999</v>
      </c>
      <c r="G904">
        <v>-10.325119000000001</v>
      </c>
      <c r="I904" s="2">
        <f t="shared" si="58"/>
        <v>0.18627662252165239</v>
      </c>
      <c r="J904" s="2">
        <f t="shared" si="59"/>
        <v>0.14675435850210602</v>
      </c>
      <c r="K904" s="4">
        <f t="shared" ref="K904:K967" si="60">ABS(($D904/(IF($D904&lt;0,6160,6806))))+ABS(($F904/(IF($F904&lt;0,135,310))))</f>
        <v>9.1722637678083599E-2</v>
      </c>
      <c r="L904">
        <f t="shared" ref="L904:L967" si="61">IF(K904=$N$10,A904,-100)</f>
        <v>-100</v>
      </c>
    </row>
    <row r="905" spans="1:12" ht="15.75">
      <c r="A905">
        <v>71.92</v>
      </c>
      <c r="B905">
        <v>-240.96770000000001</v>
      </c>
      <c r="C905">
        <v>24.061817000000001</v>
      </c>
      <c r="D905">
        <v>603.88257299999998</v>
      </c>
      <c r="E905">
        <v>-15.480058</v>
      </c>
      <c r="F905">
        <v>-0.50744</v>
      </c>
      <c r="G905">
        <v>-10.268274</v>
      </c>
      <c r="I905" s="2">
        <f t="shared" si="58"/>
        <v>0.18549406668496793</v>
      </c>
      <c r="J905" s="2">
        <f t="shared" si="59"/>
        <v>0.14580639835858794</v>
      </c>
      <c r="K905" s="4">
        <f t="shared" si="60"/>
        <v>9.2486786163624685E-2</v>
      </c>
      <c r="L905">
        <f t="shared" si="61"/>
        <v>-100</v>
      </c>
    </row>
    <row r="906" spans="1:12" ht="15.75">
      <c r="A906">
        <v>72</v>
      </c>
      <c r="B906">
        <v>-237.5172</v>
      </c>
      <c r="C906">
        <v>26.770181999999998</v>
      </c>
      <c r="D906">
        <v>608.84125400000005</v>
      </c>
      <c r="E906">
        <v>-15.484071999999999</v>
      </c>
      <c r="F906">
        <v>-0.52699099999999999</v>
      </c>
      <c r="G906">
        <v>-10.219573</v>
      </c>
      <c r="I906" s="2">
        <f t="shared" si="58"/>
        <v>0.18518978215297782</v>
      </c>
      <c r="J906" s="2">
        <f t="shared" si="59"/>
        <v>0.14539564191123164</v>
      </c>
      <c r="K906" s="4">
        <f t="shared" si="60"/>
        <v>9.3360183319728784E-2</v>
      </c>
      <c r="L906">
        <f t="shared" si="61"/>
        <v>-100</v>
      </c>
    </row>
    <row r="907" spans="1:12" ht="15.75">
      <c r="A907">
        <v>72.08</v>
      </c>
      <c r="B907">
        <v>-240.81030000000001</v>
      </c>
      <c r="C907">
        <v>28.980415000000001</v>
      </c>
      <c r="D907">
        <v>613.92605400000002</v>
      </c>
      <c r="E907">
        <v>-15.510577</v>
      </c>
      <c r="F907">
        <v>-0.56329799999999997</v>
      </c>
      <c r="G907">
        <v>-10.206889</v>
      </c>
      <c r="I907" s="2">
        <f t="shared" si="58"/>
        <v>0.18623171481469347</v>
      </c>
      <c r="J907" s="2">
        <f t="shared" si="59"/>
        <v>0.14656675171125053</v>
      </c>
      <c r="K907" s="4">
        <f t="shared" si="60"/>
        <v>9.4376229555620861E-2</v>
      </c>
      <c r="L907">
        <f t="shared" si="61"/>
        <v>-100</v>
      </c>
    </row>
    <row r="908" spans="1:12" ht="15.75">
      <c r="A908">
        <v>72.16</v>
      </c>
      <c r="B908">
        <v>-249.8013</v>
      </c>
      <c r="C908">
        <v>31.49475</v>
      </c>
      <c r="D908">
        <v>619.09479199999998</v>
      </c>
      <c r="E908">
        <v>-15.571069</v>
      </c>
      <c r="F908">
        <v>-0.66232000000000002</v>
      </c>
      <c r="G908">
        <v>-10.207547999999999</v>
      </c>
      <c r="I908" s="2">
        <f t="shared" si="58"/>
        <v>0.18846956858227529</v>
      </c>
      <c r="J908" s="2">
        <f t="shared" si="59"/>
        <v>0.14905426496023738</v>
      </c>
      <c r="K908" s="4">
        <f t="shared" si="60"/>
        <v>9.5869164288590672E-2</v>
      </c>
      <c r="L908">
        <f t="shared" si="61"/>
        <v>-100</v>
      </c>
    </row>
    <row r="909" spans="1:12" ht="15.75">
      <c r="A909">
        <v>72.239999999999995</v>
      </c>
      <c r="B909">
        <v>-258.36439999999999</v>
      </c>
      <c r="C909">
        <v>35.770716999999998</v>
      </c>
      <c r="D909">
        <v>624.95559900000001</v>
      </c>
      <c r="E909">
        <v>-15.681034</v>
      </c>
      <c r="F909">
        <v>-0.84566600000000003</v>
      </c>
      <c r="G909">
        <v>-10.165179999999999</v>
      </c>
      <c r="I909" s="2">
        <f t="shared" si="58"/>
        <v>0.19087892380305091</v>
      </c>
      <c r="J909" s="2">
        <f t="shared" si="59"/>
        <v>0.15146812191924805</v>
      </c>
      <c r="K909" s="4">
        <f t="shared" si="60"/>
        <v>9.8088406374549686E-2</v>
      </c>
      <c r="L909">
        <f t="shared" si="61"/>
        <v>-100</v>
      </c>
    </row>
    <row r="910" spans="1:12" ht="15.75">
      <c r="A910">
        <v>72.319999999999993</v>
      </c>
      <c r="B910">
        <v>-261.19335000000001</v>
      </c>
      <c r="C910">
        <v>41.591709999999999</v>
      </c>
      <c r="D910">
        <v>631.57280700000001</v>
      </c>
      <c r="E910">
        <v>-15.849233999999999</v>
      </c>
      <c r="F910">
        <v>-1.0892500000000001</v>
      </c>
      <c r="G910">
        <v>-10.043245000000001</v>
      </c>
      <c r="I910" s="2">
        <f t="shared" si="58"/>
        <v>0.19246906286972132</v>
      </c>
      <c r="J910" s="2">
        <f t="shared" si="59"/>
        <v>0.15251614069428068</v>
      </c>
      <c r="K910" s="4">
        <f t="shared" si="60"/>
        <v>0.10086499324669954</v>
      </c>
      <c r="L910">
        <f t="shared" si="61"/>
        <v>-100</v>
      </c>
    </row>
    <row r="911" spans="1:12" ht="15.75">
      <c r="A911">
        <v>72.400000000000006</v>
      </c>
      <c r="B911">
        <v>-258.51839999999999</v>
      </c>
      <c r="C911">
        <v>46.521743000000001</v>
      </c>
      <c r="D911">
        <v>638.09890299999995</v>
      </c>
      <c r="E911">
        <v>-16.064111</v>
      </c>
      <c r="F911">
        <v>-1.3370599999999999</v>
      </c>
      <c r="G911">
        <v>-9.8638390000000005</v>
      </c>
      <c r="I911" s="2">
        <f t="shared" si="58"/>
        <v>0.19316534645267455</v>
      </c>
      <c r="J911" s="2">
        <f t="shared" si="59"/>
        <v>0.15216247336610694</v>
      </c>
      <c r="K911" s="4">
        <f t="shared" si="60"/>
        <v>0.1036594968110926</v>
      </c>
      <c r="L911">
        <f t="shared" si="61"/>
        <v>-100</v>
      </c>
    </row>
    <row r="912" spans="1:12" ht="15.75">
      <c r="A912">
        <v>72.48</v>
      </c>
      <c r="B912">
        <v>-255.13040000000001</v>
      </c>
      <c r="C912">
        <v>48.083112999999997</v>
      </c>
      <c r="D912">
        <v>643.68787299999997</v>
      </c>
      <c r="E912">
        <v>-16.292466000000001</v>
      </c>
      <c r="F912">
        <v>-1.5359020000000001</v>
      </c>
      <c r="G912">
        <v>-9.6946410000000007</v>
      </c>
      <c r="I912" s="2">
        <f t="shared" si="58"/>
        <v>0.19369215912222743</v>
      </c>
      <c r="J912" s="2">
        <f t="shared" si="59"/>
        <v>0.15149851277078313</v>
      </c>
      <c r="K912" s="4">
        <f t="shared" si="60"/>
        <v>0.1059535832946964</v>
      </c>
      <c r="L912">
        <f t="shared" si="61"/>
        <v>-100</v>
      </c>
    </row>
    <row r="913" spans="1:12" ht="15.75">
      <c r="A913">
        <v>72.56</v>
      </c>
      <c r="B913">
        <v>-255.36250000000001</v>
      </c>
      <c r="C913">
        <v>46.378928000000002</v>
      </c>
      <c r="D913">
        <v>648.50079500000004</v>
      </c>
      <c r="E913">
        <v>-16.493271</v>
      </c>
      <c r="F913">
        <v>-1.662633</v>
      </c>
      <c r="G913">
        <v>-9.5985560000000003</v>
      </c>
      <c r="I913" s="2">
        <f t="shared" si="58"/>
        <v>0.1947490114029462</v>
      </c>
      <c r="J913" s="2">
        <f t="shared" si="59"/>
        <v>0.15166109438662514</v>
      </c>
      <c r="K913" s="4">
        <f t="shared" si="60"/>
        <v>0.1075994901263591</v>
      </c>
      <c r="L913">
        <f t="shared" si="61"/>
        <v>-100</v>
      </c>
    </row>
    <row r="914" spans="1:12" ht="15.75">
      <c r="A914">
        <v>72.64</v>
      </c>
      <c r="B914">
        <v>-259.5224</v>
      </c>
      <c r="C914">
        <v>44.195179000000003</v>
      </c>
      <c r="D914">
        <v>653.39064800000006</v>
      </c>
      <c r="E914">
        <v>-16.635107000000001</v>
      </c>
      <c r="F914">
        <v>-1.726774</v>
      </c>
      <c r="G914">
        <v>-9.5940860000000008</v>
      </c>
      <c r="I914" s="2">
        <f t="shared" si="58"/>
        <v>0.19642091666088543</v>
      </c>
      <c r="J914" s="2">
        <f t="shared" si="59"/>
        <v>0.15296164591769543</v>
      </c>
      <c r="K914" s="4">
        <f t="shared" si="60"/>
        <v>0.10879307073714915</v>
      </c>
      <c r="L914">
        <f t="shared" si="61"/>
        <v>-100</v>
      </c>
    </row>
    <row r="915" spans="1:12" ht="15.75">
      <c r="A915">
        <v>72.72</v>
      </c>
      <c r="B915">
        <v>-264.87849999999997</v>
      </c>
      <c r="C915">
        <v>44.366708000000003</v>
      </c>
      <c r="D915">
        <v>658.56494899999996</v>
      </c>
      <c r="E915">
        <v>-16.704446000000001</v>
      </c>
      <c r="F915">
        <v>-1.7549870000000001</v>
      </c>
      <c r="G915">
        <v>-9.6564820000000005</v>
      </c>
      <c r="I915" s="2">
        <f t="shared" si="58"/>
        <v>0.19822015079561631</v>
      </c>
      <c r="J915" s="2">
        <f t="shared" si="59"/>
        <v>0.15485629737340817</v>
      </c>
      <c r="K915" s="4">
        <f t="shared" si="60"/>
        <v>0.10976231172603693</v>
      </c>
      <c r="L915">
        <f t="shared" si="61"/>
        <v>-100</v>
      </c>
    </row>
    <row r="916" spans="1:12" ht="15.75">
      <c r="A916">
        <v>72.8</v>
      </c>
      <c r="B916">
        <v>-269.10539999999997</v>
      </c>
      <c r="C916">
        <v>47.074022999999997</v>
      </c>
      <c r="D916">
        <v>662.84599100000003</v>
      </c>
      <c r="E916">
        <v>-16.701900999999999</v>
      </c>
      <c r="F916">
        <v>-1.775288</v>
      </c>
      <c r="G916">
        <v>-9.745927</v>
      </c>
      <c r="I916" s="2">
        <f t="shared" si="58"/>
        <v>0.19957929697192042</v>
      </c>
      <c r="J916" s="2">
        <f t="shared" si="59"/>
        <v>0.15660716908455496</v>
      </c>
      <c r="K916" s="4">
        <f t="shared" si="60"/>
        <v>0.11054169949499897</v>
      </c>
      <c r="L916">
        <f t="shared" si="61"/>
        <v>-100</v>
      </c>
    </row>
    <row r="917" spans="1:12" ht="15.75">
      <c r="A917">
        <v>72.88</v>
      </c>
      <c r="B917">
        <v>-272.0403</v>
      </c>
      <c r="C917">
        <v>49.688623999999997</v>
      </c>
      <c r="D917">
        <v>664.41428199999996</v>
      </c>
      <c r="E917">
        <v>-16.633582000000001</v>
      </c>
      <c r="F917">
        <v>-1.8099730000000001</v>
      </c>
      <c r="G917">
        <v>-9.8287859999999991</v>
      </c>
      <c r="I917" s="2">
        <f t="shared" si="58"/>
        <v>0.20021464206027767</v>
      </c>
      <c r="J917" s="2">
        <f t="shared" si="59"/>
        <v>0.15781246881992081</v>
      </c>
      <c r="K917" s="4">
        <f t="shared" si="60"/>
        <v>0.11102905313176825</v>
      </c>
      <c r="L917">
        <f t="shared" si="61"/>
        <v>-100</v>
      </c>
    </row>
    <row r="918" spans="1:12" ht="15.75">
      <c r="A918">
        <v>72.959999999999994</v>
      </c>
      <c r="B918">
        <v>-274.39870000000002</v>
      </c>
      <c r="C918">
        <v>49.279947999999997</v>
      </c>
      <c r="D918">
        <v>662.42610200000001</v>
      </c>
      <c r="E918">
        <v>-16.507874999999999</v>
      </c>
      <c r="F918">
        <v>-1.873175</v>
      </c>
      <c r="G918">
        <v>-9.8774979999999992</v>
      </c>
      <c r="I918" s="2">
        <f t="shared" si="58"/>
        <v>0.20006825240108508</v>
      </c>
      <c r="J918" s="2">
        <f t="shared" si="59"/>
        <v>0.15835015425268451</v>
      </c>
      <c r="K918" s="4">
        <f t="shared" si="60"/>
        <v>0.11120509443737008</v>
      </c>
      <c r="L918">
        <f t="shared" si="61"/>
        <v>-100</v>
      </c>
    </row>
    <row r="919" spans="1:12" ht="15.75">
      <c r="A919">
        <v>73.040000000000006</v>
      </c>
      <c r="B919">
        <v>-275.90989999999999</v>
      </c>
      <c r="C919">
        <v>45.480969000000002</v>
      </c>
      <c r="D919">
        <v>658.225866</v>
      </c>
      <c r="E919">
        <v>-16.341705999999999</v>
      </c>
      <c r="F919">
        <v>-1.968343</v>
      </c>
      <c r="G919">
        <v>-9.8647220000000004</v>
      </c>
      <c r="I919" s="2">
        <f t="shared" si="58"/>
        <v>0.19918655585586476</v>
      </c>
      <c r="J919" s="2">
        <f t="shared" si="59"/>
        <v>0.15818426103845468</v>
      </c>
      <c r="K919" s="4">
        <f t="shared" si="60"/>
        <v>0.11129290535366397</v>
      </c>
      <c r="L919">
        <f t="shared" si="61"/>
        <v>-100</v>
      </c>
    </row>
    <row r="920" spans="1:12" ht="15.75">
      <c r="A920">
        <v>73.12</v>
      </c>
      <c r="B920">
        <v>-275.62860000000001</v>
      </c>
      <c r="C920">
        <v>41.087060999999999</v>
      </c>
      <c r="D920">
        <v>655.07471499999997</v>
      </c>
      <c r="E920">
        <v>-16.168310999999999</v>
      </c>
      <c r="F920">
        <v>-2.0886149999999999</v>
      </c>
      <c r="G920">
        <v>-9.7719550000000002</v>
      </c>
      <c r="I920" s="2">
        <f t="shared" si="58"/>
        <v>0.19782359264585395</v>
      </c>
      <c r="J920" s="2">
        <f t="shared" si="59"/>
        <v>0.15744984822976166</v>
      </c>
      <c r="K920" s="4">
        <f t="shared" si="60"/>
        <v>0.11172081302445554</v>
      </c>
      <c r="L920">
        <f t="shared" si="61"/>
        <v>-100</v>
      </c>
    </row>
    <row r="921" spans="1:12" ht="15.75">
      <c r="A921">
        <v>73.2</v>
      </c>
      <c r="B921">
        <v>-274.00099999999998</v>
      </c>
      <c r="C921">
        <v>39.829300000000003</v>
      </c>
      <c r="D921">
        <v>656.31987900000001</v>
      </c>
      <c r="E921">
        <v>-16.033705000000001</v>
      </c>
      <c r="F921">
        <v>-2.224675</v>
      </c>
      <c r="G921">
        <v>-9.6095079999999999</v>
      </c>
      <c r="I921" s="2">
        <f t="shared" si="58"/>
        <v>0.19662687081987151</v>
      </c>
      <c r="J921" s="2">
        <f t="shared" si="59"/>
        <v>0.15670432194496745</v>
      </c>
      <c r="K921" s="4">
        <f t="shared" si="60"/>
        <v>0.11291161580196124</v>
      </c>
      <c r="L921">
        <f t="shared" si="61"/>
        <v>-100</v>
      </c>
    </row>
    <row r="922" spans="1:12" ht="15.75">
      <c r="A922">
        <v>73.28</v>
      </c>
      <c r="B922">
        <v>-273.80070000000001</v>
      </c>
      <c r="C922">
        <v>43.402988000000001</v>
      </c>
      <c r="D922">
        <v>663.39423199999999</v>
      </c>
      <c r="E922">
        <v>-15.979393999999999</v>
      </c>
      <c r="F922">
        <v>-2.3762720000000002</v>
      </c>
      <c r="G922">
        <v>-9.4241860000000006</v>
      </c>
      <c r="I922" s="2">
        <f t="shared" si="58"/>
        <v>0.1965637035252103</v>
      </c>
      <c r="J922" s="2">
        <f t="shared" si="59"/>
        <v>0.15692930779385555</v>
      </c>
      <c r="K922" s="4">
        <f t="shared" si="60"/>
        <v>0.11507398542897879</v>
      </c>
      <c r="L922">
        <f t="shared" si="61"/>
        <v>-100</v>
      </c>
    </row>
    <row r="923" spans="1:12" ht="15.75">
      <c r="A923">
        <v>73.36</v>
      </c>
      <c r="B923">
        <v>-278.27100000000002</v>
      </c>
      <c r="C923">
        <v>50.366419</v>
      </c>
      <c r="D923">
        <v>675.28748199999995</v>
      </c>
      <c r="E923">
        <v>-16.022559999999999</v>
      </c>
      <c r="F923">
        <v>-2.5552069999999998</v>
      </c>
      <c r="G923">
        <v>-9.2789859999999997</v>
      </c>
      <c r="I923" s="2">
        <f t="shared" si="58"/>
        <v>0.19839351125405424</v>
      </c>
      <c r="J923" s="2">
        <f t="shared" si="59"/>
        <v>0.15897706321080074</v>
      </c>
      <c r="K923" s="4">
        <f t="shared" si="60"/>
        <v>0.11814689534506589</v>
      </c>
      <c r="L923">
        <f t="shared" si="61"/>
        <v>-100</v>
      </c>
    </row>
    <row r="924" spans="1:12" ht="15.75">
      <c r="A924">
        <v>73.44</v>
      </c>
      <c r="B924">
        <v>-288.06349999999998</v>
      </c>
      <c r="C924">
        <v>57.479925999999999</v>
      </c>
      <c r="D924">
        <v>689.49822099999994</v>
      </c>
      <c r="E924">
        <v>-16.146166000000001</v>
      </c>
      <c r="F924">
        <v>-2.7716690000000002</v>
      </c>
      <c r="G924">
        <v>-9.2169229999999995</v>
      </c>
      <c r="I924" s="2">
        <f t="shared" si="58"/>
        <v>0.20202453473293319</v>
      </c>
      <c r="J924" s="2">
        <f t="shared" si="59"/>
        <v>0.16281725493675031</v>
      </c>
      <c r="K924" s="4">
        <f t="shared" si="60"/>
        <v>0.12183828979767307</v>
      </c>
      <c r="L924">
        <f t="shared" si="61"/>
        <v>-100</v>
      </c>
    </row>
    <row r="925" spans="1:12" ht="15.75">
      <c r="A925">
        <v>73.52</v>
      </c>
      <c r="B925">
        <v>-300.03579999999999</v>
      </c>
      <c r="C925">
        <v>61.914093000000001</v>
      </c>
      <c r="D925">
        <v>703.10979899999995</v>
      </c>
      <c r="E925">
        <v>-16.302785</v>
      </c>
      <c r="F925">
        <v>-3.0124770000000001</v>
      </c>
      <c r="G925">
        <v>-9.237247</v>
      </c>
      <c r="I925" s="2">
        <f t="shared" si="58"/>
        <v>0.20634542860480715</v>
      </c>
      <c r="J925" s="2">
        <f t="shared" si="59"/>
        <v>0.16731744479393593</v>
      </c>
      <c r="K925" s="4">
        <f t="shared" si="60"/>
        <v>0.125621990756522</v>
      </c>
      <c r="L925">
        <f t="shared" si="61"/>
        <v>-100</v>
      </c>
    </row>
    <row r="926" spans="1:12" ht="15.75">
      <c r="A926">
        <v>73.599999999999994</v>
      </c>
      <c r="B926">
        <v>-309.2063</v>
      </c>
      <c r="C926">
        <v>62.624063</v>
      </c>
      <c r="D926">
        <v>713.290481</v>
      </c>
      <c r="E926">
        <v>-16.429632000000002</v>
      </c>
      <c r="F926">
        <v>-3.2331219999999998</v>
      </c>
      <c r="G926">
        <v>-9.3010300000000008</v>
      </c>
      <c r="I926" s="2">
        <f t="shared" si="58"/>
        <v>0.20974351059990023</v>
      </c>
      <c r="J926" s="2">
        <f t="shared" si="59"/>
        <v>0.1708250925558166</v>
      </c>
      <c r="K926" s="4">
        <f t="shared" si="60"/>
        <v>0.12875223742340636</v>
      </c>
      <c r="L926">
        <f t="shared" si="61"/>
        <v>-100</v>
      </c>
    </row>
    <row r="927" spans="1:12" ht="15.75">
      <c r="A927">
        <v>73.680000000000007</v>
      </c>
      <c r="B927">
        <v>-312.267</v>
      </c>
      <c r="C927">
        <v>60.404868999999998</v>
      </c>
      <c r="D927">
        <v>717.83673699999997</v>
      </c>
      <c r="E927">
        <v>-16.470638000000001</v>
      </c>
      <c r="F927">
        <v>-3.3780030000000001</v>
      </c>
      <c r="G927">
        <v>-9.358822</v>
      </c>
      <c r="I927" s="2">
        <f t="shared" si="58"/>
        <v>0.21101972801735727</v>
      </c>
      <c r="J927" s="2">
        <f t="shared" si="59"/>
        <v>0.17217483109984205</v>
      </c>
      <c r="K927" s="4">
        <f t="shared" si="60"/>
        <v>0.13049340768276357</v>
      </c>
      <c r="L927">
        <f t="shared" si="61"/>
        <v>-100</v>
      </c>
    </row>
    <row r="928" spans="1:12" ht="15.75">
      <c r="A928">
        <v>73.760000000000005</v>
      </c>
      <c r="B928">
        <v>-309.88209999999998</v>
      </c>
      <c r="C928">
        <v>57.068060000000003</v>
      </c>
      <c r="D928">
        <v>716.33287399999995</v>
      </c>
      <c r="E928">
        <v>-16.399365</v>
      </c>
      <c r="F928">
        <v>-3.4181750000000002</v>
      </c>
      <c r="G928">
        <v>-9.3792399999999994</v>
      </c>
      <c r="I928" s="2">
        <f t="shared" si="58"/>
        <v>0.21011308337399029</v>
      </c>
      <c r="J928" s="2">
        <f t="shared" si="59"/>
        <v>0.17143774457701486</v>
      </c>
      <c r="K928" s="4">
        <f t="shared" si="60"/>
        <v>0.1305700166955083</v>
      </c>
      <c r="L928">
        <f t="shared" si="61"/>
        <v>-100</v>
      </c>
    </row>
    <row r="929" spans="1:12" ht="15.75">
      <c r="A929">
        <v>73.84</v>
      </c>
      <c r="B929">
        <v>-306.15379999999999</v>
      </c>
      <c r="C929">
        <v>54.386741999999998</v>
      </c>
      <c r="D929">
        <v>711.23643000000004</v>
      </c>
      <c r="E929">
        <v>-16.23274</v>
      </c>
      <c r="F929">
        <v>-3.3767550000000002</v>
      </c>
      <c r="G929">
        <v>-9.3611339999999998</v>
      </c>
      <c r="I929" s="2">
        <f t="shared" si="58"/>
        <v>0.20813989834788688</v>
      </c>
      <c r="J929" s="2">
        <f t="shared" si="59"/>
        <v>0.16989394934662158</v>
      </c>
      <c r="K929" s="4">
        <f t="shared" si="60"/>
        <v>0.12951438554216868</v>
      </c>
      <c r="L929">
        <f t="shared" si="61"/>
        <v>-100</v>
      </c>
    </row>
    <row r="930" spans="1:12" ht="15.75">
      <c r="A930">
        <v>73.92</v>
      </c>
      <c r="B930">
        <v>-305.68419999999998</v>
      </c>
      <c r="C930">
        <v>53.324199</v>
      </c>
      <c r="D930">
        <v>707.35207700000001</v>
      </c>
      <c r="E930">
        <v>-16.024977</v>
      </c>
      <c r="F930">
        <v>-3.3182689999999999</v>
      </c>
      <c r="G930">
        <v>-9.3250039999999998</v>
      </c>
      <c r="I930" s="2">
        <f t="shared" si="58"/>
        <v>0.20670030422338093</v>
      </c>
      <c r="J930" s="2">
        <f t="shared" si="59"/>
        <v>0.16921727731003253</v>
      </c>
      <c r="K930" s="4">
        <f t="shared" si="60"/>
        <v>0.12851043111089344</v>
      </c>
      <c r="L930">
        <f t="shared" si="61"/>
        <v>-100</v>
      </c>
    </row>
    <row r="931" spans="1:12" ht="15.75">
      <c r="A931">
        <v>74</v>
      </c>
      <c r="B931">
        <v>-310.26690000000002</v>
      </c>
      <c r="C931">
        <v>53.779977000000002</v>
      </c>
      <c r="D931">
        <v>709.05385999999999</v>
      </c>
      <c r="E931">
        <v>-15.83942</v>
      </c>
      <c r="F931">
        <v>-3.3065850000000001</v>
      </c>
      <c r="G931">
        <v>-9.2924629999999997</v>
      </c>
      <c r="I931" s="2">
        <f t="shared" si="58"/>
        <v>0.20684935629814355</v>
      </c>
      <c r="J931" s="2">
        <f t="shared" si="59"/>
        <v>0.17035419944608918</v>
      </c>
      <c r="K931" s="4">
        <f t="shared" si="60"/>
        <v>0.12867392454370327</v>
      </c>
      <c r="L931">
        <f t="shared" si="61"/>
        <v>-100</v>
      </c>
    </row>
    <row r="932" spans="1:12" ht="15.75">
      <c r="A932">
        <v>74.08</v>
      </c>
      <c r="B932">
        <v>-317.74540000000002</v>
      </c>
      <c r="C932">
        <v>54.795242000000002</v>
      </c>
      <c r="D932">
        <v>716.96848199999999</v>
      </c>
      <c r="E932">
        <v>-15.712457000000001</v>
      </c>
      <c r="F932">
        <v>-3.3637229999999998</v>
      </c>
      <c r="G932">
        <v>-9.2700440000000004</v>
      </c>
      <c r="I932" s="2">
        <f t="shared" si="58"/>
        <v>0.20839983273681584</v>
      </c>
      <c r="J932" s="2">
        <f t="shared" si="59"/>
        <v>0.17287044562872561</v>
      </c>
      <c r="K932" s="4">
        <f t="shared" si="60"/>
        <v>0.13026005790968753</v>
      </c>
      <c r="L932">
        <f t="shared" si="61"/>
        <v>-100</v>
      </c>
    </row>
    <row r="933" spans="1:12" ht="15.75">
      <c r="A933">
        <v>74.16</v>
      </c>
      <c r="B933">
        <v>-324.19754</v>
      </c>
      <c r="C933">
        <v>55.093029000000001</v>
      </c>
      <c r="D933">
        <v>727.25275399999998</v>
      </c>
      <c r="E933">
        <v>-15.634956000000001</v>
      </c>
      <c r="F933">
        <v>-3.4632510000000001</v>
      </c>
      <c r="G933">
        <v>-9.2496930000000006</v>
      </c>
      <c r="I933" s="2">
        <f t="shared" ref="I933:I996" si="62">SQRT(($B933/2780.14)^2+($C933/2780.14)^2+($D933/(IF($D933&lt;0,6160,6806)))^2+($E933/135)^2+($F933/(IF($F933&lt;0,135,310)))^2+($G933/135)^2)</f>
        <v>0.21017741643817681</v>
      </c>
      <c r="J933" s="2">
        <f t="shared" ref="J933:J996" si="63">SQRT(($B933/2780.14)^2+($C933/2780.14)^2+($D933/(IF($D933&lt;0,6160,6806)))^2+($F933/(IF($F933&lt;0,135,310)))^2+($G933/135)^2)</f>
        <v>0.17538971048505733</v>
      </c>
      <c r="K933" s="4">
        <f t="shared" si="60"/>
        <v>0.13250836200737912</v>
      </c>
      <c r="L933">
        <f t="shared" si="61"/>
        <v>-100</v>
      </c>
    </row>
    <row r="934" spans="1:12" ht="15.75">
      <c r="A934">
        <v>74.239999999999995</v>
      </c>
      <c r="B934">
        <v>-327.69296000000003</v>
      </c>
      <c r="C934">
        <v>53.880184999999997</v>
      </c>
      <c r="D934">
        <v>734.78937099999996</v>
      </c>
      <c r="E934">
        <v>-15.567437999999999</v>
      </c>
      <c r="F934">
        <v>-3.5627219999999999</v>
      </c>
      <c r="G934">
        <v>-9.2230849999999993</v>
      </c>
      <c r="I934" s="2">
        <f t="shared" si="62"/>
        <v>0.21115377073087024</v>
      </c>
      <c r="J934" s="2">
        <f t="shared" si="63"/>
        <v>0.17688559663429868</v>
      </c>
      <c r="K934" s="4">
        <f t="shared" si="60"/>
        <v>0.13435253318640414</v>
      </c>
      <c r="L934">
        <f t="shared" si="61"/>
        <v>-100</v>
      </c>
    </row>
    <row r="935" spans="1:12" ht="15.75">
      <c r="A935">
        <v>74.319999999999993</v>
      </c>
      <c r="B935">
        <v>-330.08420000000001</v>
      </c>
      <c r="C935">
        <v>51.606268999999998</v>
      </c>
      <c r="D935">
        <v>737.77112999999997</v>
      </c>
      <c r="E935">
        <v>-15.478059999999999</v>
      </c>
      <c r="F935">
        <v>-3.6449750000000001</v>
      </c>
      <c r="G935">
        <v>-9.1936239999999998</v>
      </c>
      <c r="I935" s="2">
        <f t="shared" si="62"/>
        <v>0.2114324478526132</v>
      </c>
      <c r="J935" s="2">
        <f t="shared" si="63"/>
        <v>0.17764720926300609</v>
      </c>
      <c r="K935" s="4">
        <f t="shared" si="60"/>
        <v>0.13539992207311632</v>
      </c>
      <c r="L935">
        <f t="shared" si="61"/>
        <v>-100</v>
      </c>
    </row>
    <row r="936" spans="1:12" ht="15.75">
      <c r="A936">
        <v>74.400000000000006</v>
      </c>
      <c r="B936">
        <v>-335.00259999999997</v>
      </c>
      <c r="C936">
        <v>49.987774000000002</v>
      </c>
      <c r="D936">
        <v>739.34498499999995</v>
      </c>
      <c r="E936">
        <v>-15.371532999999999</v>
      </c>
      <c r="F936">
        <v>-3.731214</v>
      </c>
      <c r="G936">
        <v>-9.1733200000000004</v>
      </c>
      <c r="I936" s="2">
        <f t="shared" si="62"/>
        <v>0.21210831780739817</v>
      </c>
      <c r="J936" s="2">
        <f t="shared" si="63"/>
        <v>0.17895560477945904</v>
      </c>
      <c r="K936" s="4">
        <f t="shared" si="60"/>
        <v>0.13626997470532537</v>
      </c>
      <c r="L936">
        <f t="shared" si="61"/>
        <v>-100</v>
      </c>
    </row>
    <row r="937" spans="1:12" ht="15.75">
      <c r="A937">
        <v>74.48</v>
      </c>
      <c r="B937">
        <v>-344.02080000000001</v>
      </c>
      <c r="C937">
        <v>50.840403000000002</v>
      </c>
      <c r="D937">
        <v>744.55567900000005</v>
      </c>
      <c r="E937">
        <v>-15.283935</v>
      </c>
      <c r="F937">
        <v>-3.8557679999999999</v>
      </c>
      <c r="G937">
        <v>-9.1687480000000008</v>
      </c>
      <c r="I937" s="2">
        <f t="shared" si="62"/>
        <v>0.21414984445125587</v>
      </c>
      <c r="J937" s="2">
        <f t="shared" si="63"/>
        <v>0.18177643028287788</v>
      </c>
      <c r="K937" s="4">
        <f t="shared" si="60"/>
        <v>0.13795819992490288</v>
      </c>
      <c r="L937">
        <f t="shared" si="61"/>
        <v>-100</v>
      </c>
    </row>
    <row r="938" spans="1:12" ht="15.75">
      <c r="A938">
        <v>74.56</v>
      </c>
      <c r="B938">
        <v>-354.82780000000002</v>
      </c>
      <c r="C938">
        <v>54.373350000000002</v>
      </c>
      <c r="D938">
        <v>755.39825399999995</v>
      </c>
      <c r="E938">
        <v>-15.248654</v>
      </c>
      <c r="F938">
        <v>-4.0275610000000004</v>
      </c>
      <c r="G938">
        <v>-9.1722300000000008</v>
      </c>
      <c r="I938" s="2">
        <f t="shared" si="62"/>
        <v>0.21738258438906016</v>
      </c>
      <c r="J938" s="2">
        <f t="shared" si="63"/>
        <v>0.18573316736664075</v>
      </c>
      <c r="K938" s="4">
        <f t="shared" si="60"/>
        <v>0.14082383132094772</v>
      </c>
      <c r="L938">
        <f t="shared" si="61"/>
        <v>-100</v>
      </c>
    </row>
    <row r="939" spans="1:12" ht="15.75">
      <c r="A939">
        <v>74.64</v>
      </c>
      <c r="B939">
        <v>-363.221</v>
      </c>
      <c r="C939">
        <v>58.526007999999997</v>
      </c>
      <c r="D939">
        <v>768.73231699999997</v>
      </c>
      <c r="E939">
        <v>-15.264505</v>
      </c>
      <c r="F939">
        <v>-4.2141359999999999</v>
      </c>
      <c r="G939">
        <v>-9.1682620000000004</v>
      </c>
      <c r="I939" s="2">
        <f t="shared" si="62"/>
        <v>0.22054757815465365</v>
      </c>
      <c r="J939" s="2">
        <f t="shared" si="63"/>
        <v>0.18935764362339844</v>
      </c>
      <c r="K939" s="4">
        <f t="shared" si="60"/>
        <v>0.14416503130244554</v>
      </c>
      <c r="L939">
        <f t="shared" si="61"/>
        <v>-100</v>
      </c>
    </row>
    <row r="940" spans="1:12" ht="15.75">
      <c r="A940">
        <v>74.72</v>
      </c>
      <c r="B940">
        <v>-366.85820000000001</v>
      </c>
      <c r="C940">
        <v>60.330018000000003</v>
      </c>
      <c r="D940">
        <v>779.06518900000003</v>
      </c>
      <c r="E940">
        <v>-15.293869000000001</v>
      </c>
      <c r="F940">
        <v>-4.3618519999999998</v>
      </c>
      <c r="G940">
        <v>-9.1483500000000006</v>
      </c>
      <c r="I940" s="2">
        <f t="shared" si="62"/>
        <v>0.22238824916638344</v>
      </c>
      <c r="J940" s="2">
        <f t="shared" si="63"/>
        <v>0.19136974913771237</v>
      </c>
      <c r="K940" s="4">
        <f t="shared" si="60"/>
        <v>0.14677742430643986</v>
      </c>
      <c r="L940">
        <f t="shared" si="61"/>
        <v>-100</v>
      </c>
    </row>
    <row r="941" spans="1:12" ht="15.75">
      <c r="A941">
        <v>74.8</v>
      </c>
      <c r="B941">
        <v>-367.05630000000002</v>
      </c>
      <c r="C941">
        <v>58.359403999999998</v>
      </c>
      <c r="D941">
        <v>783.45953199999997</v>
      </c>
      <c r="E941">
        <v>-15.290438</v>
      </c>
      <c r="F941">
        <v>-4.4327230000000002</v>
      </c>
      <c r="G941">
        <v>-9.1187330000000006</v>
      </c>
      <c r="I941" s="2">
        <f t="shared" si="62"/>
        <v>0.22269276880330657</v>
      </c>
      <c r="J941" s="2">
        <f t="shared" si="63"/>
        <v>0.19173855776043444</v>
      </c>
      <c r="K941" s="4">
        <f t="shared" si="60"/>
        <v>0.14794805189103297</v>
      </c>
      <c r="L941">
        <f t="shared" si="61"/>
        <v>-100</v>
      </c>
    </row>
    <row r="942" spans="1:12" ht="15.75">
      <c r="A942">
        <v>74.88</v>
      </c>
      <c r="B942">
        <v>-367.14350000000002</v>
      </c>
      <c r="C942">
        <v>54.028742000000001</v>
      </c>
      <c r="D942">
        <v>783.84742900000003</v>
      </c>
      <c r="E942">
        <v>-15.230674</v>
      </c>
      <c r="F942">
        <v>-4.4258920000000002</v>
      </c>
      <c r="G942">
        <v>-9.0938580000000009</v>
      </c>
      <c r="I942" s="2">
        <f t="shared" si="62"/>
        <v>0.22231113725406651</v>
      </c>
      <c r="J942" s="2">
        <f t="shared" si="63"/>
        <v>0.19155660469885108</v>
      </c>
      <c r="K942" s="4">
        <f t="shared" si="60"/>
        <v>0.14795444527921986</v>
      </c>
      <c r="L942">
        <f t="shared" si="61"/>
        <v>-100</v>
      </c>
    </row>
    <row r="943" spans="1:12" ht="15.75">
      <c r="A943">
        <v>74.959999999999994</v>
      </c>
      <c r="B943">
        <v>-369.48059999999998</v>
      </c>
      <c r="C943">
        <v>50.426157000000003</v>
      </c>
      <c r="D943">
        <v>784.81477700000005</v>
      </c>
      <c r="E943">
        <v>-15.123885</v>
      </c>
      <c r="F943">
        <v>-4.3701720000000002</v>
      </c>
      <c r="G943">
        <v>-9.0835050000000006</v>
      </c>
      <c r="I943" s="2">
        <f t="shared" si="62"/>
        <v>0.22229253088557491</v>
      </c>
      <c r="J943" s="2">
        <f t="shared" si="63"/>
        <v>0.19199875582183223</v>
      </c>
      <c r="K943" s="4">
        <f t="shared" si="60"/>
        <v>0.14768383618702452</v>
      </c>
      <c r="L943">
        <f t="shared" si="61"/>
        <v>-100</v>
      </c>
    </row>
    <row r="944" spans="1:12" ht="15.75">
      <c r="A944">
        <v>75.040000000000006</v>
      </c>
      <c r="B944">
        <v>-374.20800000000003</v>
      </c>
      <c r="C944">
        <v>49.759793999999999</v>
      </c>
      <c r="D944">
        <v>789.47669299999995</v>
      </c>
      <c r="E944">
        <v>-14.998666999999999</v>
      </c>
      <c r="F944">
        <v>-4.3014409999999996</v>
      </c>
      <c r="G944">
        <v>-9.0861280000000004</v>
      </c>
      <c r="I944" s="2">
        <f t="shared" si="62"/>
        <v>0.22311787183291207</v>
      </c>
      <c r="J944" s="2">
        <f t="shared" si="63"/>
        <v>0.19348927582708011</v>
      </c>
      <c r="K944" s="4">
        <f t="shared" si="60"/>
        <v>0.14785968916424505</v>
      </c>
      <c r="L944">
        <f t="shared" si="61"/>
        <v>-100</v>
      </c>
    </row>
    <row r="945" spans="1:12" ht="15.75">
      <c r="A945">
        <v>75.12</v>
      </c>
      <c r="B945">
        <v>-380.29718000000003</v>
      </c>
      <c r="C945">
        <v>51.806959999999997</v>
      </c>
      <c r="D945">
        <v>797.53360699999996</v>
      </c>
      <c r="E945">
        <v>-14.882910000000001</v>
      </c>
      <c r="F945">
        <v>-4.2462400000000002</v>
      </c>
      <c r="G945">
        <v>-9.0919240000000006</v>
      </c>
      <c r="I945" s="2">
        <f t="shared" si="62"/>
        <v>0.22465313344513874</v>
      </c>
      <c r="J945" s="2">
        <f t="shared" si="63"/>
        <v>0.19574304541414303</v>
      </c>
      <c r="K945" s="4">
        <f t="shared" si="60"/>
        <v>0.14863458863638837</v>
      </c>
      <c r="L945">
        <f t="shared" si="61"/>
        <v>-100</v>
      </c>
    </row>
    <row r="946" spans="1:12" ht="15.75">
      <c r="A946">
        <v>75.2</v>
      </c>
      <c r="B946">
        <v>-386.93819999999999</v>
      </c>
      <c r="C946">
        <v>54.574050999999997</v>
      </c>
      <c r="D946">
        <v>806.67725299999995</v>
      </c>
      <c r="E946">
        <v>-14.792907</v>
      </c>
      <c r="F946">
        <v>-4.2184119999999998</v>
      </c>
      <c r="G946">
        <v>-9.0891780000000004</v>
      </c>
      <c r="I946" s="2">
        <f t="shared" si="62"/>
        <v>0.22654090441060853</v>
      </c>
      <c r="J946" s="2">
        <f t="shared" si="63"/>
        <v>0.19827668284952979</v>
      </c>
      <c r="K946" s="4">
        <f t="shared" si="60"/>
        <v>0.1497719237132813</v>
      </c>
      <c r="L946">
        <f t="shared" si="61"/>
        <v>-100</v>
      </c>
    </row>
    <row r="947" spans="1:12" ht="15.75">
      <c r="A947">
        <v>75.28</v>
      </c>
      <c r="B947">
        <v>-393.72296999999998</v>
      </c>
      <c r="C947">
        <v>56.170279000000001</v>
      </c>
      <c r="D947">
        <v>815.01308100000006</v>
      </c>
      <c r="E947">
        <v>-14.732669</v>
      </c>
      <c r="F947">
        <v>-4.2214879999999999</v>
      </c>
      <c r="G947">
        <v>-9.0678479999999997</v>
      </c>
      <c r="I947" s="2">
        <f t="shared" si="62"/>
        <v>0.2284805096387231</v>
      </c>
      <c r="J947" s="2">
        <f t="shared" si="63"/>
        <v>0.20073314123942138</v>
      </c>
      <c r="K947" s="4">
        <f t="shared" si="60"/>
        <v>0.15101948527225434</v>
      </c>
      <c r="L947">
        <f t="shared" si="61"/>
        <v>-100</v>
      </c>
    </row>
    <row r="948" spans="1:12" ht="15.75">
      <c r="A948">
        <v>75.36</v>
      </c>
      <c r="B948">
        <v>-400.1979</v>
      </c>
      <c r="C948">
        <v>56.094310999999998</v>
      </c>
      <c r="D948">
        <v>822.04842900000006</v>
      </c>
      <c r="E948">
        <v>-14.696828</v>
      </c>
      <c r="F948">
        <v>-4.2510180000000002</v>
      </c>
      <c r="G948">
        <v>-9.0209729999999997</v>
      </c>
      <c r="I948" s="2">
        <f t="shared" si="62"/>
        <v>0.23027221468802403</v>
      </c>
      <c r="J948" s="2">
        <f t="shared" si="63"/>
        <v>0.20291283634355939</v>
      </c>
      <c r="K948" s="4">
        <f t="shared" si="60"/>
        <v>0.15227192392660072</v>
      </c>
      <c r="L948">
        <f t="shared" si="61"/>
        <v>-100</v>
      </c>
    </row>
    <row r="949" spans="1:12" ht="15.75">
      <c r="A949">
        <v>75.44</v>
      </c>
      <c r="B949">
        <v>-405.95704999999998</v>
      </c>
      <c r="C949">
        <v>55.145539999999997</v>
      </c>
      <c r="D949">
        <v>828.18841599999996</v>
      </c>
      <c r="E949">
        <v>-14.673698</v>
      </c>
      <c r="F949">
        <v>-4.2987089999999997</v>
      </c>
      <c r="G949">
        <v>-8.9463139999999992</v>
      </c>
      <c r="I949" s="2">
        <f t="shared" si="62"/>
        <v>0.23182440279238395</v>
      </c>
      <c r="J949" s="2">
        <f t="shared" si="63"/>
        <v>0.20476365696038473</v>
      </c>
      <c r="K949" s="4">
        <f t="shared" si="60"/>
        <v>0.15352733384921802</v>
      </c>
      <c r="L949">
        <f t="shared" si="61"/>
        <v>-100</v>
      </c>
    </row>
    <row r="950" spans="1:12" ht="15.75">
      <c r="A950">
        <v>75.52</v>
      </c>
      <c r="B950">
        <v>-411.12400000000002</v>
      </c>
      <c r="C950">
        <v>54.467345000000002</v>
      </c>
      <c r="D950">
        <v>834.00652100000002</v>
      </c>
      <c r="E950">
        <v>-14.648899999999999</v>
      </c>
      <c r="F950">
        <v>-4.359953</v>
      </c>
      <c r="G950">
        <v>-8.8466570000000004</v>
      </c>
      <c r="I950" s="2">
        <f t="shared" si="62"/>
        <v>0.23319484052953654</v>
      </c>
      <c r="J950" s="2">
        <f t="shared" si="63"/>
        <v>0.20641059365178191</v>
      </c>
      <c r="K950" s="4">
        <f t="shared" si="60"/>
        <v>0.15483584250606763</v>
      </c>
      <c r="L950">
        <f t="shared" si="61"/>
        <v>-100</v>
      </c>
    </row>
    <row r="951" spans="1:12" ht="15.75">
      <c r="A951">
        <v>75.599999999999994</v>
      </c>
      <c r="B951">
        <v>-416.26960000000003</v>
      </c>
      <c r="C951">
        <v>54.653100999999999</v>
      </c>
      <c r="D951">
        <v>839.91519700000003</v>
      </c>
      <c r="E951">
        <v>-14.609707</v>
      </c>
      <c r="F951">
        <v>-4.4390650000000003</v>
      </c>
      <c r="G951">
        <v>-8.7263249999999992</v>
      </c>
      <c r="I951" s="2">
        <f t="shared" si="62"/>
        <v>0.23453368938302752</v>
      </c>
      <c r="J951" s="2">
        <f t="shared" si="63"/>
        <v>0.20807323670476444</v>
      </c>
      <c r="K951" s="4">
        <f t="shared" si="60"/>
        <v>0.15629001424124683</v>
      </c>
      <c r="L951">
        <f t="shared" si="61"/>
        <v>-100</v>
      </c>
    </row>
    <row r="952" spans="1:12" ht="15.75">
      <c r="A952">
        <v>75.680000000000007</v>
      </c>
      <c r="B952">
        <v>-421.62200000000001</v>
      </c>
      <c r="C952">
        <v>55.544463999999998</v>
      </c>
      <c r="D952">
        <v>846.14522299999999</v>
      </c>
      <c r="E952">
        <v>-14.549913999999999</v>
      </c>
      <c r="F952">
        <v>-4.5445070000000003</v>
      </c>
      <c r="G952">
        <v>-8.5865709999999993</v>
      </c>
      <c r="I952" s="2">
        <f t="shared" si="62"/>
        <v>0.23590105586811935</v>
      </c>
      <c r="J952" s="2">
        <f t="shared" si="63"/>
        <v>0.20984135934901901</v>
      </c>
      <c r="K952" s="4">
        <f t="shared" si="60"/>
        <v>0.1579864387054995</v>
      </c>
      <c r="L952">
        <f t="shared" si="61"/>
        <v>-100</v>
      </c>
    </row>
    <row r="953" spans="1:12" ht="15.75">
      <c r="A953">
        <v>75.760000000000005</v>
      </c>
      <c r="B953">
        <v>-426.48869999999999</v>
      </c>
      <c r="C953">
        <v>56.740003000000002</v>
      </c>
      <c r="D953">
        <v>852.93584599999997</v>
      </c>
      <c r="E953">
        <v>-14.474843999999999</v>
      </c>
      <c r="F953">
        <v>-4.6754480000000003</v>
      </c>
      <c r="G953">
        <v>-8.425827</v>
      </c>
      <c r="I953" s="2">
        <f t="shared" si="62"/>
        <v>0.237163257806352</v>
      </c>
      <c r="J953" s="2">
        <f t="shared" si="63"/>
        <v>0.21154208497645194</v>
      </c>
      <c r="K953" s="4">
        <f t="shared" si="60"/>
        <v>0.15995411270882989</v>
      </c>
      <c r="L953">
        <f t="shared" si="61"/>
        <v>-100</v>
      </c>
    </row>
    <row r="954" spans="1:12" ht="15.75">
      <c r="A954">
        <v>75.84</v>
      </c>
      <c r="B954">
        <v>-429.73489999999998</v>
      </c>
      <c r="C954">
        <v>58.161907999999997</v>
      </c>
      <c r="D954">
        <v>860.68436599999995</v>
      </c>
      <c r="E954">
        <v>-14.4025</v>
      </c>
      <c r="F954">
        <v>-4.8128469999999997</v>
      </c>
      <c r="G954">
        <v>-8.2464189999999995</v>
      </c>
      <c r="I954" s="2">
        <f t="shared" si="62"/>
        <v>0.23813144835699393</v>
      </c>
      <c r="J954" s="2">
        <f t="shared" si="63"/>
        <v>0.21289635496786322</v>
      </c>
      <c r="K954" s="4">
        <f t="shared" si="60"/>
        <v>0.16211036677006124</v>
      </c>
      <c r="L954">
        <f t="shared" si="61"/>
        <v>-100</v>
      </c>
    </row>
    <row r="955" spans="1:12" ht="15.75">
      <c r="A955">
        <v>75.92</v>
      </c>
      <c r="B955">
        <v>-431.08539999999999</v>
      </c>
      <c r="C955">
        <v>59.968184999999998</v>
      </c>
      <c r="D955">
        <v>869.62847499999998</v>
      </c>
      <c r="E955">
        <v>-14.355257</v>
      </c>
      <c r="F955">
        <v>-4.9276289999999996</v>
      </c>
      <c r="G955">
        <v>-8.0617459999999994</v>
      </c>
      <c r="I955" s="2">
        <f t="shared" si="62"/>
        <v>0.23883101419106434</v>
      </c>
      <c r="J955" s="2">
        <f t="shared" si="63"/>
        <v>0.21385291838974166</v>
      </c>
      <c r="K955" s="4">
        <f t="shared" si="60"/>
        <v>0.16427475440950795</v>
      </c>
      <c r="L955">
        <f t="shared" si="61"/>
        <v>-100</v>
      </c>
    </row>
    <row r="956" spans="1:12" ht="15.75">
      <c r="A956">
        <v>76</v>
      </c>
      <c r="B956">
        <v>-431.97489999999999</v>
      </c>
      <c r="C956">
        <v>61.988166999999997</v>
      </c>
      <c r="D956">
        <v>879.29368699999998</v>
      </c>
      <c r="E956">
        <v>-14.344499000000001</v>
      </c>
      <c r="F956">
        <v>-5.0024119999999996</v>
      </c>
      <c r="G956">
        <v>-7.8954190000000004</v>
      </c>
      <c r="I956" s="2">
        <f t="shared" si="62"/>
        <v>0.23961332424010751</v>
      </c>
      <c r="J956" s="2">
        <f t="shared" si="63"/>
        <v>0.214765694749258</v>
      </c>
      <c r="K956" s="4">
        <f t="shared" si="60"/>
        <v>0.16624880423264876</v>
      </c>
      <c r="L956">
        <f t="shared" si="61"/>
        <v>-100</v>
      </c>
    </row>
    <row r="957" spans="1:12" ht="15.75">
      <c r="A957">
        <v>76.08</v>
      </c>
      <c r="B957">
        <v>-434.80540000000002</v>
      </c>
      <c r="C957">
        <v>63.552097000000003</v>
      </c>
      <c r="D957">
        <v>888.59397300000001</v>
      </c>
      <c r="E957">
        <v>-14.360328000000001</v>
      </c>
      <c r="F957">
        <v>-5.0477069999999999</v>
      </c>
      <c r="G957">
        <v>-7.7696120000000004</v>
      </c>
      <c r="I957" s="2">
        <f t="shared" si="62"/>
        <v>0.24094417123830683</v>
      </c>
      <c r="J957" s="2">
        <f t="shared" si="63"/>
        <v>0.21619186171980326</v>
      </c>
      <c r="K957" s="4">
        <f t="shared" si="60"/>
        <v>0.1679508061481699</v>
      </c>
      <c r="L957">
        <f t="shared" si="61"/>
        <v>-100</v>
      </c>
    </row>
    <row r="958" spans="1:12" ht="15.75">
      <c r="A958">
        <v>76.16</v>
      </c>
      <c r="B958">
        <v>-440.95</v>
      </c>
      <c r="C958">
        <v>64.005799999999994</v>
      </c>
      <c r="D958">
        <v>896.71505999999999</v>
      </c>
      <c r="E958">
        <v>-14.375533000000001</v>
      </c>
      <c r="F958">
        <v>-5.0959709999999996</v>
      </c>
      <c r="G958">
        <v>-7.6897489999999999</v>
      </c>
      <c r="I958" s="2">
        <f t="shared" si="62"/>
        <v>0.24301005849400159</v>
      </c>
      <c r="J958" s="2">
        <f t="shared" si="63"/>
        <v>0.21843704311735057</v>
      </c>
      <c r="K958" s="4">
        <f t="shared" si="60"/>
        <v>0.16950154191399747</v>
      </c>
      <c r="L958">
        <f t="shared" si="61"/>
        <v>-100</v>
      </c>
    </row>
    <row r="959" spans="1:12" ht="15.75">
      <c r="A959">
        <v>76.239999999999995</v>
      </c>
      <c r="B959">
        <v>-449.27640000000002</v>
      </c>
      <c r="C959">
        <v>63.286228000000001</v>
      </c>
      <c r="D959">
        <v>903.728206</v>
      </c>
      <c r="E959">
        <v>-14.360401</v>
      </c>
      <c r="F959">
        <v>-5.1756580000000003</v>
      </c>
      <c r="G959">
        <v>-7.6382190000000003</v>
      </c>
      <c r="I959" s="2">
        <f t="shared" si="62"/>
        <v>0.24546151123226284</v>
      </c>
      <c r="J959" s="2">
        <f t="shared" si="63"/>
        <v>0.22121497660890993</v>
      </c>
      <c r="K959" s="4">
        <f t="shared" si="60"/>
        <v>0.17112225178001983</v>
      </c>
      <c r="L959">
        <f t="shared" si="61"/>
        <v>-100</v>
      </c>
    </row>
    <row r="960" spans="1:12" ht="15.75">
      <c r="A960">
        <v>76.319999999999993</v>
      </c>
      <c r="B960">
        <v>-456.76299999999998</v>
      </c>
      <c r="C960">
        <v>62.014353999999997</v>
      </c>
      <c r="D960">
        <v>910.27267800000004</v>
      </c>
      <c r="E960">
        <v>-14.297976999999999</v>
      </c>
      <c r="F960">
        <v>-5.285406</v>
      </c>
      <c r="G960">
        <v>-7.5847509999999998</v>
      </c>
      <c r="I960" s="2">
        <f t="shared" si="62"/>
        <v>0.24755767018568217</v>
      </c>
      <c r="J960" s="2">
        <f t="shared" si="63"/>
        <v>0.22375806733875386</v>
      </c>
      <c r="K960" s="4">
        <f t="shared" si="60"/>
        <v>0.17289677383354557</v>
      </c>
      <c r="L960">
        <f t="shared" si="61"/>
        <v>-100</v>
      </c>
    </row>
    <row r="961" spans="1:12" ht="15.75">
      <c r="A961">
        <v>76.400000000000006</v>
      </c>
      <c r="B961">
        <v>-460.93248</v>
      </c>
      <c r="C961">
        <v>61.177933000000003</v>
      </c>
      <c r="D961">
        <v>916.96397899999999</v>
      </c>
      <c r="E961">
        <v>-14.192019999999999</v>
      </c>
      <c r="F961">
        <v>-5.3900379999999997</v>
      </c>
      <c r="G961">
        <v>-7.5076939999999999</v>
      </c>
      <c r="I961" s="2">
        <f t="shared" si="62"/>
        <v>0.24872134461683748</v>
      </c>
      <c r="J961" s="2">
        <f t="shared" si="63"/>
        <v>0.22541254583048373</v>
      </c>
      <c r="K961" s="4">
        <f t="shared" si="60"/>
        <v>0.17465497305536509</v>
      </c>
      <c r="L961">
        <f t="shared" si="61"/>
        <v>-100</v>
      </c>
    </row>
    <row r="962" spans="1:12" ht="15.75">
      <c r="A962">
        <v>76.48</v>
      </c>
      <c r="B962">
        <v>-461.99169999999998</v>
      </c>
      <c r="C962">
        <v>61.606836000000001</v>
      </c>
      <c r="D962">
        <v>924.20536300000003</v>
      </c>
      <c r="E962">
        <v>-14.064228999999999</v>
      </c>
      <c r="F962">
        <v>-5.4429629999999998</v>
      </c>
      <c r="G962">
        <v>-7.4096529999999996</v>
      </c>
      <c r="I962" s="2">
        <f t="shared" si="62"/>
        <v>0.24907129388798624</v>
      </c>
      <c r="J962" s="2">
        <f t="shared" si="63"/>
        <v>0.22623692585580485</v>
      </c>
      <c r="K962" s="4">
        <f t="shared" si="60"/>
        <v>0.17611098070656611</v>
      </c>
      <c r="L962">
        <f t="shared" si="61"/>
        <v>-100</v>
      </c>
    </row>
    <row r="963" spans="1:12" ht="15.75">
      <c r="A963">
        <v>76.56</v>
      </c>
      <c r="B963">
        <v>-462.65069999999997</v>
      </c>
      <c r="C963">
        <v>63.385750999999999</v>
      </c>
      <c r="D963">
        <v>932.07350299999996</v>
      </c>
      <c r="E963">
        <v>-13.941701999999999</v>
      </c>
      <c r="F963">
        <v>-5.4176339999999996</v>
      </c>
      <c r="G963">
        <v>-7.314082</v>
      </c>
      <c r="I963" s="2">
        <f t="shared" si="62"/>
        <v>0.24935683253857241</v>
      </c>
      <c r="J963" s="2">
        <f t="shared" si="63"/>
        <v>0.22696641048589519</v>
      </c>
      <c r="K963" s="4">
        <f t="shared" si="60"/>
        <v>0.17707941784373266</v>
      </c>
      <c r="L963">
        <f t="shared" si="61"/>
        <v>-100</v>
      </c>
    </row>
    <row r="964" spans="1:12" ht="15.75">
      <c r="A964">
        <v>76.64</v>
      </c>
      <c r="B964">
        <v>-465.73309999999998</v>
      </c>
      <c r="C964">
        <v>65.668871999999993</v>
      </c>
      <c r="D964">
        <v>940.08050100000003</v>
      </c>
      <c r="E964">
        <v>-13.842865</v>
      </c>
      <c r="F964">
        <v>-5.3236359999999996</v>
      </c>
      <c r="G964">
        <v>-7.2458</v>
      </c>
      <c r="I964" s="2">
        <f t="shared" si="62"/>
        <v>0.25030017076343503</v>
      </c>
      <c r="J964" s="2">
        <f t="shared" si="63"/>
        <v>0.22833260181810747</v>
      </c>
      <c r="K964" s="4">
        <f t="shared" si="60"/>
        <v>0.17755959801373516</v>
      </c>
      <c r="L964">
        <f t="shared" si="61"/>
        <v>-100</v>
      </c>
    </row>
    <row r="965" spans="1:12" ht="15.75">
      <c r="A965">
        <v>76.72</v>
      </c>
      <c r="B965">
        <v>-471.84469999999999</v>
      </c>
      <c r="C965">
        <v>67.322716999999997</v>
      </c>
      <c r="D965">
        <v>947.50488399999995</v>
      </c>
      <c r="E965">
        <v>-13.772982000000001</v>
      </c>
      <c r="F965">
        <v>-5.1970219999999996</v>
      </c>
      <c r="G965">
        <v>-7.2130729999999996</v>
      </c>
      <c r="I965" s="2">
        <f t="shared" si="62"/>
        <v>0.25202695546580961</v>
      </c>
      <c r="J965" s="2">
        <f t="shared" si="63"/>
        <v>0.23045407277831484</v>
      </c>
      <c r="K965" s="4">
        <f t="shared" si="60"/>
        <v>0.1777125750394532</v>
      </c>
      <c r="L965">
        <f t="shared" si="61"/>
        <v>-100</v>
      </c>
    </row>
    <row r="966" spans="1:12" ht="15.75">
      <c r="A966">
        <v>76.8</v>
      </c>
      <c r="B966">
        <v>-479.30689999999998</v>
      </c>
      <c r="C966">
        <v>67.825052999999997</v>
      </c>
      <c r="D966">
        <v>954.30035999999996</v>
      </c>
      <c r="E966">
        <v>-13.729682</v>
      </c>
      <c r="F966">
        <v>-5.0757409999999998</v>
      </c>
      <c r="G966">
        <v>-7.2069660000000004</v>
      </c>
      <c r="I966" s="2">
        <f t="shared" si="62"/>
        <v>0.25413604556916003</v>
      </c>
      <c r="J966" s="2">
        <f t="shared" si="63"/>
        <v>0.2328990456021221</v>
      </c>
      <c r="K966" s="4">
        <f t="shared" si="60"/>
        <v>0.17781265097898366</v>
      </c>
      <c r="L966">
        <f t="shared" si="61"/>
        <v>-100</v>
      </c>
    </row>
    <row r="967" spans="1:12" ht="15.75">
      <c r="A967">
        <v>76.88</v>
      </c>
      <c r="B967">
        <v>-486.29349999999999</v>
      </c>
      <c r="C967">
        <v>67.304269000000005</v>
      </c>
      <c r="D967">
        <v>961.18495299999995</v>
      </c>
      <c r="E967">
        <v>-13.70679</v>
      </c>
      <c r="F967">
        <v>-4.9801869999999999</v>
      </c>
      <c r="G967">
        <v>-7.2161960000000001</v>
      </c>
      <c r="I967" s="2">
        <f t="shared" si="62"/>
        <v>0.25622971123878752</v>
      </c>
      <c r="J967" s="2">
        <f t="shared" si="63"/>
        <v>0.23525510201225472</v>
      </c>
      <c r="K967" s="4">
        <f t="shared" si="60"/>
        <v>0.17811639117663064</v>
      </c>
      <c r="L967">
        <f t="shared" si="61"/>
        <v>-100</v>
      </c>
    </row>
    <row r="968" spans="1:12" ht="15.75">
      <c r="A968">
        <v>76.959999999999994</v>
      </c>
      <c r="B968">
        <v>-492.77940000000001</v>
      </c>
      <c r="C968">
        <v>65.834435999999997</v>
      </c>
      <c r="D968">
        <v>968.47569399999998</v>
      </c>
      <c r="E968">
        <v>-13.690811</v>
      </c>
      <c r="F968">
        <v>-4.9103370000000002</v>
      </c>
      <c r="G968">
        <v>-7.2394740000000004</v>
      </c>
      <c r="I968" s="2">
        <f t="shared" si="62"/>
        <v>0.2582831441595892</v>
      </c>
      <c r="J968" s="2">
        <f t="shared" si="63"/>
        <v>0.23754052675819642</v>
      </c>
      <c r="K968" s="4">
        <f t="shared" ref="K968:K1031" si="64">ABS(($D968/(IF($D968&lt;0,6160,6806))))+ABS(($F968/(IF($F968&lt;0,135,310))))</f>
        <v>0.17867020636693115</v>
      </c>
      <c r="L968">
        <f t="shared" ref="L968:L1031" si="65">IF(K968=$N$10,A968,-100)</f>
        <v>-100</v>
      </c>
    </row>
    <row r="969" spans="1:12" ht="15.75">
      <c r="A969">
        <v>77.040000000000006</v>
      </c>
      <c r="B969">
        <v>-500.04090000000002</v>
      </c>
      <c r="C969">
        <v>63.339108000000003</v>
      </c>
      <c r="D969">
        <v>975.47190499999999</v>
      </c>
      <c r="E969">
        <v>-13.660387</v>
      </c>
      <c r="F969">
        <v>-4.8559299999999999</v>
      </c>
      <c r="G969">
        <v>-7.280176</v>
      </c>
      <c r="I969" s="2">
        <f t="shared" si="62"/>
        <v>0.26048501666815793</v>
      </c>
      <c r="J969" s="2">
        <f t="shared" si="63"/>
        <v>0.24002796101920595</v>
      </c>
      <c r="K969" s="4">
        <f t="shared" si="64"/>
        <v>0.179295139098399</v>
      </c>
      <c r="L969">
        <f t="shared" si="65"/>
        <v>-100</v>
      </c>
    </row>
    <row r="970" spans="1:12" ht="15.75">
      <c r="A970">
        <v>77.12</v>
      </c>
      <c r="B970">
        <v>-508.4024</v>
      </c>
      <c r="C970">
        <v>60.363636999999997</v>
      </c>
      <c r="D970">
        <v>981.51591900000005</v>
      </c>
      <c r="E970">
        <v>-13.597242</v>
      </c>
      <c r="F970">
        <v>-4.8083960000000001</v>
      </c>
      <c r="G970">
        <v>-7.3299729999999998</v>
      </c>
      <c r="I970" s="2">
        <f t="shared" si="62"/>
        <v>0.26281435577407464</v>
      </c>
      <c r="J970" s="2">
        <f t="shared" si="63"/>
        <v>0.24274843878102054</v>
      </c>
      <c r="K970" s="4">
        <f t="shared" si="64"/>
        <v>0.17983107741644083</v>
      </c>
      <c r="L970">
        <f t="shared" si="65"/>
        <v>-100</v>
      </c>
    </row>
    <row r="971" spans="1:12" ht="15.75">
      <c r="A971">
        <v>77.2</v>
      </c>
      <c r="B971">
        <v>-516.30579999999998</v>
      </c>
      <c r="C971">
        <v>58.227471000000001</v>
      </c>
      <c r="D971">
        <v>987.03758600000003</v>
      </c>
      <c r="E971">
        <v>-13.498991</v>
      </c>
      <c r="F971">
        <v>-4.7663010000000003</v>
      </c>
      <c r="G971">
        <v>-7.3640829999999999</v>
      </c>
      <c r="I971" s="2">
        <f t="shared" si="62"/>
        <v>0.26491580411445242</v>
      </c>
      <c r="J971" s="2">
        <f t="shared" si="63"/>
        <v>0.24531995032724091</v>
      </c>
      <c r="K971" s="4">
        <f t="shared" si="64"/>
        <v>0.18033055660691549</v>
      </c>
      <c r="L971">
        <f t="shared" si="65"/>
        <v>-100</v>
      </c>
    </row>
    <row r="972" spans="1:12" ht="15.75">
      <c r="A972">
        <v>77.28</v>
      </c>
      <c r="B972">
        <v>-522.04489999999998</v>
      </c>
      <c r="C972">
        <v>57.903314000000002</v>
      </c>
      <c r="D972">
        <v>992.94154200000003</v>
      </c>
      <c r="E972">
        <v>-13.379668000000001</v>
      </c>
      <c r="F972">
        <v>-4.7335719999999997</v>
      </c>
      <c r="G972">
        <v>-7.3577079999999997</v>
      </c>
      <c r="I972" s="2">
        <f t="shared" si="62"/>
        <v>0.26645953266228661</v>
      </c>
      <c r="J972" s="2">
        <f t="shared" si="63"/>
        <v>0.24734218741393996</v>
      </c>
      <c r="K972" s="4">
        <f t="shared" si="64"/>
        <v>0.18095558298451259</v>
      </c>
      <c r="L972">
        <f t="shared" si="65"/>
        <v>-100</v>
      </c>
    </row>
    <row r="973" spans="1:12" ht="15.75">
      <c r="A973">
        <v>77.36</v>
      </c>
      <c r="B973">
        <v>-525.79319999999996</v>
      </c>
      <c r="C973">
        <v>59.093544000000001</v>
      </c>
      <c r="D973">
        <v>999.50750400000004</v>
      </c>
      <c r="E973">
        <v>-13.259130000000001</v>
      </c>
      <c r="F973">
        <v>-4.7145429999999999</v>
      </c>
      <c r="G973">
        <v>-7.306305</v>
      </c>
      <c r="I973" s="2">
        <f t="shared" si="62"/>
        <v>0.26754787766683152</v>
      </c>
      <c r="J973" s="2">
        <f t="shared" si="63"/>
        <v>0.24886849507226108</v>
      </c>
      <c r="K973" s="4">
        <f t="shared" si="64"/>
        <v>0.18177935884241575</v>
      </c>
      <c r="L973">
        <f t="shared" si="65"/>
        <v>-100</v>
      </c>
    </row>
    <row r="974" spans="1:12" ht="15.75">
      <c r="A974">
        <v>77.44</v>
      </c>
      <c r="B974">
        <v>-529.31650000000002</v>
      </c>
      <c r="C974">
        <v>60.663417000000003</v>
      </c>
      <c r="D974">
        <v>1006.4136</v>
      </c>
      <c r="E974">
        <v>-13.152027</v>
      </c>
      <c r="F974">
        <v>-4.7093699999999998</v>
      </c>
      <c r="G974">
        <v>-7.2283369999999998</v>
      </c>
      <c r="I974" s="2">
        <f t="shared" si="62"/>
        <v>0.26863758704573337</v>
      </c>
      <c r="J974" s="2">
        <f t="shared" si="63"/>
        <v>0.25034980491725778</v>
      </c>
      <c r="K974" s="4">
        <f t="shared" si="64"/>
        <v>0.18275574734711203</v>
      </c>
      <c r="L974">
        <f t="shared" si="65"/>
        <v>-100</v>
      </c>
    </row>
    <row r="975" spans="1:12" ht="15.75">
      <c r="A975">
        <v>77.52</v>
      </c>
      <c r="B975">
        <v>-534.04470000000003</v>
      </c>
      <c r="C975">
        <v>61.607430999999998</v>
      </c>
      <c r="D975">
        <v>1013.2802</v>
      </c>
      <c r="E975">
        <v>-13.061577</v>
      </c>
      <c r="F975">
        <v>-4.710985</v>
      </c>
      <c r="G975">
        <v>-7.151065</v>
      </c>
      <c r="I975" s="2">
        <f t="shared" si="62"/>
        <v>0.27007544442238701</v>
      </c>
      <c r="J975" s="2">
        <f t="shared" si="63"/>
        <v>0.25215018237963405</v>
      </c>
      <c r="K975" s="4">
        <f t="shared" si="64"/>
        <v>0.1837766142183912</v>
      </c>
      <c r="L975">
        <f t="shared" si="65"/>
        <v>-100</v>
      </c>
    </row>
    <row r="976" spans="1:12" ht="15.75">
      <c r="A976">
        <v>77.599999999999994</v>
      </c>
      <c r="B976">
        <v>-539.87239999999997</v>
      </c>
      <c r="C976">
        <v>61.512712999999998</v>
      </c>
      <c r="D976">
        <v>1019.7388</v>
      </c>
      <c r="E976">
        <v>-12.979044999999999</v>
      </c>
      <c r="F976">
        <v>-4.7050049999999999</v>
      </c>
      <c r="G976">
        <v>-7.094868</v>
      </c>
      <c r="I976" s="2">
        <f t="shared" si="62"/>
        <v>0.27178571883858493</v>
      </c>
      <c r="J976" s="2">
        <f t="shared" si="63"/>
        <v>0.2542132389166421</v>
      </c>
      <c r="K976" s="4">
        <f t="shared" si="64"/>
        <v>0.18468127472491591</v>
      </c>
      <c r="L976">
        <f t="shared" si="65"/>
        <v>-100</v>
      </c>
    </row>
    <row r="977" spans="1:12" ht="15.75">
      <c r="A977">
        <v>77.680000000000007</v>
      </c>
      <c r="B977">
        <v>-545.61030000000005</v>
      </c>
      <c r="C977">
        <v>60.607441999999999</v>
      </c>
      <c r="D977">
        <v>1025.5059000000001</v>
      </c>
      <c r="E977">
        <v>-12.889768</v>
      </c>
      <c r="F977">
        <v>-4.6752979999999997</v>
      </c>
      <c r="G977">
        <v>-7.0662729999999998</v>
      </c>
      <c r="I977" s="2">
        <f t="shared" si="62"/>
        <v>0.27340337923222952</v>
      </c>
      <c r="J977" s="2">
        <f t="shared" si="63"/>
        <v>0.2561894272606477</v>
      </c>
      <c r="K977" s="4">
        <f t="shared" si="64"/>
        <v>0.18530857814782165</v>
      </c>
      <c r="L977">
        <f t="shared" si="65"/>
        <v>-100</v>
      </c>
    </row>
    <row r="978" spans="1:12" ht="15.75">
      <c r="A978">
        <v>77.760000000000005</v>
      </c>
      <c r="B978">
        <v>-550.40980000000002</v>
      </c>
      <c r="C978">
        <v>59.523645000000002</v>
      </c>
      <c r="D978">
        <v>1030.7768000000001</v>
      </c>
      <c r="E978">
        <v>-12.781662000000001</v>
      </c>
      <c r="F978">
        <v>-4.6141500000000004</v>
      </c>
      <c r="G978">
        <v>-7.0606970000000002</v>
      </c>
      <c r="I978" s="2">
        <f t="shared" si="62"/>
        <v>0.27469867571515821</v>
      </c>
      <c r="J978" s="2">
        <f t="shared" si="63"/>
        <v>0.25786673613829431</v>
      </c>
      <c r="K978" s="4">
        <f t="shared" si="64"/>
        <v>0.185630079015248</v>
      </c>
      <c r="L978">
        <f t="shared" si="65"/>
        <v>-100</v>
      </c>
    </row>
    <row r="979" spans="1:12" ht="15.75">
      <c r="A979">
        <v>77.84</v>
      </c>
      <c r="B979">
        <v>-554.92589999999996</v>
      </c>
      <c r="C979">
        <v>58.652838000000003</v>
      </c>
      <c r="D979">
        <v>1036.1506999999999</v>
      </c>
      <c r="E979">
        <v>-12.649032999999999</v>
      </c>
      <c r="F979">
        <v>-4.5290189999999999</v>
      </c>
      <c r="G979">
        <v>-7.070614</v>
      </c>
      <c r="I979" s="2">
        <f t="shared" si="62"/>
        <v>0.2758832920819419</v>
      </c>
      <c r="J979" s="2">
        <f t="shared" si="63"/>
        <v>0.25948516162429935</v>
      </c>
      <c r="K979" s="4">
        <f t="shared" si="64"/>
        <v>0.18578906173637638</v>
      </c>
      <c r="L979">
        <f t="shared" si="65"/>
        <v>-100</v>
      </c>
    </row>
    <row r="980" spans="1:12" ht="15.75">
      <c r="A980">
        <v>77.92</v>
      </c>
      <c r="B980">
        <v>-560.83799999999997</v>
      </c>
      <c r="C980">
        <v>57.783152000000001</v>
      </c>
      <c r="D980">
        <v>1042.0156999999999</v>
      </c>
      <c r="E980">
        <v>-12.492298</v>
      </c>
      <c r="F980">
        <v>-4.4378679999999999</v>
      </c>
      <c r="G980">
        <v>-7.0902120000000002</v>
      </c>
      <c r="I980" s="2">
        <f t="shared" si="62"/>
        <v>0.27743330028528973</v>
      </c>
      <c r="J980" s="2">
        <f t="shared" si="63"/>
        <v>0.26154619058018497</v>
      </c>
      <c r="K980" s="4">
        <f t="shared" si="64"/>
        <v>0.18597560878527658</v>
      </c>
      <c r="L980">
        <f t="shared" si="65"/>
        <v>-100</v>
      </c>
    </row>
    <row r="981" spans="1:12" ht="15.75">
      <c r="A981">
        <v>78</v>
      </c>
      <c r="B981">
        <v>-568.72820000000002</v>
      </c>
      <c r="C981">
        <v>56.776130000000002</v>
      </c>
      <c r="D981">
        <v>1048.4350999999999</v>
      </c>
      <c r="E981">
        <v>-12.320061000000001</v>
      </c>
      <c r="F981">
        <v>-4.3552549999999997</v>
      </c>
      <c r="G981">
        <v>-7.1116979999999996</v>
      </c>
      <c r="I981" s="2">
        <f t="shared" si="62"/>
        <v>0.27953443964506169</v>
      </c>
      <c r="J981" s="2">
        <f t="shared" si="63"/>
        <v>0.26421803132185201</v>
      </c>
      <c r="K981" s="4">
        <f t="shared" si="64"/>
        <v>0.18630685781608819</v>
      </c>
      <c r="L981">
        <f t="shared" si="65"/>
        <v>-100</v>
      </c>
    </row>
    <row r="982" spans="1:12" ht="15.75">
      <c r="A982">
        <v>78.08</v>
      </c>
      <c r="B982">
        <v>-576.81029999999998</v>
      </c>
      <c r="C982">
        <v>56.354447999999998</v>
      </c>
      <c r="D982">
        <v>1055.6235999999999</v>
      </c>
      <c r="E982">
        <v>-12.151861</v>
      </c>
      <c r="F982">
        <v>-4.2810680000000003</v>
      </c>
      <c r="G982">
        <v>-7.1226669999999999</v>
      </c>
      <c r="I982" s="2">
        <f t="shared" si="62"/>
        <v>0.2817893827610593</v>
      </c>
      <c r="J982" s="2">
        <f t="shared" si="63"/>
        <v>0.26702579409767535</v>
      </c>
      <c r="K982" s="4">
        <f t="shared" si="64"/>
        <v>0.18681352489415656</v>
      </c>
      <c r="L982">
        <f t="shared" si="65"/>
        <v>-100</v>
      </c>
    </row>
    <row r="983" spans="1:12" ht="15.75">
      <c r="A983">
        <v>78.16</v>
      </c>
      <c r="B983">
        <v>-582.64658999999995</v>
      </c>
      <c r="C983">
        <v>57.475926000000001</v>
      </c>
      <c r="D983">
        <v>1063.8866</v>
      </c>
      <c r="E983">
        <v>-12.012471</v>
      </c>
      <c r="F983">
        <v>-4.2016850000000003</v>
      </c>
      <c r="G983">
        <v>-7.1157579999999996</v>
      </c>
      <c r="I983" s="2">
        <f t="shared" si="62"/>
        <v>0.28363391840424035</v>
      </c>
      <c r="J983" s="2">
        <f t="shared" si="63"/>
        <v>0.26931493432733883</v>
      </c>
      <c r="K983" s="4">
        <f t="shared" si="64"/>
        <v>0.18743957848739132</v>
      </c>
      <c r="L983">
        <f t="shared" si="65"/>
        <v>-100</v>
      </c>
    </row>
    <row r="984" spans="1:12" ht="15.75">
      <c r="A984">
        <v>78.239999999999995</v>
      </c>
      <c r="B984">
        <v>-586.00450000000001</v>
      </c>
      <c r="C984">
        <v>59.864618999999998</v>
      </c>
      <c r="D984">
        <v>1072.9182000000001</v>
      </c>
      <c r="E984">
        <v>-11.917814999999999</v>
      </c>
      <c r="F984">
        <v>-4.1014679999999997</v>
      </c>
      <c r="G984">
        <v>-7.1020880000000002</v>
      </c>
      <c r="I984" s="2">
        <f t="shared" si="62"/>
        <v>0.28500560427339816</v>
      </c>
      <c r="J984" s="2">
        <f t="shared" si="63"/>
        <v>0.27098859099499872</v>
      </c>
      <c r="K984" s="4">
        <f t="shared" si="64"/>
        <v>0.18802423592255202</v>
      </c>
      <c r="L984">
        <f t="shared" si="65"/>
        <v>-100</v>
      </c>
    </row>
    <row r="985" spans="1:12" ht="15.75">
      <c r="A985">
        <v>78.319999999999993</v>
      </c>
      <c r="B985">
        <v>-589.1087</v>
      </c>
      <c r="C985">
        <v>61.833720999999997</v>
      </c>
      <c r="D985">
        <v>1081.7639999999999</v>
      </c>
      <c r="E985">
        <v>-11.865383</v>
      </c>
      <c r="F985">
        <v>-3.973662</v>
      </c>
      <c r="G985">
        <v>-7.1082700000000001</v>
      </c>
      <c r="I985" s="2">
        <f t="shared" si="62"/>
        <v>0.2863955070638653</v>
      </c>
      <c r="J985" s="2">
        <f t="shared" si="63"/>
        <v>0.27257555095813424</v>
      </c>
      <c r="K985" s="4">
        <f t="shared" si="64"/>
        <v>0.18837723095308062</v>
      </c>
      <c r="L985">
        <f t="shared" si="65"/>
        <v>-100</v>
      </c>
    </row>
    <row r="986" spans="1:12" ht="15.75">
      <c r="A986">
        <v>78.400000000000006</v>
      </c>
      <c r="B986">
        <v>-594.00699999999995</v>
      </c>
      <c r="C986">
        <v>61.857917999999998</v>
      </c>
      <c r="D986">
        <v>1089.7873</v>
      </c>
      <c r="E986">
        <v>-11.83745</v>
      </c>
      <c r="F986">
        <v>-3.8224100000000001</v>
      </c>
      <c r="G986">
        <v>-7.1552049999999996</v>
      </c>
      <c r="I986" s="2">
        <f t="shared" si="62"/>
        <v>0.28824364256732199</v>
      </c>
      <c r="J986" s="2">
        <f t="shared" si="63"/>
        <v>0.27458290320296663</v>
      </c>
      <c r="K986" s="4">
        <f t="shared" si="64"/>
        <v>0.18843570265887397</v>
      </c>
      <c r="L986">
        <f t="shared" si="65"/>
        <v>-100</v>
      </c>
    </row>
    <row r="987" spans="1:12" ht="15.75">
      <c r="A987">
        <v>78.48</v>
      </c>
      <c r="B987">
        <v>-600.57629999999995</v>
      </c>
      <c r="C987">
        <v>59.943795000000001</v>
      </c>
      <c r="D987">
        <v>1097.2119</v>
      </c>
      <c r="E987">
        <v>-11.810397</v>
      </c>
      <c r="F987">
        <v>-3.6574710000000001</v>
      </c>
      <c r="G987">
        <v>-7.2404019999999996</v>
      </c>
      <c r="I987" s="2">
        <f t="shared" si="62"/>
        <v>0.29049025938804163</v>
      </c>
      <c r="J987" s="2">
        <f t="shared" si="63"/>
        <v>0.27700373042212928</v>
      </c>
      <c r="K987" s="4">
        <f t="shared" si="64"/>
        <v>0.18830482267933524</v>
      </c>
      <c r="L987">
        <f t="shared" si="65"/>
        <v>-100</v>
      </c>
    </row>
    <row r="988" spans="1:12" ht="15.75">
      <c r="A988">
        <v>78.56</v>
      </c>
      <c r="B988">
        <v>-607.40940000000001</v>
      </c>
      <c r="C988">
        <v>57.262597999999997</v>
      </c>
      <c r="D988">
        <v>1104.39381</v>
      </c>
      <c r="E988">
        <v>-11.760272000000001</v>
      </c>
      <c r="F988">
        <v>-3.489595</v>
      </c>
      <c r="G988">
        <v>-7.3407830000000001</v>
      </c>
      <c r="I988" s="2">
        <f t="shared" si="62"/>
        <v>0.29275052170081833</v>
      </c>
      <c r="J988" s="2">
        <f t="shared" si="63"/>
        <v>0.27948912545484678</v>
      </c>
      <c r="K988" s="4">
        <f t="shared" si="64"/>
        <v>0.18811652890151392</v>
      </c>
      <c r="L988">
        <f t="shared" si="65"/>
        <v>-100</v>
      </c>
    </row>
    <row r="989" spans="1:12" ht="15.75">
      <c r="A989">
        <v>78.64</v>
      </c>
      <c r="B989">
        <v>-613.83330000000001</v>
      </c>
      <c r="C989">
        <v>54.852162</v>
      </c>
      <c r="D989">
        <v>1110.9871000000001</v>
      </c>
      <c r="E989">
        <v>-11.665174</v>
      </c>
      <c r="F989">
        <v>-3.3310149999999998</v>
      </c>
      <c r="G989">
        <v>-7.4284379999999999</v>
      </c>
      <c r="I989" s="2">
        <f t="shared" si="62"/>
        <v>0.29476717984929435</v>
      </c>
      <c r="J989" s="2">
        <f t="shared" si="63"/>
        <v>0.28181772038088848</v>
      </c>
      <c r="K989" s="4">
        <f t="shared" si="64"/>
        <v>0.18791060892894071</v>
      </c>
      <c r="L989">
        <f t="shared" si="65"/>
        <v>-100</v>
      </c>
    </row>
    <row r="990" spans="1:12" ht="15.75">
      <c r="A990">
        <v>78.72</v>
      </c>
      <c r="B990">
        <v>-620.25739999999996</v>
      </c>
      <c r="C990">
        <v>53.049872999999998</v>
      </c>
      <c r="D990">
        <v>1116.2836</v>
      </c>
      <c r="E990">
        <v>-11.510766</v>
      </c>
      <c r="F990">
        <v>-3.1967150000000002</v>
      </c>
      <c r="G990">
        <v>-7.4812120000000002</v>
      </c>
      <c r="I990" s="2">
        <f t="shared" si="62"/>
        <v>0.29654954109856169</v>
      </c>
      <c r="J990" s="2">
        <f t="shared" si="63"/>
        <v>0.28402732521613083</v>
      </c>
      <c r="K990" s="4">
        <f t="shared" si="64"/>
        <v>0.18769400451671184</v>
      </c>
      <c r="L990">
        <f t="shared" si="65"/>
        <v>-100</v>
      </c>
    </row>
    <row r="991" spans="1:12" ht="15.75">
      <c r="A991">
        <v>78.8</v>
      </c>
      <c r="B991">
        <v>-626.67330000000004</v>
      </c>
      <c r="C991">
        <v>51.939715999999997</v>
      </c>
      <c r="D991">
        <v>1120.1500000000001</v>
      </c>
      <c r="E991">
        <v>-11.298318</v>
      </c>
      <c r="F991">
        <v>-3.0992410000000001</v>
      </c>
      <c r="G991">
        <v>-7.4829809999999997</v>
      </c>
      <c r="I991" s="2">
        <f t="shared" si="62"/>
        <v>0.29807747278625246</v>
      </c>
      <c r="J991" s="2">
        <f t="shared" si="63"/>
        <v>0.28608732126044895</v>
      </c>
      <c r="K991" s="4">
        <f t="shared" si="64"/>
        <v>0.18754006186915687</v>
      </c>
      <c r="L991">
        <f t="shared" si="65"/>
        <v>-100</v>
      </c>
    </row>
    <row r="992" spans="1:12" ht="15.75">
      <c r="A992">
        <v>78.88</v>
      </c>
      <c r="B992">
        <v>-631.58759999999995</v>
      </c>
      <c r="C992">
        <v>51.783996000000002</v>
      </c>
      <c r="D992">
        <v>1123.2481</v>
      </c>
      <c r="E992">
        <v>-11.04786</v>
      </c>
      <c r="F992">
        <v>-3.0385409999999999</v>
      </c>
      <c r="G992">
        <v>-7.4237799999999998</v>
      </c>
      <c r="I992" s="2">
        <f t="shared" si="62"/>
        <v>0.29903543652838038</v>
      </c>
      <c r="J992" s="2">
        <f t="shared" si="63"/>
        <v>0.28761964711006621</v>
      </c>
      <c r="K992" s="4">
        <f t="shared" si="64"/>
        <v>0.187545633532504</v>
      </c>
      <c r="L992">
        <f t="shared" si="65"/>
        <v>-100</v>
      </c>
    </row>
    <row r="993" spans="1:12" ht="15.75">
      <c r="A993">
        <v>78.959999999999994</v>
      </c>
      <c r="B993">
        <v>-633.19619999999998</v>
      </c>
      <c r="C993">
        <v>52.785013999999997</v>
      </c>
      <c r="D993">
        <v>1126.5182</v>
      </c>
      <c r="E993">
        <v>-10.79265</v>
      </c>
      <c r="F993">
        <v>-2.9989560000000002</v>
      </c>
      <c r="G993">
        <v>-7.3078969999999996</v>
      </c>
      <c r="I993" s="2">
        <f t="shared" si="62"/>
        <v>0.29907384131513015</v>
      </c>
      <c r="J993" s="2">
        <f t="shared" si="63"/>
        <v>0.28819068462721215</v>
      </c>
      <c r="K993" s="4">
        <f t="shared" si="64"/>
        <v>0.18773288442224181</v>
      </c>
      <c r="L993">
        <f t="shared" si="65"/>
        <v>-100</v>
      </c>
    </row>
    <row r="994" spans="1:12" ht="15.75">
      <c r="A994">
        <v>79.040000000000006</v>
      </c>
      <c r="B994">
        <v>-631.82360000000006</v>
      </c>
      <c r="C994">
        <v>54.683325000000004</v>
      </c>
      <c r="D994">
        <v>1130.8728000000001</v>
      </c>
      <c r="E994">
        <v>-10.569039</v>
      </c>
      <c r="F994">
        <v>-2.961185</v>
      </c>
      <c r="G994">
        <v>-7.1627510000000001</v>
      </c>
      <c r="I994" s="2">
        <f t="shared" si="62"/>
        <v>0.29844501038932153</v>
      </c>
      <c r="J994" s="2">
        <f t="shared" si="63"/>
        <v>0.28799345282343092</v>
      </c>
      <c r="K994" s="4">
        <f t="shared" si="64"/>
        <v>0.18809291704487327</v>
      </c>
      <c r="L994">
        <f t="shared" si="65"/>
        <v>-100</v>
      </c>
    </row>
    <row r="995" spans="1:12" ht="15.75">
      <c r="A995">
        <v>79.12</v>
      </c>
      <c r="B995">
        <v>-630.61364000000003</v>
      </c>
      <c r="C995">
        <v>56.954199000000003</v>
      </c>
      <c r="D995">
        <v>1137.3205</v>
      </c>
      <c r="E995">
        <v>-10.407724</v>
      </c>
      <c r="F995">
        <v>-2.9181750000000002</v>
      </c>
      <c r="G995">
        <v>-7.0335619999999999</v>
      </c>
      <c r="I995" s="2">
        <f t="shared" si="62"/>
        <v>0.29819479793753179</v>
      </c>
      <c r="J995" s="2">
        <f t="shared" si="63"/>
        <v>0.28805661569977636</v>
      </c>
      <c r="K995" s="4">
        <f t="shared" si="64"/>
        <v>0.18872167972703824</v>
      </c>
      <c r="L995">
        <f t="shared" si="65"/>
        <v>-100</v>
      </c>
    </row>
    <row r="996" spans="1:12" ht="15.75">
      <c r="A996">
        <v>79.2</v>
      </c>
      <c r="B996">
        <v>-632.9701</v>
      </c>
      <c r="C996">
        <v>59.410443999999998</v>
      </c>
      <c r="D996">
        <v>1146.8219999999999</v>
      </c>
      <c r="E996">
        <v>-10.327764</v>
      </c>
      <c r="F996">
        <v>-2.8746909999999999</v>
      </c>
      <c r="G996">
        <v>-6.961176</v>
      </c>
      <c r="I996" s="2">
        <f t="shared" si="62"/>
        <v>0.2994169329134117</v>
      </c>
      <c r="J996" s="2">
        <f t="shared" si="63"/>
        <v>0.28947875658060007</v>
      </c>
      <c r="K996" s="4">
        <f t="shared" si="64"/>
        <v>0.18979562362838889</v>
      </c>
      <c r="L996">
        <f t="shared" si="65"/>
        <v>-100</v>
      </c>
    </row>
    <row r="997" spans="1:12" ht="15.75">
      <c r="A997">
        <v>79.28</v>
      </c>
      <c r="B997">
        <v>-639.22550000000001</v>
      </c>
      <c r="C997">
        <v>62.187283000000001</v>
      </c>
      <c r="D997">
        <v>1159.4806000000001</v>
      </c>
      <c r="E997">
        <v>-10.330334000000001</v>
      </c>
      <c r="F997">
        <v>-2.8274119999999998</v>
      </c>
      <c r="G997">
        <v>-6.960674</v>
      </c>
      <c r="I997" s="2">
        <f t="shared" ref="I997:I1060" si="66">SQRT(($B997/2780.14)^2+($C997/2780.14)^2+($D997/(IF($D997&lt;0,6160,6806)))^2+($E997/135)^2+($F997/(IF($F997&lt;0,135,310)))^2+($G997/135)^2)</f>
        <v>0.30222805549542364</v>
      </c>
      <c r="J997" s="2">
        <f t="shared" ref="J997:J1060" si="67">SQRT(($B997/2780.14)^2+($C997/2780.14)^2+($D997/(IF($D997&lt;0,6160,6806)))^2+($F997/(IF($F997&lt;0,135,310)))^2+($G997/135)^2)</f>
        <v>0.29238046313184002</v>
      </c>
      <c r="K997" s="4">
        <f t="shared" si="64"/>
        <v>0.19130532653323323</v>
      </c>
      <c r="L997">
        <f t="shared" si="65"/>
        <v>-100</v>
      </c>
    </row>
    <row r="998" spans="1:12" ht="15.75">
      <c r="A998">
        <v>79.36</v>
      </c>
      <c r="B998">
        <v>-646.47059999999999</v>
      </c>
      <c r="C998">
        <v>64.751897</v>
      </c>
      <c r="D998">
        <v>1173.5839000000001</v>
      </c>
      <c r="E998">
        <v>-10.390675</v>
      </c>
      <c r="F998">
        <v>-2.7477279999999999</v>
      </c>
      <c r="G998">
        <v>-7.0202920000000004</v>
      </c>
      <c r="I998" s="2">
        <f t="shared" si="66"/>
        <v>0.30559677639837796</v>
      </c>
      <c r="J998" s="2">
        <f t="shared" si="67"/>
        <v>0.29574536754176245</v>
      </c>
      <c r="K998" s="4">
        <f t="shared" si="64"/>
        <v>0.19278726098758178</v>
      </c>
      <c r="L998">
        <f t="shared" si="65"/>
        <v>-100</v>
      </c>
    </row>
    <row r="999" spans="1:12" ht="15.75">
      <c r="A999">
        <v>79.44</v>
      </c>
      <c r="B999">
        <v>-651.82339000000002</v>
      </c>
      <c r="C999">
        <v>65.229837000000003</v>
      </c>
      <c r="D999">
        <v>1185.5875000000001</v>
      </c>
      <c r="E999">
        <v>-10.454874999999999</v>
      </c>
      <c r="F999">
        <v>-2.5906899999999999</v>
      </c>
      <c r="G999">
        <v>-7.1178439999999998</v>
      </c>
      <c r="I999" s="2">
        <f t="shared" si="66"/>
        <v>0.30823855463384087</v>
      </c>
      <c r="J999" s="2">
        <f t="shared" si="67"/>
        <v>0.29835131640773965</v>
      </c>
      <c r="K999" s="4">
        <f t="shared" si="64"/>
        <v>0.1933876956498079</v>
      </c>
      <c r="L999">
        <f t="shared" si="65"/>
        <v>-100</v>
      </c>
    </row>
    <row r="1000" spans="1:12" ht="15.75">
      <c r="A1000">
        <v>79.52</v>
      </c>
      <c r="B1000">
        <v>-655.11</v>
      </c>
      <c r="C1000">
        <v>61.621619000000003</v>
      </c>
      <c r="D1000">
        <v>1191.8708999999999</v>
      </c>
      <c r="E1000">
        <v>-10.453538</v>
      </c>
      <c r="F1000">
        <v>-2.3273109999999999</v>
      </c>
      <c r="G1000">
        <v>-7.2326899999999998</v>
      </c>
      <c r="I1000" s="2">
        <f t="shared" si="66"/>
        <v>0.30959302965355739</v>
      </c>
      <c r="J1000" s="2">
        <f t="shared" si="67"/>
        <v>0.29975303052142671</v>
      </c>
      <c r="K1000" s="4">
        <f t="shared" si="64"/>
        <v>0.19235995490471369</v>
      </c>
      <c r="L1000">
        <f t="shared" si="65"/>
        <v>-100</v>
      </c>
    </row>
    <row r="1001" spans="1:12" ht="15.75">
      <c r="A1001">
        <v>79.599999999999994</v>
      </c>
      <c r="B1001">
        <v>-657.92989999999998</v>
      </c>
      <c r="C1001">
        <v>54.245745999999997</v>
      </c>
      <c r="D1001">
        <v>1191.5920000000001</v>
      </c>
      <c r="E1001">
        <v>-10.334080999999999</v>
      </c>
      <c r="F1001">
        <v>-1.9729570000000001</v>
      </c>
      <c r="G1001">
        <v>-7.3420129999999997</v>
      </c>
      <c r="I1001" s="2">
        <f t="shared" si="66"/>
        <v>0.30995085240145354</v>
      </c>
      <c r="J1001" s="2">
        <f t="shared" si="67"/>
        <v>0.3003494965225329</v>
      </c>
      <c r="K1001" s="4">
        <f t="shared" si="64"/>
        <v>0.18969413191192958</v>
      </c>
      <c r="L1001">
        <f t="shared" si="65"/>
        <v>-100</v>
      </c>
    </row>
    <row r="1002" spans="1:12" ht="15.75">
      <c r="A1002">
        <v>79.680000000000007</v>
      </c>
      <c r="B1002">
        <v>-661.05399999999997</v>
      </c>
      <c r="C1002">
        <v>46.510900999999997</v>
      </c>
      <c r="D1002">
        <v>1188.1043999999999</v>
      </c>
      <c r="E1002">
        <v>-10.091623999999999</v>
      </c>
      <c r="F1002">
        <v>-1.587216</v>
      </c>
      <c r="G1002">
        <v>-7.4163040000000002</v>
      </c>
      <c r="I1002" s="2">
        <f t="shared" si="66"/>
        <v>0.30989632299660558</v>
      </c>
      <c r="J1002" s="2">
        <f t="shared" si="67"/>
        <v>0.30074533134991671</v>
      </c>
      <c r="K1002" s="4">
        <f t="shared" si="64"/>
        <v>0.1863243609625494</v>
      </c>
      <c r="L1002">
        <f t="shared" si="65"/>
        <v>-100</v>
      </c>
    </row>
    <row r="1003" spans="1:12" ht="15.75">
      <c r="A1003">
        <v>79.760000000000005</v>
      </c>
      <c r="B1003">
        <v>-663.94825000000003</v>
      </c>
      <c r="C1003">
        <v>42.410181999999999</v>
      </c>
      <c r="D1003">
        <v>1186.8453</v>
      </c>
      <c r="E1003">
        <v>-9.7717200000000002</v>
      </c>
      <c r="F1003">
        <v>-1.2445759999999999</v>
      </c>
      <c r="G1003">
        <v>-7.431711</v>
      </c>
      <c r="I1003" s="2">
        <f t="shared" si="66"/>
        <v>0.30988837831720478</v>
      </c>
      <c r="J1003" s="2">
        <f t="shared" si="67"/>
        <v>0.30131626614231033</v>
      </c>
      <c r="K1003" s="4">
        <f t="shared" si="64"/>
        <v>0.1836012883577671</v>
      </c>
      <c r="L1003">
        <f t="shared" si="65"/>
        <v>-100</v>
      </c>
    </row>
    <row r="1004" spans="1:12" ht="15.75">
      <c r="A1004">
        <v>79.84</v>
      </c>
      <c r="B1004">
        <v>-666.45370000000003</v>
      </c>
      <c r="C1004">
        <v>43.086170000000003</v>
      </c>
      <c r="D1004">
        <v>1191.1089300000001</v>
      </c>
      <c r="E1004">
        <v>-9.4414909999999992</v>
      </c>
      <c r="F1004">
        <v>-0.99636800000000003</v>
      </c>
      <c r="G1004">
        <v>-7.3895739999999996</v>
      </c>
      <c r="I1004" s="2">
        <f t="shared" si="66"/>
        <v>0.31028292740417268</v>
      </c>
      <c r="J1004" s="2">
        <f t="shared" si="67"/>
        <v>0.30229838771306244</v>
      </c>
      <c r="K1004" s="4">
        <f t="shared" si="64"/>
        <v>0.18238916224028909</v>
      </c>
      <c r="L1004">
        <f t="shared" si="65"/>
        <v>-100</v>
      </c>
    </row>
    <row r="1005" spans="1:12" ht="15.75">
      <c r="A1005">
        <v>79.92</v>
      </c>
      <c r="B1005">
        <v>-669.30119999999999</v>
      </c>
      <c r="C1005">
        <v>46.303992999999998</v>
      </c>
      <c r="D1005">
        <v>1199.8804</v>
      </c>
      <c r="E1005">
        <v>-9.1553660000000008</v>
      </c>
      <c r="F1005">
        <v>-0.84759799999999996</v>
      </c>
      <c r="G1005">
        <v>-7.3165889999999996</v>
      </c>
      <c r="I1005" s="2">
        <f t="shared" si="66"/>
        <v>0.31127425838217598</v>
      </c>
      <c r="J1005" s="2">
        <f t="shared" si="67"/>
        <v>0.30379672004262986</v>
      </c>
      <c r="K1005" s="4">
        <f t="shared" si="64"/>
        <v>0.18257594713596934</v>
      </c>
      <c r="L1005">
        <f t="shared" si="65"/>
        <v>-100</v>
      </c>
    </row>
    <row r="1006" spans="1:12" ht="15.75">
      <c r="A1006">
        <v>80</v>
      </c>
      <c r="B1006">
        <v>-672.44809999999995</v>
      </c>
      <c r="C1006">
        <v>49.252909000000002</v>
      </c>
      <c r="D1006">
        <v>1209.87141</v>
      </c>
      <c r="E1006">
        <v>-8.9419450000000005</v>
      </c>
      <c r="F1006">
        <v>-0.75997800000000004</v>
      </c>
      <c r="G1006">
        <v>-7.2418649999999998</v>
      </c>
      <c r="I1006" s="2">
        <f t="shared" si="66"/>
        <v>0.31259369415258614</v>
      </c>
      <c r="J1006" s="2">
        <f t="shared" si="67"/>
        <v>0.30549554255220784</v>
      </c>
      <c r="K1006" s="4">
        <f t="shared" si="64"/>
        <v>0.18339488100695464</v>
      </c>
      <c r="L1006">
        <f t="shared" si="65"/>
        <v>-100</v>
      </c>
    </row>
    <row r="1007" spans="1:12" ht="15.75">
      <c r="A1007">
        <v>80.08</v>
      </c>
      <c r="B1007">
        <v>-674.30259999999998</v>
      </c>
      <c r="C1007">
        <v>51.107818000000002</v>
      </c>
      <c r="D1007">
        <v>1219.1125999999999</v>
      </c>
      <c r="E1007">
        <v>-8.8108830000000005</v>
      </c>
      <c r="F1007">
        <v>-0.67612899999999998</v>
      </c>
      <c r="G1007">
        <v>-7.1789870000000002</v>
      </c>
      <c r="I1007" s="2">
        <f t="shared" si="66"/>
        <v>0.31362811115941935</v>
      </c>
      <c r="J1007" s="2">
        <f t="shared" si="67"/>
        <v>0.30676206978664278</v>
      </c>
      <c r="K1007" s="4">
        <f t="shared" si="64"/>
        <v>0.18413157777342432</v>
      </c>
      <c r="L1007">
        <f t="shared" si="65"/>
        <v>-100</v>
      </c>
    </row>
    <row r="1008" spans="1:12" ht="15.75">
      <c r="A1008">
        <v>80.16</v>
      </c>
      <c r="B1008">
        <v>-673.88400000000001</v>
      </c>
      <c r="C1008">
        <v>52.568953999999998</v>
      </c>
      <c r="D1008">
        <v>1228.0302999999999</v>
      </c>
      <c r="E1008">
        <v>-8.7596399999999992</v>
      </c>
      <c r="F1008">
        <v>-0.549674</v>
      </c>
      <c r="G1008">
        <v>-7.1337429999999999</v>
      </c>
      <c r="I1008" s="2">
        <f t="shared" si="66"/>
        <v>0.31414463606755438</v>
      </c>
      <c r="J1008" s="2">
        <f t="shared" si="67"/>
        <v>0.30737051019208816</v>
      </c>
      <c r="K1008" s="4">
        <f t="shared" si="64"/>
        <v>0.18450514441941204</v>
      </c>
      <c r="L1008">
        <f t="shared" si="65"/>
        <v>-100</v>
      </c>
    </row>
    <row r="1009" spans="1:12" ht="15.75">
      <c r="A1009">
        <v>80.239999999999995</v>
      </c>
      <c r="B1009">
        <v>-673.12159999999994</v>
      </c>
      <c r="C1009">
        <v>53.802681</v>
      </c>
      <c r="D1009">
        <v>1237.4971</v>
      </c>
      <c r="E1009">
        <v>-8.7702770000000001</v>
      </c>
      <c r="F1009">
        <v>-0.36548999999999998</v>
      </c>
      <c r="G1009">
        <v>-7.1201869999999996</v>
      </c>
      <c r="I1009" s="2">
        <f t="shared" si="66"/>
        <v>0.31474628899367835</v>
      </c>
      <c r="J1009" s="2">
        <f t="shared" si="67"/>
        <v>0.30796878621932289</v>
      </c>
      <c r="K1009" s="4">
        <f t="shared" si="64"/>
        <v>0.18453176765598983</v>
      </c>
      <c r="L1009">
        <f t="shared" si="65"/>
        <v>-100</v>
      </c>
    </row>
    <row r="1010" spans="1:12" ht="15.75">
      <c r="A1010">
        <v>80.319999999999993</v>
      </c>
      <c r="B1010">
        <v>-675.49620000000004</v>
      </c>
      <c r="C1010">
        <v>53.864125999999999</v>
      </c>
      <c r="D1010">
        <v>1246.9193</v>
      </c>
      <c r="E1010">
        <v>-8.8066589999999998</v>
      </c>
      <c r="F1010">
        <v>-0.14092099999999999</v>
      </c>
      <c r="G1010">
        <v>-7.1552769999999999</v>
      </c>
      <c r="I1010" s="2">
        <f t="shared" si="66"/>
        <v>0.31629431955298337</v>
      </c>
      <c r="J1010" s="2">
        <f t="shared" si="67"/>
        <v>0.30949403086582961</v>
      </c>
      <c r="K1010" s="4">
        <f t="shared" si="64"/>
        <v>0.18425268970298539</v>
      </c>
      <c r="L1010">
        <f t="shared" si="65"/>
        <v>-100</v>
      </c>
    </row>
    <row r="1011" spans="1:12" ht="15.75">
      <c r="A1011">
        <v>80.400000000000006</v>
      </c>
      <c r="B1011">
        <v>-682.06219999999996</v>
      </c>
      <c r="C1011">
        <v>52.031346999999997</v>
      </c>
      <c r="D1011">
        <v>1254.6405600000001</v>
      </c>
      <c r="E1011">
        <v>-8.8243150000000004</v>
      </c>
      <c r="F1011">
        <v>9.1486999999999999E-2</v>
      </c>
      <c r="G1011">
        <v>-7.234381</v>
      </c>
      <c r="I1011" s="2">
        <f t="shared" si="66"/>
        <v>0.31885068298371372</v>
      </c>
      <c r="J1011" s="2">
        <f t="shared" si="67"/>
        <v>0.3120787337824833</v>
      </c>
      <c r="K1011" s="4">
        <f t="shared" si="64"/>
        <v>0.18463842819997534</v>
      </c>
      <c r="L1011">
        <f t="shared" si="65"/>
        <v>-100</v>
      </c>
    </row>
    <row r="1012" spans="1:12" ht="15.75">
      <c r="A1012">
        <v>80.48</v>
      </c>
      <c r="B1012">
        <v>-689.65859999999998</v>
      </c>
      <c r="C1012">
        <v>48.870305999999999</v>
      </c>
      <c r="D1012">
        <v>1259.6991499999999</v>
      </c>
      <c r="E1012">
        <v>-8.7895990000000008</v>
      </c>
      <c r="F1012">
        <v>0.30903999999999998</v>
      </c>
      <c r="G1012">
        <v>-7.320284</v>
      </c>
      <c r="I1012" s="2">
        <f t="shared" si="66"/>
        <v>0.32137701556902504</v>
      </c>
      <c r="J1012" s="2">
        <f t="shared" si="67"/>
        <v>0.31471275179969632</v>
      </c>
      <c r="K1012" s="4">
        <f t="shared" si="64"/>
        <v>0.18608346655228308</v>
      </c>
      <c r="L1012">
        <f t="shared" si="65"/>
        <v>-100</v>
      </c>
    </row>
    <row r="1013" spans="1:12" ht="15.75">
      <c r="A1013">
        <v>80.56</v>
      </c>
      <c r="B1013">
        <v>-693.57150000000001</v>
      </c>
      <c r="C1013">
        <v>45.659277000000003</v>
      </c>
      <c r="D1013">
        <v>1262.692</v>
      </c>
      <c r="E1013">
        <v>-8.6933059999999998</v>
      </c>
      <c r="F1013">
        <v>0.51527299999999998</v>
      </c>
      <c r="G1013">
        <v>-7.3648660000000001</v>
      </c>
      <c r="I1013" s="2">
        <f t="shared" si="66"/>
        <v>0.32257164676012368</v>
      </c>
      <c r="J1013" s="2">
        <f t="shared" si="67"/>
        <v>0.31607873923204355</v>
      </c>
      <c r="K1013" s="4">
        <f t="shared" si="64"/>
        <v>0.18718847129098612</v>
      </c>
      <c r="L1013">
        <f t="shared" si="65"/>
        <v>-100</v>
      </c>
    </row>
    <row r="1014" spans="1:12" ht="15.75">
      <c r="A1014">
        <v>80.64</v>
      </c>
      <c r="B1014">
        <v>-691.80719999999997</v>
      </c>
      <c r="C1014">
        <v>43.126925</v>
      </c>
      <c r="D1014">
        <v>1265.0844999999999</v>
      </c>
      <c r="E1014">
        <v>-8.5487680000000008</v>
      </c>
      <c r="F1014">
        <v>0.73541500000000004</v>
      </c>
      <c r="G1014">
        <v>-7.3452719999999996</v>
      </c>
      <c r="I1014" s="2">
        <f t="shared" si="66"/>
        <v>0.32200622776817972</v>
      </c>
      <c r="J1014" s="2">
        <f t="shared" si="67"/>
        <v>0.31571831666489747</v>
      </c>
      <c r="K1014" s="4">
        <f t="shared" si="64"/>
        <v>0.1882501348383305</v>
      </c>
      <c r="L1014">
        <f t="shared" si="65"/>
        <v>-100</v>
      </c>
    </row>
    <row r="1015" spans="1:12" ht="15.75">
      <c r="A1015">
        <v>80.72</v>
      </c>
      <c r="B1015">
        <v>-686.83230000000003</v>
      </c>
      <c r="C1015">
        <v>41.032201999999998</v>
      </c>
      <c r="D1015">
        <v>1268.1183000000001</v>
      </c>
      <c r="E1015">
        <v>-8.3781459999999992</v>
      </c>
      <c r="F1015">
        <v>0.99303399999999997</v>
      </c>
      <c r="G1015">
        <v>-7.2814839999999998</v>
      </c>
      <c r="I1015" s="2">
        <f t="shared" si="66"/>
        <v>0.32052881113491194</v>
      </c>
      <c r="J1015" s="2">
        <f t="shared" si="67"/>
        <v>0.31446340466690748</v>
      </c>
      <c r="K1015" s="4">
        <f t="shared" si="64"/>
        <v>0.18952691761728269</v>
      </c>
      <c r="L1015">
        <f t="shared" si="65"/>
        <v>-100</v>
      </c>
    </row>
    <row r="1016" spans="1:12" ht="15.75">
      <c r="A1016">
        <v>80.8</v>
      </c>
      <c r="B1016">
        <v>-683.57809999999995</v>
      </c>
      <c r="C1016">
        <v>38.811974999999997</v>
      </c>
      <c r="D1016">
        <v>1272.4206999999999</v>
      </c>
      <c r="E1016">
        <v>-8.1986290000000004</v>
      </c>
      <c r="F1016">
        <v>1.285029</v>
      </c>
      <c r="G1016">
        <v>-7.22126</v>
      </c>
      <c r="I1016" s="2">
        <f t="shared" si="66"/>
        <v>0.31964118324138052</v>
      </c>
      <c r="J1016" s="2">
        <f t="shared" si="67"/>
        <v>0.31381886821383886</v>
      </c>
      <c r="K1016" s="4">
        <f t="shared" si="64"/>
        <v>0.19110098507673492</v>
      </c>
      <c r="L1016">
        <f t="shared" si="65"/>
        <v>-100</v>
      </c>
    </row>
    <row r="1017" spans="1:12" ht="15.75">
      <c r="A1017">
        <v>80.88</v>
      </c>
      <c r="B1017">
        <v>-685.66330000000005</v>
      </c>
      <c r="C1017">
        <v>36.368397999999999</v>
      </c>
      <c r="D1017">
        <v>1278.1502</v>
      </c>
      <c r="E1017">
        <v>-8.0170779999999997</v>
      </c>
      <c r="F1017">
        <v>1.5752919999999999</v>
      </c>
      <c r="G1017">
        <v>-7.2057820000000001</v>
      </c>
      <c r="I1017" s="2">
        <f t="shared" si="66"/>
        <v>0.32041605181359639</v>
      </c>
      <c r="J1017" s="2">
        <f t="shared" si="67"/>
        <v>0.31486469700034658</v>
      </c>
      <c r="K1017" s="4">
        <f t="shared" si="64"/>
        <v>0.19287914807238396</v>
      </c>
      <c r="L1017">
        <f t="shared" si="65"/>
        <v>-100</v>
      </c>
    </row>
    <row r="1018" spans="1:12" ht="15.75">
      <c r="A1018">
        <v>80.959999999999994</v>
      </c>
      <c r="B1018">
        <v>-692.74279999999999</v>
      </c>
      <c r="C1018">
        <v>34.190213</v>
      </c>
      <c r="D1018">
        <v>1284.9898000000001</v>
      </c>
      <c r="E1018">
        <v>-7.8334669999999997</v>
      </c>
      <c r="F1018">
        <v>1.8139479999999999</v>
      </c>
      <c r="G1018">
        <v>-7.2417199999999999</v>
      </c>
      <c r="I1018" s="2">
        <f t="shared" si="66"/>
        <v>0.32274569216521498</v>
      </c>
      <c r="J1018" s="2">
        <f t="shared" si="67"/>
        <v>0.31748669594144158</v>
      </c>
      <c r="K1018" s="4">
        <f t="shared" si="64"/>
        <v>0.19465394295735264</v>
      </c>
      <c r="L1018">
        <f t="shared" si="65"/>
        <v>-100</v>
      </c>
    </row>
    <row r="1019" spans="1:12" ht="15.75">
      <c r="A1019">
        <v>81.040000000000006</v>
      </c>
      <c r="B1019">
        <v>-700.83600000000001</v>
      </c>
      <c r="C1019">
        <v>32.911929000000001</v>
      </c>
      <c r="D1019">
        <v>1292.1677</v>
      </c>
      <c r="E1019">
        <v>-7.6491680000000004</v>
      </c>
      <c r="F1019">
        <v>1.969112</v>
      </c>
      <c r="G1019">
        <v>-7.2986870000000001</v>
      </c>
      <c r="I1019" s="2">
        <f t="shared" si="66"/>
        <v>0.32543392284812522</v>
      </c>
      <c r="J1019" s="2">
        <f t="shared" si="67"/>
        <v>0.3204634541727997</v>
      </c>
      <c r="K1019" s="4">
        <f t="shared" si="64"/>
        <v>0.19620911495170296</v>
      </c>
      <c r="L1019">
        <f t="shared" si="65"/>
        <v>-100</v>
      </c>
    </row>
    <row r="1020" spans="1:12" ht="15.75">
      <c r="A1020">
        <v>81.12</v>
      </c>
      <c r="B1020">
        <v>-705.26210000000003</v>
      </c>
      <c r="C1020">
        <v>32.942588999999998</v>
      </c>
      <c r="D1020">
        <v>1299.2253000000001</v>
      </c>
      <c r="E1020">
        <v>-7.4749530000000002</v>
      </c>
      <c r="F1020">
        <v>2.0485289999999998</v>
      </c>
      <c r="G1020">
        <v>-7.3323229999999997</v>
      </c>
      <c r="I1020" s="2">
        <f t="shared" si="66"/>
        <v>0.3270982655480299</v>
      </c>
      <c r="J1020" s="2">
        <f t="shared" si="67"/>
        <v>0.32237778453801696</v>
      </c>
      <c r="K1020" s="4">
        <f t="shared" si="64"/>
        <v>0.19750226620439271</v>
      </c>
      <c r="L1020">
        <f t="shared" si="65"/>
        <v>-100</v>
      </c>
    </row>
    <row r="1021" spans="1:12" ht="15.75">
      <c r="A1021">
        <v>81.2</v>
      </c>
      <c r="B1021">
        <v>-703.84760000000006</v>
      </c>
      <c r="C1021">
        <v>34.327658999999997</v>
      </c>
      <c r="D1021">
        <v>1306.9068</v>
      </c>
      <c r="E1021">
        <v>-7.3303149999999997</v>
      </c>
      <c r="F1021">
        <v>2.0969310000000001</v>
      </c>
      <c r="G1021">
        <v>-7.3153540000000001</v>
      </c>
      <c r="I1021" s="2">
        <f t="shared" si="66"/>
        <v>0.32718584557055913</v>
      </c>
      <c r="J1021" s="2">
        <f t="shared" si="67"/>
        <v>0.32264878174582662</v>
      </c>
      <c r="K1021" s="4">
        <f t="shared" si="64"/>
        <v>0.198787038185472</v>
      </c>
      <c r="L1021">
        <f t="shared" si="65"/>
        <v>-100</v>
      </c>
    </row>
    <row r="1022" spans="1:12" ht="15.75">
      <c r="A1022">
        <v>81.28</v>
      </c>
      <c r="B1022">
        <v>-698.0992</v>
      </c>
      <c r="C1022">
        <v>36.452477000000002</v>
      </c>
      <c r="D1022">
        <v>1316.3113000000001</v>
      </c>
      <c r="E1022">
        <v>-7.2274139999999996</v>
      </c>
      <c r="F1022">
        <v>2.172771</v>
      </c>
      <c r="G1022">
        <v>-7.2548510000000004</v>
      </c>
      <c r="I1022" s="2">
        <f t="shared" si="66"/>
        <v>0.32624033469347707</v>
      </c>
      <c r="J1022" s="2">
        <f t="shared" si="67"/>
        <v>0.32181766554363039</v>
      </c>
      <c r="K1022" s="4">
        <f t="shared" si="64"/>
        <v>0.20041347882134361</v>
      </c>
      <c r="L1022">
        <f t="shared" si="65"/>
        <v>-100</v>
      </c>
    </row>
    <row r="1023" spans="1:12" ht="15.75">
      <c r="A1023">
        <v>81.36</v>
      </c>
      <c r="B1023">
        <v>-691.86</v>
      </c>
      <c r="C1023">
        <v>37.786855000000003</v>
      </c>
      <c r="D1023">
        <v>1326.4911</v>
      </c>
      <c r="E1023">
        <v>-7.15001</v>
      </c>
      <c r="F1023">
        <v>2.320192</v>
      </c>
      <c r="G1023">
        <v>-7.1853569999999998</v>
      </c>
      <c r="I1023" s="2">
        <f t="shared" si="66"/>
        <v>0.32526161634687795</v>
      </c>
      <c r="J1023" s="2">
        <f t="shared" si="67"/>
        <v>0.32092060665590966</v>
      </c>
      <c r="K1023" s="4">
        <f t="shared" si="64"/>
        <v>0.20238474010218685</v>
      </c>
      <c r="L1023">
        <f t="shared" si="65"/>
        <v>-100</v>
      </c>
    </row>
    <row r="1024" spans="1:12" ht="15.75">
      <c r="A1024">
        <v>81.44</v>
      </c>
      <c r="B1024">
        <v>-688.60839999999996</v>
      </c>
      <c r="C1024">
        <v>36.657328999999997</v>
      </c>
      <c r="D1024">
        <v>1333.9100900000001</v>
      </c>
      <c r="E1024">
        <v>-7.054017</v>
      </c>
      <c r="F1024">
        <v>2.552098</v>
      </c>
      <c r="G1024">
        <v>-7.143929</v>
      </c>
      <c r="I1024" s="2">
        <f t="shared" si="66"/>
        <v>0.32485990243598339</v>
      </c>
      <c r="J1024" s="2">
        <f t="shared" si="67"/>
        <v>0.32063014054986666</v>
      </c>
      <c r="K1024" s="4">
        <f t="shared" si="64"/>
        <v>0.20422289009128569</v>
      </c>
      <c r="L1024">
        <f t="shared" si="65"/>
        <v>-100</v>
      </c>
    </row>
    <row r="1025" spans="1:12" ht="15.75">
      <c r="A1025">
        <v>81.52</v>
      </c>
      <c r="B1025">
        <v>-689.16279999999995</v>
      </c>
      <c r="C1025">
        <v>32.958336000000003</v>
      </c>
      <c r="D1025">
        <v>1335.7956999999999</v>
      </c>
      <c r="E1025">
        <v>-6.9005380000000001</v>
      </c>
      <c r="F1025">
        <v>2.8513359999999999</v>
      </c>
      <c r="G1025">
        <v>-7.1450560000000003</v>
      </c>
      <c r="I1025" s="2">
        <f t="shared" si="66"/>
        <v>0.32497435769765931</v>
      </c>
      <c r="J1025" s="2">
        <f t="shared" si="67"/>
        <v>0.3209292446811704</v>
      </c>
      <c r="K1025" s="4">
        <f t="shared" si="64"/>
        <v>0.20546522509360807</v>
      </c>
      <c r="L1025">
        <f t="shared" si="65"/>
        <v>-100</v>
      </c>
    </row>
    <row r="1026" spans="1:12" ht="15.75">
      <c r="A1026">
        <v>81.599999999999994</v>
      </c>
      <c r="B1026">
        <v>-691.46031000000005</v>
      </c>
      <c r="C1026">
        <v>28.774231</v>
      </c>
      <c r="D1026">
        <v>1333.8581999999999</v>
      </c>
      <c r="E1026">
        <v>-6.6923680000000001</v>
      </c>
      <c r="F1026">
        <v>3.1854960000000001</v>
      </c>
      <c r="G1026">
        <v>-7.1744269999999997</v>
      </c>
      <c r="I1026" s="2">
        <f t="shared" si="66"/>
        <v>0.32521139346359496</v>
      </c>
      <c r="J1026" s="2">
        <f t="shared" si="67"/>
        <v>0.3214108874355866</v>
      </c>
      <c r="K1026" s="4">
        <f t="shared" si="64"/>
        <v>0.20625848529096716</v>
      </c>
      <c r="L1026">
        <f t="shared" si="65"/>
        <v>-100</v>
      </c>
    </row>
    <row r="1027" spans="1:12" ht="15.75">
      <c r="A1027">
        <v>81.680000000000007</v>
      </c>
      <c r="B1027">
        <v>-692.80240000000003</v>
      </c>
      <c r="C1027">
        <v>26.575975</v>
      </c>
      <c r="D1027">
        <v>1333.3039799999999</v>
      </c>
      <c r="E1027">
        <v>-6.473433</v>
      </c>
      <c r="F1027">
        <v>3.522974</v>
      </c>
      <c r="G1027">
        <v>-7.2059110000000004</v>
      </c>
      <c r="I1027" s="2">
        <f t="shared" si="66"/>
        <v>0.32533890114964598</v>
      </c>
      <c r="J1027" s="2">
        <f t="shared" si="67"/>
        <v>0.32178574875473248</v>
      </c>
      <c r="K1027" s="4">
        <f t="shared" si="64"/>
        <v>0.20726569291043007</v>
      </c>
      <c r="L1027">
        <f t="shared" si="65"/>
        <v>-100</v>
      </c>
    </row>
    <row r="1028" spans="1:12" ht="15.75">
      <c r="A1028">
        <v>81.760000000000005</v>
      </c>
      <c r="B1028">
        <v>-692.55200000000002</v>
      </c>
      <c r="C1028">
        <v>26.848039</v>
      </c>
      <c r="D1028">
        <v>1337.9109000000001</v>
      </c>
      <c r="E1028">
        <v>-6.2900410000000004</v>
      </c>
      <c r="F1028">
        <v>3.8392219999999999</v>
      </c>
      <c r="G1028">
        <v>-7.2238790000000002</v>
      </c>
      <c r="I1028" s="2">
        <f t="shared" si="66"/>
        <v>0.32554275512776593</v>
      </c>
      <c r="J1028" s="2">
        <f t="shared" si="67"/>
        <v>0.32219122804772193</v>
      </c>
      <c r="K1028" s="4">
        <f t="shared" si="64"/>
        <v>0.20896273872768811</v>
      </c>
      <c r="L1028">
        <f t="shared" si="65"/>
        <v>-100</v>
      </c>
    </row>
    <row r="1029" spans="1:12" ht="15.75">
      <c r="A1029">
        <v>81.84</v>
      </c>
      <c r="B1029">
        <v>-692.47720000000004</v>
      </c>
      <c r="C1029">
        <v>27.974055</v>
      </c>
      <c r="D1029">
        <v>1347.0182</v>
      </c>
      <c r="E1029">
        <v>-6.1540970000000002</v>
      </c>
      <c r="F1029">
        <v>4.1126379999999996</v>
      </c>
      <c r="G1029">
        <v>-7.227633</v>
      </c>
      <c r="I1029" s="2">
        <f t="shared" si="66"/>
        <v>0.32624121410493268</v>
      </c>
      <c r="J1029" s="2">
        <f t="shared" si="67"/>
        <v>0.32304064011231959</v>
      </c>
      <c r="K1029" s="4">
        <f t="shared" si="64"/>
        <v>0.21118285394670736</v>
      </c>
      <c r="L1029">
        <f t="shared" si="65"/>
        <v>-100</v>
      </c>
    </row>
    <row r="1030" spans="1:12" ht="15.75">
      <c r="A1030">
        <v>81.92</v>
      </c>
      <c r="B1030">
        <v>-694.48450000000003</v>
      </c>
      <c r="C1030">
        <v>28.234528000000001</v>
      </c>
      <c r="D1030">
        <v>1357.3418999999999</v>
      </c>
      <c r="E1030">
        <v>-6.0404960000000001</v>
      </c>
      <c r="F1030">
        <v>4.3207149999999999</v>
      </c>
      <c r="G1030">
        <v>-7.2160900000000003</v>
      </c>
      <c r="I1030" s="2">
        <f t="shared" si="66"/>
        <v>0.32761447509166453</v>
      </c>
      <c r="J1030" s="2">
        <f t="shared" si="67"/>
        <v>0.32454457572491741</v>
      </c>
      <c r="K1030" s="4">
        <f t="shared" si="64"/>
        <v>0.21337092285270109</v>
      </c>
      <c r="L1030">
        <f t="shared" si="65"/>
        <v>-100</v>
      </c>
    </row>
    <row r="1031" spans="1:12" ht="15.75">
      <c r="A1031">
        <v>82</v>
      </c>
      <c r="B1031">
        <v>-698.36270000000002</v>
      </c>
      <c r="C1031">
        <v>27.330110999999999</v>
      </c>
      <c r="D1031">
        <v>1366.5009</v>
      </c>
      <c r="E1031">
        <v>-5.9120970000000002</v>
      </c>
      <c r="F1031">
        <v>4.4466260000000002</v>
      </c>
      <c r="G1031">
        <v>-7.1734030000000004</v>
      </c>
      <c r="I1031" s="2">
        <f t="shared" si="66"/>
        <v>0.32932623483755019</v>
      </c>
      <c r="J1031" s="2">
        <f t="shared" si="67"/>
        <v>0.32640146270230269</v>
      </c>
      <c r="K1031" s="4">
        <f t="shared" si="64"/>
        <v>0.21512281172968822</v>
      </c>
      <c r="L1031">
        <f t="shared" si="65"/>
        <v>-100</v>
      </c>
    </row>
    <row r="1032" spans="1:12" ht="15.75">
      <c r="A1032">
        <v>82.08</v>
      </c>
      <c r="B1032">
        <v>-701.76520000000005</v>
      </c>
      <c r="C1032">
        <v>26.198253000000001</v>
      </c>
      <c r="D1032">
        <v>1374.3979999999999</v>
      </c>
      <c r="E1032">
        <v>-5.7464250000000003</v>
      </c>
      <c r="F1032">
        <v>4.4935710000000002</v>
      </c>
      <c r="G1032">
        <v>-7.072991</v>
      </c>
      <c r="I1032" s="2">
        <f t="shared" si="66"/>
        <v>0.3306833266358577</v>
      </c>
      <c r="J1032" s="2">
        <f t="shared" si="67"/>
        <v>0.32793229285911119</v>
      </c>
      <c r="K1032" s="4">
        <f t="shared" ref="K1032:K1095" si="68">ABS(($D1032/(IF($D1032&lt;0,6160,6806))))+ABS(($F1032/(IF($F1032&lt;0,135,310))))</f>
        <v>0.21643456164200467</v>
      </c>
      <c r="L1032">
        <f t="shared" ref="L1032:L1095" si="69">IF(K1032=$N$10,A1032,-100)</f>
        <v>-100</v>
      </c>
    </row>
    <row r="1033" spans="1:12" ht="15.75">
      <c r="A1033">
        <v>82.16</v>
      </c>
      <c r="B1033">
        <v>-702.0752</v>
      </c>
      <c r="C1033">
        <v>26.137077999999999</v>
      </c>
      <c r="D1033">
        <v>1382.3271</v>
      </c>
      <c r="E1033">
        <v>-5.5476419999999997</v>
      </c>
      <c r="F1033">
        <v>4.493099</v>
      </c>
      <c r="G1033">
        <v>-6.8969079999999998</v>
      </c>
      <c r="I1033" s="2">
        <f t="shared" si="66"/>
        <v>0.33109067196339492</v>
      </c>
      <c r="J1033" s="2">
        <f t="shared" si="67"/>
        <v>0.32853058525416773</v>
      </c>
      <c r="K1033" s="4">
        <f t="shared" si="68"/>
        <v>0.21759805522356931</v>
      </c>
      <c r="L1033">
        <f t="shared" si="69"/>
        <v>-100</v>
      </c>
    </row>
    <row r="1034" spans="1:12" ht="15.75">
      <c r="A1034">
        <v>82.24</v>
      </c>
      <c r="B1034">
        <v>-698.39520000000005</v>
      </c>
      <c r="C1034">
        <v>28.088850999999998</v>
      </c>
      <c r="D1034">
        <v>1391.6477</v>
      </c>
      <c r="E1034">
        <v>-5.3405690000000003</v>
      </c>
      <c r="F1034">
        <v>4.4967689999999996</v>
      </c>
      <c r="G1034">
        <v>-6.6550840000000004</v>
      </c>
      <c r="I1034" s="2">
        <f t="shared" si="66"/>
        <v>0.3304889021506644</v>
      </c>
      <c r="J1034" s="2">
        <f t="shared" si="67"/>
        <v>0.32811269255089021</v>
      </c>
      <c r="K1034" s="4">
        <f t="shared" si="68"/>
        <v>0.21897936204961466</v>
      </c>
      <c r="L1034">
        <f t="shared" si="69"/>
        <v>-100</v>
      </c>
    </row>
    <row r="1035" spans="1:12" ht="15.75">
      <c r="A1035">
        <v>82.32</v>
      </c>
      <c r="B1035">
        <v>-692.34310000000005</v>
      </c>
      <c r="C1035">
        <v>31.871860000000002</v>
      </c>
      <c r="D1035">
        <v>1402.779</v>
      </c>
      <c r="E1035">
        <v>-5.1503759999999996</v>
      </c>
      <c r="F1035">
        <v>4.5545980000000004</v>
      </c>
      <c r="G1035">
        <v>-6.3910520000000002</v>
      </c>
      <c r="I1035" s="2">
        <f t="shared" si="66"/>
        <v>0.32945676614439856</v>
      </c>
      <c r="J1035" s="2">
        <f t="shared" si="67"/>
        <v>0.32724038113307541</v>
      </c>
      <c r="K1035" s="4">
        <f t="shared" si="68"/>
        <v>0.22080141999374364</v>
      </c>
      <c r="L1035">
        <f t="shared" si="69"/>
        <v>-100</v>
      </c>
    </row>
    <row r="1036" spans="1:12" ht="15.75">
      <c r="A1036">
        <v>82.4</v>
      </c>
      <c r="B1036">
        <v>-687.15290000000005</v>
      </c>
      <c r="C1036">
        <v>35.653590000000001</v>
      </c>
      <c r="D1036">
        <v>1414.4567999999999</v>
      </c>
      <c r="E1036">
        <v>-4.9799920000000002</v>
      </c>
      <c r="F1036">
        <v>4.6945499999999996</v>
      </c>
      <c r="G1036">
        <v>-6.1681319999999999</v>
      </c>
      <c r="I1036" s="2">
        <f t="shared" si="66"/>
        <v>0.32882188722093925</v>
      </c>
      <c r="J1036" s="2">
        <f t="shared" si="67"/>
        <v>0.32674615187343253</v>
      </c>
      <c r="K1036" s="4">
        <f t="shared" si="68"/>
        <v>0.22296868763804231</v>
      </c>
      <c r="L1036">
        <f t="shared" si="69"/>
        <v>-100</v>
      </c>
    </row>
    <row r="1037" spans="1:12" ht="15.75">
      <c r="A1037">
        <v>82.48</v>
      </c>
      <c r="B1037">
        <v>-685.49009999999998</v>
      </c>
      <c r="C1037">
        <v>36.790756999999999</v>
      </c>
      <c r="D1037">
        <v>1423.9690000000001</v>
      </c>
      <c r="E1037">
        <v>-4.8045819999999999</v>
      </c>
      <c r="F1037">
        <v>4.9153700000000002</v>
      </c>
      <c r="G1037">
        <v>-6.040184</v>
      </c>
      <c r="I1037" s="2">
        <f t="shared" si="66"/>
        <v>0.32903535615060403</v>
      </c>
      <c r="J1037" s="2">
        <f t="shared" si="67"/>
        <v>0.32710495769787828</v>
      </c>
      <c r="K1037" s="4">
        <f t="shared" si="68"/>
        <v>0.22507862996596931</v>
      </c>
      <c r="L1037">
        <f t="shared" si="69"/>
        <v>-100</v>
      </c>
    </row>
    <row r="1038" spans="1:12" ht="15.75">
      <c r="A1038">
        <v>82.56</v>
      </c>
      <c r="B1038">
        <v>-687.57950000000005</v>
      </c>
      <c r="C1038">
        <v>33.965242000000003</v>
      </c>
      <c r="D1038">
        <v>1429.0895599999999</v>
      </c>
      <c r="E1038">
        <v>-4.5929919999999997</v>
      </c>
      <c r="F1038">
        <v>5.1938069999999996</v>
      </c>
      <c r="G1038">
        <v>-6.0238300000000002</v>
      </c>
      <c r="I1038" s="2">
        <f t="shared" si="66"/>
        <v>0.3299004753628389</v>
      </c>
      <c r="J1038" s="2">
        <f t="shared" si="67"/>
        <v>0.32814145741120349</v>
      </c>
      <c r="K1038" s="4">
        <f t="shared" si="68"/>
        <v>0.22672917351957</v>
      </c>
      <c r="L1038">
        <f t="shared" si="69"/>
        <v>-100</v>
      </c>
    </row>
    <row r="1039" spans="1:12" ht="15.75">
      <c r="A1039">
        <v>82.64</v>
      </c>
      <c r="B1039">
        <v>-691.37929999999994</v>
      </c>
      <c r="C1039">
        <v>28.532796999999999</v>
      </c>
      <c r="D1039">
        <v>1430.3738000000001</v>
      </c>
      <c r="E1039">
        <v>-4.3404499999999997</v>
      </c>
      <c r="F1039">
        <v>5.4976859999999999</v>
      </c>
      <c r="G1039">
        <v>-6.0922150000000004</v>
      </c>
      <c r="I1039" s="2">
        <f t="shared" si="66"/>
        <v>0.33091248808239881</v>
      </c>
      <c r="J1039" s="2">
        <f t="shared" si="67"/>
        <v>0.32934686427447535</v>
      </c>
      <c r="K1039" s="4">
        <f t="shared" si="68"/>
        <v>0.22789812068857651</v>
      </c>
      <c r="L1039">
        <f t="shared" si="69"/>
        <v>-100</v>
      </c>
    </row>
    <row r="1040" spans="1:12" ht="15.75">
      <c r="A1040">
        <v>82.72</v>
      </c>
      <c r="B1040">
        <v>-694.64369999999997</v>
      </c>
      <c r="C1040">
        <v>23.421254999999999</v>
      </c>
      <c r="D1040">
        <v>1431.1808599999999</v>
      </c>
      <c r="E1040">
        <v>-4.0820930000000004</v>
      </c>
      <c r="F1040">
        <v>5.7954309999999998</v>
      </c>
      <c r="G1040">
        <v>-6.1941959999999998</v>
      </c>
      <c r="I1040" s="2">
        <f t="shared" si="66"/>
        <v>0.33179556723580006</v>
      </c>
      <c r="J1040" s="2">
        <f t="shared" si="67"/>
        <v>0.33041485797124026</v>
      </c>
      <c r="K1040" s="4">
        <f t="shared" si="68"/>
        <v>0.22897716909463187</v>
      </c>
      <c r="L1040">
        <f t="shared" si="69"/>
        <v>-100</v>
      </c>
    </row>
    <row r="1041" spans="1:12" ht="15.75">
      <c r="A1041">
        <v>82.8</v>
      </c>
      <c r="B1041">
        <v>-696.79300000000001</v>
      </c>
      <c r="C1041">
        <v>20.676912999999999</v>
      </c>
      <c r="D1041">
        <v>1434.9663</v>
      </c>
      <c r="E1041">
        <v>-3.8742429999999999</v>
      </c>
      <c r="F1041">
        <v>6.0583090000000004</v>
      </c>
      <c r="G1041">
        <v>-6.2814610000000002</v>
      </c>
      <c r="I1041" s="2">
        <f t="shared" si="66"/>
        <v>0.33270889983975027</v>
      </c>
      <c r="J1041" s="2">
        <f t="shared" si="67"/>
        <v>0.33146889944841806</v>
      </c>
      <c r="K1041" s="4">
        <f t="shared" si="68"/>
        <v>0.23038135423866987</v>
      </c>
      <c r="L1041">
        <f t="shared" si="69"/>
        <v>-100</v>
      </c>
    </row>
    <row r="1042" spans="1:12" ht="15.75">
      <c r="A1042">
        <v>82.88</v>
      </c>
      <c r="B1042">
        <v>-698.88289999999995</v>
      </c>
      <c r="C1042">
        <v>20.244264000000001</v>
      </c>
      <c r="D1042">
        <v>1442.6390899999999</v>
      </c>
      <c r="E1042">
        <v>-3.7624610000000001</v>
      </c>
      <c r="F1042">
        <v>6.259423</v>
      </c>
      <c r="G1042">
        <v>-6.3232340000000002</v>
      </c>
      <c r="I1042" s="2">
        <f t="shared" si="66"/>
        <v>0.33399817415948052</v>
      </c>
      <c r="J1042" s="2">
        <f t="shared" si="67"/>
        <v>0.33283335004185244</v>
      </c>
      <c r="K1042" s="4">
        <f t="shared" si="68"/>
        <v>0.23215746582142888</v>
      </c>
      <c r="L1042">
        <f t="shared" si="69"/>
        <v>-100</v>
      </c>
    </row>
    <row r="1043" spans="1:12" ht="15.75">
      <c r="A1043">
        <v>82.96</v>
      </c>
      <c r="B1043">
        <v>-701.94889999999998</v>
      </c>
      <c r="C1043">
        <v>20.9617</v>
      </c>
      <c r="D1043">
        <v>1452.7434000000001</v>
      </c>
      <c r="E1043">
        <v>-3.7658049999999998</v>
      </c>
      <c r="F1043">
        <v>6.3786990000000001</v>
      </c>
      <c r="G1043">
        <v>-6.3052070000000002</v>
      </c>
      <c r="I1043" s="2">
        <f t="shared" si="66"/>
        <v>0.33578332565603164</v>
      </c>
      <c r="J1043" s="2">
        <f t="shared" si="67"/>
        <v>0.33462265169708377</v>
      </c>
      <c r="K1043" s="4">
        <f t="shared" si="68"/>
        <v>0.23402684509588315</v>
      </c>
      <c r="L1043">
        <f t="shared" si="69"/>
        <v>-100</v>
      </c>
    </row>
    <row r="1044" spans="1:12" ht="15.75">
      <c r="A1044">
        <v>83.04</v>
      </c>
      <c r="B1044">
        <v>-705.36479999999995</v>
      </c>
      <c r="C1044">
        <v>22.281331999999999</v>
      </c>
      <c r="D1044">
        <v>1463.971</v>
      </c>
      <c r="E1044">
        <v>-3.884976</v>
      </c>
      <c r="F1044">
        <v>6.4187399999999997</v>
      </c>
      <c r="G1044">
        <v>-6.2251989999999999</v>
      </c>
      <c r="I1044" s="2">
        <f t="shared" si="66"/>
        <v>0.3377678191969099</v>
      </c>
      <c r="J1044" s="2">
        <f t="shared" si="67"/>
        <v>0.33653966991021489</v>
      </c>
      <c r="K1044" s="4">
        <f t="shared" si="68"/>
        <v>0.23580567167489785</v>
      </c>
      <c r="L1044">
        <f t="shared" si="69"/>
        <v>-100</v>
      </c>
    </row>
    <row r="1045" spans="1:12" ht="15.75">
      <c r="A1045">
        <v>83.12</v>
      </c>
      <c r="B1045">
        <v>-706.86099999999999</v>
      </c>
      <c r="C1045">
        <v>24.634467000000001</v>
      </c>
      <c r="D1045">
        <v>1476.9682</v>
      </c>
      <c r="E1045">
        <v>-4.1137350000000001</v>
      </c>
      <c r="F1045">
        <v>6.4211590000000003</v>
      </c>
      <c r="G1045">
        <v>-6.097213</v>
      </c>
      <c r="I1045" s="2">
        <f t="shared" si="66"/>
        <v>0.33943207434388234</v>
      </c>
      <c r="J1045" s="2">
        <f t="shared" si="67"/>
        <v>0.33806150851261219</v>
      </c>
      <c r="K1045" s="4">
        <f t="shared" si="68"/>
        <v>0.23772314284075721</v>
      </c>
      <c r="L1045">
        <f t="shared" si="69"/>
        <v>-100</v>
      </c>
    </row>
    <row r="1046" spans="1:12" ht="15.75">
      <c r="A1046">
        <v>83.2</v>
      </c>
      <c r="B1046">
        <v>-704.77009999999996</v>
      </c>
      <c r="C1046">
        <v>27.943628</v>
      </c>
      <c r="D1046">
        <v>1493.241</v>
      </c>
      <c r="E1046">
        <v>-4.4297300000000002</v>
      </c>
      <c r="F1046">
        <v>6.4612930000000004</v>
      </c>
      <c r="G1046">
        <v>-5.9614690000000001</v>
      </c>
      <c r="I1046" s="2">
        <f t="shared" si="66"/>
        <v>0.34053178919929</v>
      </c>
      <c r="J1046" s="2">
        <f t="shared" si="67"/>
        <v>0.33894722102297631</v>
      </c>
      <c r="K1046" s="4">
        <f t="shared" si="68"/>
        <v>0.24024355651938992</v>
      </c>
      <c r="L1046">
        <f t="shared" si="69"/>
        <v>-100</v>
      </c>
    </row>
    <row r="1047" spans="1:12" ht="15.75">
      <c r="A1047">
        <v>83.28</v>
      </c>
      <c r="B1047">
        <v>-700.98330999999996</v>
      </c>
      <c r="C1047">
        <v>29.952835</v>
      </c>
      <c r="D1047">
        <v>1512.1804999999999</v>
      </c>
      <c r="E1047">
        <v>-4.7679960000000001</v>
      </c>
      <c r="F1047">
        <v>6.6102559999999997</v>
      </c>
      <c r="G1047">
        <v>-5.8833409999999997</v>
      </c>
      <c r="I1047" s="2">
        <f t="shared" si="66"/>
        <v>0.34155123705196461</v>
      </c>
      <c r="J1047" s="2">
        <f t="shared" si="67"/>
        <v>0.33972025531948008</v>
      </c>
      <c r="K1047" s="4">
        <f t="shared" si="68"/>
        <v>0.24350684753301166</v>
      </c>
      <c r="L1047">
        <f t="shared" si="69"/>
        <v>-100</v>
      </c>
    </row>
    <row r="1048" spans="1:12" ht="15.75">
      <c r="A1048">
        <v>83.36</v>
      </c>
      <c r="B1048">
        <v>-701.08159999999998</v>
      </c>
      <c r="C1048">
        <v>26.857597999999999</v>
      </c>
      <c r="D1048">
        <v>1529.6031</v>
      </c>
      <c r="E1048">
        <v>-5.0108079999999999</v>
      </c>
      <c r="F1048">
        <v>6.8852630000000001</v>
      </c>
      <c r="G1048">
        <v>-5.9231829999999999</v>
      </c>
      <c r="I1048" s="2">
        <f t="shared" si="66"/>
        <v>0.34349835939690121</v>
      </c>
      <c r="J1048" s="2">
        <f t="shared" si="67"/>
        <v>0.34148710674181271</v>
      </c>
      <c r="K1048" s="4">
        <f t="shared" si="68"/>
        <v>0.24695385522167349</v>
      </c>
      <c r="L1048">
        <f t="shared" si="69"/>
        <v>-100</v>
      </c>
    </row>
    <row r="1049" spans="1:12" ht="15.75">
      <c r="A1049">
        <v>83.44</v>
      </c>
      <c r="B1049">
        <v>-709.44410000000005</v>
      </c>
      <c r="C1049">
        <v>16.792649999999998</v>
      </c>
      <c r="D1049">
        <v>1540.1239</v>
      </c>
      <c r="E1049">
        <v>-5.0251279999999996</v>
      </c>
      <c r="F1049">
        <v>7.2301159999999998</v>
      </c>
      <c r="G1049">
        <v>-6.0827140000000002</v>
      </c>
      <c r="I1049" s="2">
        <f t="shared" si="66"/>
        <v>0.34687350276421863</v>
      </c>
      <c r="J1049" s="2">
        <f t="shared" si="67"/>
        <v>0.34487050106887485</v>
      </c>
      <c r="K1049" s="4">
        <f t="shared" si="68"/>
        <v>0.24961209677229768</v>
      </c>
      <c r="L1049">
        <f t="shared" si="69"/>
        <v>-100</v>
      </c>
    </row>
    <row r="1050" spans="1:12" ht="15.75">
      <c r="A1050">
        <v>83.52</v>
      </c>
      <c r="B1050">
        <v>-723.13199999999995</v>
      </c>
      <c r="C1050">
        <v>3.0741109999999998</v>
      </c>
      <c r="D1050">
        <v>1541.7309</v>
      </c>
      <c r="E1050">
        <v>-4.7367369999999998</v>
      </c>
      <c r="F1050">
        <v>7.5468209999999996</v>
      </c>
      <c r="G1050">
        <v>-6.2714480000000004</v>
      </c>
      <c r="I1050" s="2">
        <f t="shared" si="66"/>
        <v>0.35064519162797736</v>
      </c>
      <c r="J1050" s="2">
        <f t="shared" si="67"/>
        <v>0.34888530637055598</v>
      </c>
      <c r="K1050" s="4">
        <f t="shared" si="68"/>
        <v>0.25086984099703297</v>
      </c>
      <c r="L1050">
        <f t="shared" si="69"/>
        <v>-100</v>
      </c>
    </row>
    <row r="1051" spans="1:12" ht="15.75">
      <c r="A1051">
        <v>83.6</v>
      </c>
      <c r="B1051">
        <v>-732.46900000000005</v>
      </c>
      <c r="C1051">
        <v>-7.0951399999999998</v>
      </c>
      <c r="D1051">
        <v>1538.0396000000001</v>
      </c>
      <c r="E1051">
        <v>-4.1867070000000002</v>
      </c>
      <c r="F1051">
        <v>7.7525459999999997</v>
      </c>
      <c r="G1051">
        <v>-6.3435129999999997</v>
      </c>
      <c r="I1051" s="2">
        <f t="shared" si="66"/>
        <v>0.35253884599506086</v>
      </c>
      <c r="J1051" s="2">
        <f t="shared" si="67"/>
        <v>0.35117211424042727</v>
      </c>
      <c r="K1051" s="4">
        <f t="shared" si="68"/>
        <v>0.25099111034665811</v>
      </c>
      <c r="L1051">
        <f t="shared" si="69"/>
        <v>-100</v>
      </c>
    </row>
    <row r="1052" spans="1:12" ht="15.75">
      <c r="A1052">
        <v>83.68</v>
      </c>
      <c r="B1052">
        <v>-730.03610000000003</v>
      </c>
      <c r="C1052">
        <v>-8.3718509999999995</v>
      </c>
      <c r="D1052">
        <v>1535.5918999999999</v>
      </c>
      <c r="E1052">
        <v>-3.521423</v>
      </c>
      <c r="F1052">
        <v>7.8163590000000003</v>
      </c>
      <c r="G1052">
        <v>-6.1966429999999999</v>
      </c>
      <c r="I1052" s="2">
        <f t="shared" si="66"/>
        <v>0.35112865351913775</v>
      </c>
      <c r="J1052" s="2">
        <f t="shared" si="67"/>
        <v>0.35015842727560542</v>
      </c>
      <c r="K1052" s="4">
        <f t="shared" si="68"/>
        <v>0.25083732017953797</v>
      </c>
      <c r="L1052">
        <f t="shared" si="69"/>
        <v>-100</v>
      </c>
    </row>
    <row r="1053" spans="1:12" ht="15.75">
      <c r="A1053">
        <v>83.76</v>
      </c>
      <c r="B1053">
        <v>-718.37339999999995</v>
      </c>
      <c r="C1053">
        <v>-1.635623</v>
      </c>
      <c r="D1053">
        <v>1538.8623</v>
      </c>
      <c r="E1053">
        <v>-2.9233220000000002</v>
      </c>
      <c r="F1053">
        <v>7.7587960000000002</v>
      </c>
      <c r="G1053">
        <v>-5.8502640000000001</v>
      </c>
      <c r="I1053" s="2">
        <f t="shared" si="66"/>
        <v>0.34765550443076387</v>
      </c>
      <c r="J1053" s="2">
        <f t="shared" si="67"/>
        <v>0.34698046599103055</v>
      </c>
      <c r="K1053" s="4">
        <f t="shared" si="68"/>
        <v>0.25113215027347785</v>
      </c>
      <c r="L1053">
        <f t="shared" si="69"/>
        <v>-100</v>
      </c>
    </row>
    <row r="1054" spans="1:12" ht="15.75">
      <c r="A1054">
        <v>83.84</v>
      </c>
      <c r="B1054">
        <v>-706.66690000000006</v>
      </c>
      <c r="C1054">
        <v>7.853383</v>
      </c>
      <c r="D1054">
        <v>1548.0931</v>
      </c>
      <c r="E1054">
        <v>-2.5361069999999999</v>
      </c>
      <c r="F1054">
        <v>7.6339920000000001</v>
      </c>
      <c r="G1054">
        <v>-5.4286469999999998</v>
      </c>
      <c r="I1054" s="2">
        <f t="shared" si="66"/>
        <v>0.34486502461555779</v>
      </c>
      <c r="J1054" s="2">
        <f t="shared" si="67"/>
        <v>0.34435297623517369</v>
      </c>
      <c r="K1054" s="4">
        <f t="shared" si="68"/>
        <v>0.25208583060108253</v>
      </c>
      <c r="L1054">
        <f t="shared" si="69"/>
        <v>-100</v>
      </c>
    </row>
    <row r="1055" spans="1:12" ht="15.75">
      <c r="A1055">
        <v>83.92</v>
      </c>
      <c r="B1055">
        <v>-700.79560000000004</v>
      </c>
      <c r="C1055">
        <v>15.701288</v>
      </c>
      <c r="D1055">
        <v>1561.2285999999999</v>
      </c>
      <c r="E1055">
        <v>-2.4255239999999998</v>
      </c>
      <c r="F1055">
        <v>7.5146259999999998</v>
      </c>
      <c r="G1055">
        <v>-5.074217</v>
      </c>
      <c r="I1055" s="2">
        <f t="shared" si="66"/>
        <v>0.3442603571291874</v>
      </c>
      <c r="J1055" s="2">
        <f t="shared" si="67"/>
        <v>0.34379119533726393</v>
      </c>
      <c r="K1055" s="4">
        <f t="shared" si="68"/>
        <v>0.25363076723384487</v>
      </c>
      <c r="L1055">
        <f t="shared" si="69"/>
        <v>-100</v>
      </c>
    </row>
    <row r="1056" spans="1:12" ht="15.75">
      <c r="A1056">
        <v>84</v>
      </c>
      <c r="B1056">
        <v>-699.70780000000002</v>
      </c>
      <c r="C1056">
        <v>20.406829999999999</v>
      </c>
      <c r="D1056">
        <v>1576.2467999999999</v>
      </c>
      <c r="E1056">
        <v>-2.5720190000000001</v>
      </c>
      <c r="F1056">
        <v>7.4762399999999998</v>
      </c>
      <c r="G1056">
        <v>-4.8810729999999998</v>
      </c>
      <c r="I1056" s="2">
        <f t="shared" si="66"/>
        <v>0.34537800765408699</v>
      </c>
      <c r="J1056" s="2">
        <f t="shared" si="67"/>
        <v>0.34485212736672854</v>
      </c>
      <c r="K1056" s="4">
        <f t="shared" si="68"/>
        <v>0.25571355324049938</v>
      </c>
      <c r="L1056">
        <f t="shared" si="69"/>
        <v>-100</v>
      </c>
    </row>
    <row r="1057" spans="1:12" ht="15.75">
      <c r="A1057">
        <v>84.08</v>
      </c>
      <c r="B1057">
        <v>-701.16459999999995</v>
      </c>
      <c r="C1057">
        <v>21.045261</v>
      </c>
      <c r="D1057">
        <v>1590.9855</v>
      </c>
      <c r="E1057">
        <v>-2.876865</v>
      </c>
      <c r="F1057">
        <v>7.5713489999999997</v>
      </c>
      <c r="G1057">
        <v>-4.887454</v>
      </c>
      <c r="I1057" s="2">
        <f t="shared" si="66"/>
        <v>0.3473767982253626</v>
      </c>
      <c r="J1057" s="2">
        <f t="shared" si="67"/>
        <v>0.34672253908526973</v>
      </c>
      <c r="K1057" s="4">
        <f t="shared" si="68"/>
        <v>0.25818590157356414</v>
      </c>
      <c r="L1057">
        <f t="shared" si="69"/>
        <v>-100</v>
      </c>
    </row>
    <row r="1058" spans="1:12" ht="15.75">
      <c r="A1058">
        <v>84.16</v>
      </c>
      <c r="B1058">
        <v>-706.54139999999995</v>
      </c>
      <c r="C1058">
        <v>15.814136</v>
      </c>
      <c r="D1058">
        <v>1602.2075</v>
      </c>
      <c r="E1058">
        <v>-3.1850779999999999</v>
      </c>
      <c r="F1058">
        <v>7.8035360000000003</v>
      </c>
      <c r="G1058">
        <v>-5.0834859999999997</v>
      </c>
      <c r="I1058" s="2">
        <f t="shared" si="66"/>
        <v>0.35020775040794033</v>
      </c>
      <c r="J1058" s="2">
        <f t="shared" si="67"/>
        <v>0.34941212165244773</v>
      </c>
      <c r="K1058" s="4">
        <f t="shared" si="68"/>
        <v>0.26058373115562172</v>
      </c>
      <c r="L1058">
        <f t="shared" si="69"/>
        <v>-100</v>
      </c>
    </row>
    <row r="1059" spans="1:12" ht="15.75">
      <c r="A1059">
        <v>84.24</v>
      </c>
      <c r="B1059">
        <v>-717.45770000000005</v>
      </c>
      <c r="C1059">
        <v>4.3535680000000001</v>
      </c>
      <c r="D1059">
        <v>1606.70739</v>
      </c>
      <c r="E1059">
        <v>-3.3370600000000001</v>
      </c>
      <c r="F1059">
        <v>8.1250339999999994</v>
      </c>
      <c r="G1059">
        <v>-5.3976470000000001</v>
      </c>
      <c r="I1059" s="2">
        <f t="shared" si="66"/>
        <v>0.35387402773980581</v>
      </c>
      <c r="J1059" s="2">
        <f t="shared" si="67"/>
        <v>0.35300963213321607</v>
      </c>
      <c r="K1059" s="4">
        <f t="shared" si="68"/>
        <v>0.26228198662660085</v>
      </c>
      <c r="L1059">
        <f t="shared" si="69"/>
        <v>-100</v>
      </c>
    </row>
    <row r="1060" spans="1:12" ht="15.75">
      <c r="A1060">
        <v>84.32</v>
      </c>
      <c r="B1060">
        <v>-730.37750000000005</v>
      </c>
      <c r="C1060">
        <v>-9.8530449999999998</v>
      </c>
      <c r="D1060">
        <v>1603.6773000000001</v>
      </c>
      <c r="E1060">
        <v>-3.2352150000000002</v>
      </c>
      <c r="F1060">
        <v>8.465503</v>
      </c>
      <c r="G1060">
        <v>-5.694496</v>
      </c>
      <c r="I1060" s="2">
        <f t="shared" si="66"/>
        <v>0.35728111776120064</v>
      </c>
      <c r="J1060" s="2">
        <f t="shared" si="67"/>
        <v>0.35647650299243794</v>
      </c>
      <c r="K1060" s="4">
        <f t="shared" si="68"/>
        <v>0.26293506508393927</v>
      </c>
      <c r="L1060">
        <f t="shared" si="69"/>
        <v>-100</v>
      </c>
    </row>
    <row r="1061" spans="1:12" ht="15.75">
      <c r="A1061">
        <v>84.4</v>
      </c>
      <c r="B1061">
        <v>-738.12030000000004</v>
      </c>
      <c r="C1061">
        <v>-21.114903999999999</v>
      </c>
      <c r="D1061">
        <v>1595.4839999999999</v>
      </c>
      <c r="E1061">
        <v>-2.8880029999999999</v>
      </c>
      <c r="F1061">
        <v>8.7715479999999992</v>
      </c>
      <c r="G1061">
        <v>-5.826905</v>
      </c>
      <c r="I1061" s="2">
        <f t="shared" ref="I1061:I1124" si="70">SQRT(($B1061/2780.14)^2+($C1061/2780.14)^2+($D1061/(IF($D1061&lt;0,6160,6806)))^2+($E1061/135)^2+($F1061/(IF($F1061&lt;0,135,310)))^2+($G1061/135)^2)</f>
        <v>0.35863921433109613</v>
      </c>
      <c r="J1061" s="2">
        <f t="shared" ref="J1061:J1124" si="71">SQRT(($B1061/2780.14)^2+($C1061/2780.14)^2+($D1061/(IF($D1061&lt;0,6160,6806)))^2+($F1061/(IF($F1061&lt;0,135,310)))^2+($G1061/135)^2)</f>
        <v>0.35800061743998551</v>
      </c>
      <c r="K1061" s="4">
        <f t="shared" si="68"/>
        <v>0.26271847216782157</v>
      </c>
      <c r="L1061">
        <f t="shared" si="69"/>
        <v>-100</v>
      </c>
    </row>
    <row r="1062" spans="1:12" ht="15.75">
      <c r="A1062">
        <v>84.48</v>
      </c>
      <c r="B1062">
        <v>-736.59979999999996</v>
      </c>
      <c r="C1062">
        <v>-25.546334000000002</v>
      </c>
      <c r="D1062">
        <v>1586.2411</v>
      </c>
      <c r="E1062">
        <v>-2.4049010000000002</v>
      </c>
      <c r="F1062">
        <v>9.0277600000000007</v>
      </c>
      <c r="G1062">
        <v>-5.7181430000000004</v>
      </c>
      <c r="I1062" s="2">
        <f t="shared" si="70"/>
        <v>0.35715838208964551</v>
      </c>
      <c r="J1062" s="2">
        <f t="shared" si="71"/>
        <v>0.35671384665844469</v>
      </c>
      <c r="K1062" s="4">
        <f t="shared" si="68"/>
        <v>0.26218691077133077</v>
      </c>
      <c r="L1062">
        <f t="shared" si="69"/>
        <v>-100</v>
      </c>
    </row>
    <row r="1063" spans="1:12" ht="15.75">
      <c r="A1063">
        <v>84.56</v>
      </c>
      <c r="B1063">
        <v>-728.09780000000001</v>
      </c>
      <c r="C1063">
        <v>-23.021542</v>
      </c>
      <c r="D1063">
        <v>1579.93535</v>
      </c>
      <c r="E1063">
        <v>-1.9467159999999999</v>
      </c>
      <c r="F1063">
        <v>9.2479030000000009</v>
      </c>
      <c r="G1063">
        <v>-5.4040020000000002</v>
      </c>
      <c r="I1063" s="2">
        <f t="shared" si="70"/>
        <v>0.35389947497100382</v>
      </c>
      <c r="J1063" s="2">
        <f t="shared" si="71"/>
        <v>0.35360556919633496</v>
      </c>
      <c r="K1063" s="4">
        <f t="shared" si="68"/>
        <v>0.26197055080337084</v>
      </c>
      <c r="L1063">
        <f t="shared" si="69"/>
        <v>-100</v>
      </c>
    </row>
    <row r="1064" spans="1:12" ht="15.75">
      <c r="A1064">
        <v>84.64</v>
      </c>
      <c r="B1064">
        <v>-718.1309</v>
      </c>
      <c r="C1064">
        <v>-16.109781999999999</v>
      </c>
      <c r="D1064">
        <v>1579.1432</v>
      </c>
      <c r="E1064">
        <v>-1.6555569999999999</v>
      </c>
      <c r="F1064">
        <v>9.4477969999999996</v>
      </c>
      <c r="G1064">
        <v>-5.003838</v>
      </c>
      <c r="I1064" s="2">
        <f t="shared" si="70"/>
        <v>0.35077585728158051</v>
      </c>
      <c r="J1064" s="2">
        <f t="shared" si="71"/>
        <v>0.35056142319916994</v>
      </c>
      <c r="K1064" s="4">
        <f t="shared" si="68"/>
        <v>0.26249898020816548</v>
      </c>
      <c r="L1064">
        <f t="shared" si="69"/>
        <v>-100</v>
      </c>
    </row>
    <row r="1065" spans="1:12" ht="15.75">
      <c r="A1065">
        <v>84.72</v>
      </c>
      <c r="B1065">
        <v>-711.10799999999995</v>
      </c>
      <c r="C1065">
        <v>-8.4847029999999997</v>
      </c>
      <c r="D1065">
        <v>1583.9159</v>
      </c>
      <c r="E1065">
        <v>-1.5923700000000001</v>
      </c>
      <c r="F1065">
        <v>9.6195930000000001</v>
      </c>
      <c r="G1065">
        <v>-4.6533259999999999</v>
      </c>
      <c r="I1065" s="2">
        <f t="shared" si="70"/>
        <v>0.34911860162895608</v>
      </c>
      <c r="J1065" s="2">
        <f t="shared" si="71"/>
        <v>0.3489192859601104</v>
      </c>
      <c r="K1065" s="4">
        <f t="shared" si="68"/>
        <v>0.26375440975135789</v>
      </c>
      <c r="L1065">
        <f t="shared" si="69"/>
        <v>-100</v>
      </c>
    </row>
    <row r="1066" spans="1:12" ht="15.75">
      <c r="A1066">
        <v>84.8</v>
      </c>
      <c r="B1066">
        <v>-709.21619999999996</v>
      </c>
      <c r="C1066">
        <v>-4.2040249999999997</v>
      </c>
      <c r="D1066">
        <v>1590.9966999999999</v>
      </c>
      <c r="E1066">
        <v>-1.708734</v>
      </c>
      <c r="F1066">
        <v>9.7229799999999997</v>
      </c>
      <c r="G1066">
        <v>-4.445233</v>
      </c>
      <c r="I1066" s="2">
        <f t="shared" si="70"/>
        <v>0.34921691272655736</v>
      </c>
      <c r="J1066" s="2">
        <f t="shared" si="71"/>
        <v>0.34898745704144035</v>
      </c>
      <c r="K1066" s="4">
        <f t="shared" si="68"/>
        <v>0.26512829234167196</v>
      </c>
      <c r="L1066">
        <f t="shared" si="69"/>
        <v>-100</v>
      </c>
    </row>
    <row r="1067" spans="1:12" ht="15.75">
      <c r="A1067">
        <v>84.88</v>
      </c>
      <c r="B1067">
        <v>-712.94820000000004</v>
      </c>
      <c r="C1067">
        <v>-6.6585850000000004</v>
      </c>
      <c r="D1067">
        <v>1594.9599000000001</v>
      </c>
      <c r="E1067">
        <v>-1.874096</v>
      </c>
      <c r="F1067">
        <v>9.7032369999999997</v>
      </c>
      <c r="G1067">
        <v>-4.3968280000000002</v>
      </c>
      <c r="I1067" s="2">
        <f t="shared" si="70"/>
        <v>0.35059978003851772</v>
      </c>
      <c r="J1067" s="2">
        <f t="shared" si="71"/>
        <v>0.35032483567666051</v>
      </c>
      <c r="K1067" s="4">
        <f t="shared" si="68"/>
        <v>0.26564691497160947</v>
      </c>
      <c r="L1067">
        <f t="shared" si="69"/>
        <v>-100</v>
      </c>
    </row>
    <row r="1068" spans="1:12" ht="15.75">
      <c r="A1068">
        <v>84.96</v>
      </c>
      <c r="B1068">
        <v>-720.31748000000005</v>
      </c>
      <c r="C1068">
        <v>-16.233612999999998</v>
      </c>
      <c r="D1068">
        <v>1592.2166999999999</v>
      </c>
      <c r="E1068">
        <v>-1.9570160000000001</v>
      </c>
      <c r="F1068">
        <v>9.5364509999999996</v>
      </c>
      <c r="G1068">
        <v>-4.4463489999999997</v>
      </c>
      <c r="I1068" s="2">
        <f t="shared" si="70"/>
        <v>0.35232714043582986</v>
      </c>
      <c r="J1068" s="2">
        <f t="shared" si="71"/>
        <v>0.35202878837561824</v>
      </c>
      <c r="K1068" s="4">
        <f t="shared" si="68"/>
        <v>0.26470583948982396</v>
      </c>
      <c r="L1068">
        <f t="shared" si="69"/>
        <v>-100</v>
      </c>
    </row>
    <row r="1069" spans="1:12" ht="15.75">
      <c r="A1069">
        <v>85.04</v>
      </c>
      <c r="B1069">
        <v>-726.0462</v>
      </c>
      <c r="C1069">
        <v>-28.477464999999999</v>
      </c>
      <c r="D1069">
        <v>1585.4887000000001</v>
      </c>
      <c r="E1069">
        <v>-1.917019</v>
      </c>
      <c r="F1069">
        <v>9.2805</v>
      </c>
      <c r="G1069">
        <v>-4.4859689999999999</v>
      </c>
      <c r="I1069" s="2">
        <f t="shared" si="70"/>
        <v>0.35323718808063226</v>
      </c>
      <c r="J1069" s="2">
        <f t="shared" si="71"/>
        <v>0.35295164972847931</v>
      </c>
      <c r="K1069" s="4">
        <f t="shared" si="68"/>
        <v>0.26289165157877775</v>
      </c>
      <c r="L1069">
        <f t="shared" si="69"/>
        <v>-100</v>
      </c>
    </row>
    <row r="1070" spans="1:12" ht="15.75">
      <c r="A1070">
        <v>85.12</v>
      </c>
      <c r="B1070">
        <v>-724.30690000000004</v>
      </c>
      <c r="C1070">
        <v>-36.037083000000003</v>
      </c>
      <c r="D1070">
        <v>1583.5320999999999</v>
      </c>
      <c r="E1070">
        <v>-1.833634</v>
      </c>
      <c r="F1070">
        <v>9.0890240000000002</v>
      </c>
      <c r="G1070">
        <v>-4.4302349999999997</v>
      </c>
      <c r="I1070" s="2">
        <f t="shared" si="70"/>
        <v>0.35255971316954299</v>
      </c>
      <c r="J1070" s="2">
        <f t="shared" si="71"/>
        <v>0.35229798147054081</v>
      </c>
      <c r="K1070" s="4">
        <f t="shared" si="68"/>
        <v>0.2619865054287962</v>
      </c>
      <c r="L1070">
        <f t="shared" si="69"/>
        <v>-100</v>
      </c>
    </row>
    <row r="1071" spans="1:12" ht="15.75">
      <c r="A1071">
        <v>85.2</v>
      </c>
      <c r="B1071">
        <v>-714.59979999999996</v>
      </c>
      <c r="C1071">
        <v>-34.780284999999999</v>
      </c>
      <c r="D1071">
        <v>1593.7377799999999</v>
      </c>
      <c r="E1071">
        <v>-1.8301750000000001</v>
      </c>
      <c r="F1071">
        <v>9.1537670000000002</v>
      </c>
      <c r="G1071">
        <v>-4.2835830000000001</v>
      </c>
      <c r="I1071" s="2">
        <f t="shared" si="70"/>
        <v>0.35088631824401767</v>
      </c>
      <c r="J1071" s="2">
        <f t="shared" si="71"/>
        <v>0.35062432901712481</v>
      </c>
      <c r="K1071" s="4">
        <f t="shared" si="68"/>
        <v>0.26369486601101494</v>
      </c>
      <c r="L1071">
        <f t="shared" si="69"/>
        <v>-100</v>
      </c>
    </row>
    <row r="1072" spans="1:12" ht="15.75">
      <c r="A1072">
        <v>85.28</v>
      </c>
      <c r="B1072">
        <v>-704.68552999999997</v>
      </c>
      <c r="C1072">
        <v>-29.065384000000002</v>
      </c>
      <c r="D1072">
        <v>1613.38158</v>
      </c>
      <c r="E1072">
        <v>-1.9417679999999999</v>
      </c>
      <c r="F1072">
        <v>9.5893549999999994</v>
      </c>
      <c r="G1072">
        <v>-4.145607</v>
      </c>
      <c r="I1072" s="2">
        <f t="shared" si="70"/>
        <v>0.35022530921781386</v>
      </c>
      <c r="J1072" s="2">
        <f t="shared" si="71"/>
        <v>0.34992982596995392</v>
      </c>
      <c r="K1072" s="4">
        <f t="shared" si="68"/>
        <v>0.26798623602039945</v>
      </c>
      <c r="L1072">
        <f t="shared" si="69"/>
        <v>-100</v>
      </c>
    </row>
    <row r="1073" spans="1:12" ht="15.75">
      <c r="A1073">
        <v>85.36</v>
      </c>
      <c r="B1073">
        <v>-705.19449999999995</v>
      </c>
      <c r="C1073">
        <v>-29.599744000000001</v>
      </c>
      <c r="D1073">
        <v>1629.3213000000001</v>
      </c>
      <c r="E1073">
        <v>-2.0457269999999999</v>
      </c>
      <c r="F1073">
        <v>10.331659999999999</v>
      </c>
      <c r="G1073">
        <v>-4.1262080000000001</v>
      </c>
      <c r="I1073" s="2">
        <f t="shared" si="70"/>
        <v>0.35219075254096527</v>
      </c>
      <c r="J1073" s="2">
        <f t="shared" si="71"/>
        <v>0.35186459981488194</v>
      </c>
      <c r="K1073" s="4">
        <f t="shared" si="68"/>
        <v>0.27272277826964825</v>
      </c>
      <c r="L1073">
        <f t="shared" si="69"/>
        <v>-100</v>
      </c>
    </row>
    <row r="1074" spans="1:12" ht="15.75">
      <c r="A1074">
        <v>85.44</v>
      </c>
      <c r="B1074">
        <v>-719.06119999999999</v>
      </c>
      <c r="C1074">
        <v>-43.818651000000003</v>
      </c>
      <c r="D1074">
        <v>1628.5526</v>
      </c>
      <c r="E1074">
        <v>-1.931961</v>
      </c>
      <c r="F1074">
        <v>11.133175</v>
      </c>
      <c r="G1074">
        <v>-4.2270799999999999</v>
      </c>
      <c r="I1074" s="2">
        <f t="shared" si="70"/>
        <v>0.35619513241538875</v>
      </c>
      <c r="J1074" s="2">
        <f t="shared" si="71"/>
        <v>0.35590753395192448</v>
      </c>
      <c r="K1074" s="4">
        <f t="shared" si="68"/>
        <v>0.27519536606694284</v>
      </c>
      <c r="L1074">
        <f t="shared" si="69"/>
        <v>-100</v>
      </c>
    </row>
    <row r="1075" spans="1:12" ht="15.75">
      <c r="A1075">
        <v>85.52</v>
      </c>
      <c r="B1075">
        <v>-736.36860000000001</v>
      </c>
      <c r="C1075">
        <v>-67.340597000000002</v>
      </c>
      <c r="D1075">
        <v>1610.4423999999999</v>
      </c>
      <c r="E1075">
        <v>-1.468294</v>
      </c>
      <c r="F1075">
        <v>11.681988</v>
      </c>
      <c r="G1075">
        <v>-4.3011410000000003</v>
      </c>
      <c r="I1075" s="2">
        <f t="shared" si="70"/>
        <v>0.35956140712472978</v>
      </c>
      <c r="J1075" s="2">
        <f t="shared" si="71"/>
        <v>0.35939687344100635</v>
      </c>
      <c r="K1075" s="4">
        <f t="shared" si="68"/>
        <v>0.27430481374498783</v>
      </c>
      <c r="L1075">
        <f t="shared" si="69"/>
        <v>-100</v>
      </c>
    </row>
    <row r="1076" spans="1:12" ht="15.75">
      <c r="A1076">
        <v>85.6</v>
      </c>
      <c r="B1076">
        <v>-741.48659999999995</v>
      </c>
      <c r="C1076">
        <v>-85.482020000000006</v>
      </c>
      <c r="D1076">
        <v>1589.1864</v>
      </c>
      <c r="E1076">
        <v>-0.72868500000000003</v>
      </c>
      <c r="F1076">
        <v>11.780306</v>
      </c>
      <c r="G1076">
        <v>-4.1511500000000003</v>
      </c>
      <c r="I1076" s="2">
        <f t="shared" si="70"/>
        <v>0.35919177255854473</v>
      </c>
      <c r="J1076" s="2">
        <f t="shared" si="71"/>
        <v>0.35915121420970425</v>
      </c>
      <c r="K1076" s="4">
        <f t="shared" si="68"/>
        <v>0.27149884193074425</v>
      </c>
      <c r="L1076">
        <f t="shared" si="69"/>
        <v>-100</v>
      </c>
    </row>
    <row r="1077" spans="1:12" ht="15.75">
      <c r="A1077">
        <v>85.68</v>
      </c>
      <c r="B1077">
        <v>-727.0299</v>
      </c>
      <c r="C1077">
        <v>-84.519566999999995</v>
      </c>
      <c r="D1077">
        <v>1584.1895</v>
      </c>
      <c r="E1077">
        <v>2.0612999999999999E-2</v>
      </c>
      <c r="F1077">
        <v>11.464959</v>
      </c>
      <c r="G1077">
        <v>-3.7015929999999999</v>
      </c>
      <c r="I1077" s="2">
        <f t="shared" si="70"/>
        <v>0.35441419334661017</v>
      </c>
      <c r="J1077" s="2">
        <f t="shared" si="71"/>
        <v>0.35441416045585927</v>
      </c>
      <c r="K1077" s="4">
        <f t="shared" si="68"/>
        <v>0.26974740312342999</v>
      </c>
      <c r="L1077">
        <f t="shared" si="69"/>
        <v>-100</v>
      </c>
    </row>
    <row r="1078" spans="1:12" ht="15.75">
      <c r="A1078">
        <v>85.76</v>
      </c>
      <c r="B1078">
        <v>-701.74532999999997</v>
      </c>
      <c r="C1078">
        <v>-63.001358000000003</v>
      </c>
      <c r="D1078">
        <v>1606.3688999999999</v>
      </c>
      <c r="E1078">
        <v>0.47287699999999999</v>
      </c>
      <c r="F1078">
        <v>10.982514999999999</v>
      </c>
      <c r="G1078">
        <v>-3.0965569999999998</v>
      </c>
      <c r="I1078" s="2">
        <f t="shared" si="70"/>
        <v>0.34889295773369139</v>
      </c>
      <c r="J1078" s="2">
        <f t="shared" si="71"/>
        <v>0.34887537373712213</v>
      </c>
      <c r="K1078" s="4">
        <f t="shared" si="68"/>
        <v>0.27144993321357813</v>
      </c>
      <c r="L1078">
        <f t="shared" si="69"/>
        <v>-100</v>
      </c>
    </row>
    <row r="1079" spans="1:12" ht="15.75">
      <c r="A1079">
        <v>85.84</v>
      </c>
      <c r="B1079">
        <v>-685.01120000000003</v>
      </c>
      <c r="C1079">
        <v>-33.329233000000002</v>
      </c>
      <c r="D1079">
        <v>1650.8590999999999</v>
      </c>
      <c r="E1079">
        <v>0.46743499999999999</v>
      </c>
      <c r="F1079">
        <v>10.628693</v>
      </c>
      <c r="G1079">
        <v>-2.6270310000000001</v>
      </c>
      <c r="I1079" s="2">
        <f t="shared" si="70"/>
        <v>0.34821719697896586</v>
      </c>
      <c r="J1079" s="2">
        <f t="shared" si="71"/>
        <v>0.34819998204175473</v>
      </c>
      <c r="K1079" s="4">
        <f t="shared" si="68"/>
        <v>0.27684548053330554</v>
      </c>
      <c r="L1079">
        <f t="shared" si="69"/>
        <v>-100</v>
      </c>
    </row>
    <row r="1080" spans="1:12" ht="15.75">
      <c r="A1080">
        <v>85.92</v>
      </c>
      <c r="B1080">
        <v>-692.62720000000002</v>
      </c>
      <c r="C1080">
        <v>-12.576034999999999</v>
      </c>
      <c r="D1080">
        <v>1700.8484000000001</v>
      </c>
      <c r="E1080">
        <v>8.7934999999999999E-2</v>
      </c>
      <c r="F1080">
        <v>10.557928</v>
      </c>
      <c r="G1080">
        <v>-2.530656</v>
      </c>
      <c r="I1080" s="2">
        <f t="shared" si="70"/>
        <v>0.35503813034511034</v>
      </c>
      <c r="J1080" s="2">
        <f t="shared" si="71"/>
        <v>0.35503753282659029</v>
      </c>
      <c r="K1080" s="4">
        <f t="shared" si="68"/>
        <v>0.28396209320428845</v>
      </c>
      <c r="L1080">
        <f t="shared" si="69"/>
        <v>-100</v>
      </c>
    </row>
    <row r="1081" spans="1:12" ht="15.75">
      <c r="A1081">
        <v>86</v>
      </c>
      <c r="B1081">
        <v>-725.08479999999997</v>
      </c>
      <c r="C1081">
        <v>-10.542643</v>
      </c>
      <c r="D1081">
        <v>1738.5732</v>
      </c>
      <c r="E1081">
        <v>-0.38474000000000003</v>
      </c>
      <c r="F1081">
        <v>10.694629000000001</v>
      </c>
      <c r="G1081">
        <v>-2.811591</v>
      </c>
      <c r="I1081" s="2">
        <f t="shared" si="70"/>
        <v>0.36731573968115772</v>
      </c>
      <c r="J1081" s="2">
        <f t="shared" si="71"/>
        <v>0.36730468352545242</v>
      </c>
      <c r="K1081" s="4">
        <f t="shared" si="68"/>
        <v>0.28994593810679381</v>
      </c>
      <c r="L1081">
        <f t="shared" si="69"/>
        <v>-100</v>
      </c>
    </row>
    <row r="1082" spans="1:12" ht="15.75">
      <c r="A1082">
        <v>86.08</v>
      </c>
      <c r="B1082">
        <v>-766.33130000000006</v>
      </c>
      <c r="C1082">
        <v>-24.510652</v>
      </c>
      <c r="D1082">
        <v>1754.6062999999999</v>
      </c>
      <c r="E1082">
        <v>-0.62507299999999999</v>
      </c>
      <c r="F1082">
        <v>10.809056</v>
      </c>
      <c r="G1082">
        <v>-3.2139060000000002</v>
      </c>
      <c r="I1082" s="2">
        <f t="shared" si="70"/>
        <v>0.37990012331392531</v>
      </c>
      <c r="J1082" s="2">
        <f t="shared" si="71"/>
        <v>0.3798719063266946</v>
      </c>
      <c r="K1082" s="4">
        <f t="shared" si="68"/>
        <v>0.29267078769965776</v>
      </c>
      <c r="L1082">
        <f t="shared" si="69"/>
        <v>-100</v>
      </c>
    </row>
    <row r="1083" spans="1:12" ht="15.75">
      <c r="A1083">
        <v>86.16</v>
      </c>
      <c r="B1083">
        <v>-793.06309999999996</v>
      </c>
      <c r="C1083">
        <v>-43.532077999999998</v>
      </c>
      <c r="D1083">
        <v>1749.5678</v>
      </c>
      <c r="E1083">
        <v>-0.42523499999999997</v>
      </c>
      <c r="F1083">
        <v>10.702227000000001</v>
      </c>
      <c r="G1083">
        <v>-3.3696130000000002</v>
      </c>
      <c r="I1083" s="2">
        <f t="shared" si="70"/>
        <v>0.38668394174881243</v>
      </c>
      <c r="J1083" s="2">
        <f t="shared" si="71"/>
        <v>0.386671112195347</v>
      </c>
      <c r="K1083" s="4">
        <f t="shared" si="68"/>
        <v>0.29158587534812735</v>
      </c>
      <c r="L1083">
        <f t="shared" si="69"/>
        <v>-100</v>
      </c>
    </row>
    <row r="1084" spans="1:12" ht="15.75">
      <c r="A1084">
        <v>86.24</v>
      </c>
      <c r="B1084">
        <v>-788.45149000000004</v>
      </c>
      <c r="C1084">
        <v>-57.125258000000002</v>
      </c>
      <c r="D1084">
        <v>1730.0958000000001</v>
      </c>
      <c r="E1084">
        <v>0.21381500000000001</v>
      </c>
      <c r="F1084">
        <v>10.362959999999999</v>
      </c>
      <c r="G1084">
        <v>-3.0240369999999999</v>
      </c>
      <c r="I1084" s="2">
        <f t="shared" si="70"/>
        <v>0.38352593288923631</v>
      </c>
      <c r="J1084" s="2">
        <f t="shared" si="71"/>
        <v>0.38352266260182249</v>
      </c>
      <c r="K1084" s="4">
        <f t="shared" si="68"/>
        <v>0.28763046067511588</v>
      </c>
      <c r="L1084">
        <f t="shared" si="69"/>
        <v>-100</v>
      </c>
    </row>
    <row r="1085" spans="1:12" ht="15.75">
      <c r="A1085">
        <v>86.32</v>
      </c>
      <c r="B1085">
        <v>-752.50469999999996</v>
      </c>
      <c r="C1085">
        <v>-61.043131000000002</v>
      </c>
      <c r="D1085">
        <v>1705.0587</v>
      </c>
      <c r="E1085">
        <v>1.0899829999999999</v>
      </c>
      <c r="F1085">
        <v>9.9813320000000001</v>
      </c>
      <c r="G1085">
        <v>-2.1972930000000002</v>
      </c>
      <c r="I1085" s="2">
        <f t="shared" si="70"/>
        <v>0.37131346493993073</v>
      </c>
      <c r="J1085" s="2">
        <f t="shared" si="71"/>
        <v>0.37122567342116597</v>
      </c>
      <c r="K1085" s="4">
        <f t="shared" si="68"/>
        <v>0.28272072203463738</v>
      </c>
      <c r="L1085">
        <f t="shared" si="69"/>
        <v>-100</v>
      </c>
    </row>
    <row r="1086" spans="1:12" ht="15.75">
      <c r="A1086">
        <v>86.4</v>
      </c>
      <c r="B1086">
        <v>-703.12530000000004</v>
      </c>
      <c r="C1086">
        <v>-57.198363999999998</v>
      </c>
      <c r="D1086">
        <v>1684.4709</v>
      </c>
      <c r="E1086">
        <v>1.891761</v>
      </c>
      <c r="F1086">
        <v>9.8111979999999992</v>
      </c>
      <c r="G1086">
        <v>-1.185635</v>
      </c>
      <c r="I1086" s="2">
        <f t="shared" si="70"/>
        <v>0.35625433845436305</v>
      </c>
      <c r="J1086" s="2">
        <f t="shared" si="71"/>
        <v>0.35597863454560569</v>
      </c>
      <c r="K1086" s="4">
        <f t="shared" si="68"/>
        <v>0.27914695410501172</v>
      </c>
      <c r="L1086">
        <f t="shared" si="69"/>
        <v>-100</v>
      </c>
    </row>
    <row r="1087" spans="1:12" ht="15.75">
      <c r="A1087">
        <v>86.48</v>
      </c>
      <c r="B1087">
        <v>-666.41519000000005</v>
      </c>
      <c r="C1087">
        <v>-50.550141000000004</v>
      </c>
      <c r="D1087">
        <v>1677.6502</v>
      </c>
      <c r="E1087">
        <v>2.3416510000000001</v>
      </c>
      <c r="F1087">
        <v>9.9837380000000007</v>
      </c>
      <c r="G1087">
        <v>-0.40163599999999999</v>
      </c>
      <c r="I1087" s="2">
        <f t="shared" si="70"/>
        <v>0.34626070625917343</v>
      </c>
      <c r="J1087" s="2">
        <f t="shared" si="71"/>
        <v>0.3458259795686256</v>
      </c>
      <c r="K1087" s="4">
        <f t="shared" si="68"/>
        <v>0.27870137489122498</v>
      </c>
      <c r="L1087">
        <f t="shared" si="69"/>
        <v>-100</v>
      </c>
    </row>
    <row r="1088" spans="1:12" ht="15.75">
      <c r="A1088">
        <v>86.56</v>
      </c>
      <c r="B1088">
        <v>-661.15869999999995</v>
      </c>
      <c r="C1088">
        <v>-47.1203</v>
      </c>
      <c r="D1088">
        <v>1687.2664</v>
      </c>
      <c r="E1088">
        <v>2.3416779999999999</v>
      </c>
      <c r="F1088">
        <v>10.401600999999999</v>
      </c>
      <c r="G1088">
        <v>-0.14399999999999999</v>
      </c>
      <c r="I1088" s="2">
        <f t="shared" si="70"/>
        <v>0.34601987098068338</v>
      </c>
      <c r="J1088" s="2">
        <f t="shared" si="71"/>
        <v>0.34558483129431689</v>
      </c>
      <c r="K1088" s="4">
        <f t="shared" si="68"/>
        <v>0.28146222043453117</v>
      </c>
      <c r="L1088">
        <f t="shared" si="69"/>
        <v>-100</v>
      </c>
    </row>
    <row r="1089" spans="1:12" ht="15.75">
      <c r="A1089">
        <v>86.64</v>
      </c>
      <c r="B1089">
        <v>-687.18169999999998</v>
      </c>
      <c r="C1089">
        <v>-53.669941000000001</v>
      </c>
      <c r="D1089">
        <v>1703.1410000000001</v>
      </c>
      <c r="E1089">
        <v>2.044492</v>
      </c>
      <c r="F1089">
        <v>10.780092</v>
      </c>
      <c r="G1089">
        <v>-0.43036400000000002</v>
      </c>
      <c r="I1089" s="2">
        <f t="shared" si="70"/>
        <v>0.35431293236931261</v>
      </c>
      <c r="J1089" s="2">
        <f t="shared" si="71"/>
        <v>0.35398912644529612</v>
      </c>
      <c r="K1089" s="4">
        <f t="shared" si="68"/>
        <v>0.28501560110718249</v>
      </c>
      <c r="L1089">
        <f t="shared" si="69"/>
        <v>-100</v>
      </c>
    </row>
    <row r="1090" spans="1:12" ht="15.75">
      <c r="A1090">
        <v>86.72</v>
      </c>
      <c r="B1090">
        <v>-725.57780000000002</v>
      </c>
      <c r="C1090">
        <v>-75.815213999999997</v>
      </c>
      <c r="D1090">
        <v>1705.0125</v>
      </c>
      <c r="E1090">
        <v>1.7753509999999999</v>
      </c>
      <c r="F1090">
        <v>10.809017000000001</v>
      </c>
      <c r="G1090">
        <v>-0.99343700000000001</v>
      </c>
      <c r="I1090" s="2">
        <f t="shared" si="70"/>
        <v>0.36477193265946062</v>
      </c>
      <c r="J1090" s="2">
        <f t="shared" si="71"/>
        <v>0.36453480036789637</v>
      </c>
      <c r="K1090" s="4">
        <f t="shared" si="68"/>
        <v>0.28538388551941835</v>
      </c>
      <c r="L1090">
        <f t="shared" si="69"/>
        <v>-100</v>
      </c>
    </row>
    <row r="1091" spans="1:12" ht="15.75">
      <c r="A1091">
        <v>86.8</v>
      </c>
      <c r="B1091">
        <v>-750.62869999999998</v>
      </c>
      <c r="C1091">
        <v>-112.79518</v>
      </c>
      <c r="D1091">
        <v>1677.8369</v>
      </c>
      <c r="E1091">
        <v>1.807193</v>
      </c>
      <c r="F1091">
        <v>10.348995</v>
      </c>
      <c r="G1091">
        <v>-1.4472480000000001</v>
      </c>
      <c r="I1091" s="2">
        <f t="shared" si="70"/>
        <v>0.36976559849672341</v>
      </c>
      <c r="J1091" s="2">
        <f t="shared" si="71"/>
        <v>0.36952320140342998</v>
      </c>
      <c r="K1091" s="4">
        <f t="shared" si="68"/>
        <v>0.27990705495625301</v>
      </c>
      <c r="L1091">
        <f t="shared" si="69"/>
        <v>-100</v>
      </c>
    </row>
    <row r="1092" spans="1:12" ht="15.75">
      <c r="A1092">
        <v>86.88</v>
      </c>
      <c r="B1092">
        <v>-745.36180000000002</v>
      </c>
      <c r="C1092">
        <v>-153.0051</v>
      </c>
      <c r="D1092">
        <v>1629.4778899999999</v>
      </c>
      <c r="E1092">
        <v>2.1194120000000001</v>
      </c>
      <c r="F1092">
        <v>9.5625180000000007</v>
      </c>
      <c r="G1092">
        <v>-1.5310550000000001</v>
      </c>
      <c r="I1092" s="2">
        <f t="shared" si="70"/>
        <v>0.36545204725467606</v>
      </c>
      <c r="J1092" s="2">
        <f t="shared" si="71"/>
        <v>0.36511467966976796</v>
      </c>
      <c r="K1092" s="4">
        <f t="shared" si="68"/>
        <v>0.27026468268415915</v>
      </c>
      <c r="L1092">
        <f t="shared" si="69"/>
        <v>-100</v>
      </c>
    </row>
    <row r="1093" spans="1:12" ht="15.75">
      <c r="A1093">
        <v>86.96</v>
      </c>
      <c r="B1093">
        <v>-711.67679999999996</v>
      </c>
      <c r="C1093">
        <v>-177.68090000000001</v>
      </c>
      <c r="D1093">
        <v>1593.0179000000001</v>
      </c>
      <c r="E1093">
        <v>2.3420540000000001</v>
      </c>
      <c r="F1093">
        <v>8.8959620000000008</v>
      </c>
      <c r="G1093">
        <v>-1.2908040000000001</v>
      </c>
      <c r="I1093" s="2">
        <f t="shared" si="70"/>
        <v>0.35442030783130185</v>
      </c>
      <c r="J1093" s="2">
        <f t="shared" si="71"/>
        <v>0.3539954554516006</v>
      </c>
      <c r="K1093" s="4">
        <f t="shared" si="68"/>
        <v>0.26275746560056118</v>
      </c>
      <c r="L1093">
        <f t="shared" si="69"/>
        <v>-100</v>
      </c>
    </row>
    <row r="1094" spans="1:12" ht="15.75">
      <c r="A1094">
        <v>87.04</v>
      </c>
      <c r="B1094">
        <v>-670.97220000000004</v>
      </c>
      <c r="C1094">
        <v>-174.608</v>
      </c>
      <c r="D1094">
        <v>1605.4059999999999</v>
      </c>
      <c r="E1094">
        <v>1.9973879999999999</v>
      </c>
      <c r="F1094">
        <v>8.8765549999999998</v>
      </c>
      <c r="G1094">
        <v>-1.0834379999999999</v>
      </c>
      <c r="I1094" s="2">
        <f t="shared" si="70"/>
        <v>0.34486936583069699</v>
      </c>
      <c r="J1094" s="2">
        <f t="shared" si="71"/>
        <v>0.3445518446541575</v>
      </c>
      <c r="K1094" s="4">
        <f t="shared" si="68"/>
        <v>0.26451503575118729</v>
      </c>
      <c r="L1094">
        <f t="shared" si="69"/>
        <v>-100</v>
      </c>
    </row>
    <row r="1095" spans="1:12" ht="15.75">
      <c r="A1095">
        <v>87.12</v>
      </c>
      <c r="B1095">
        <v>-655.64559999999994</v>
      </c>
      <c r="C1095">
        <v>-152.13439</v>
      </c>
      <c r="D1095">
        <v>1675.85752</v>
      </c>
      <c r="E1095">
        <v>0.91935599999999995</v>
      </c>
      <c r="F1095">
        <v>9.7869329999999994</v>
      </c>
      <c r="G1095">
        <v>-1.3714329999999999</v>
      </c>
      <c r="I1095" s="2">
        <f t="shared" si="70"/>
        <v>0.34696947839473402</v>
      </c>
      <c r="J1095" s="2">
        <f t="shared" si="71"/>
        <v>0.34690264085500777</v>
      </c>
      <c r="K1095" s="4">
        <f t="shared" si="68"/>
        <v>0.27780312304987059</v>
      </c>
      <c r="L1095">
        <f t="shared" si="69"/>
        <v>-100</v>
      </c>
    </row>
    <row r="1096" spans="1:12" ht="15.75">
      <c r="A1096">
        <v>87.2</v>
      </c>
      <c r="B1096">
        <v>-692.53750000000002</v>
      </c>
      <c r="C1096">
        <v>-137.84464</v>
      </c>
      <c r="D1096">
        <v>1771.6659999999999</v>
      </c>
      <c r="E1096">
        <v>-0.46807300000000002</v>
      </c>
      <c r="F1096">
        <v>11.401706000000001</v>
      </c>
      <c r="G1096">
        <v>-2.3844020000000001</v>
      </c>
      <c r="I1096" s="2">
        <f t="shared" si="70"/>
        <v>0.36598869852649007</v>
      </c>
      <c r="J1096" s="2">
        <f t="shared" si="71"/>
        <v>0.36597227479948269</v>
      </c>
      <c r="K1096" s="4">
        <f t="shared" ref="K1096:K1159" si="72">ABS(($D1096/(IF($D1096&lt;0,6160,6806))))+ABS(($F1096/(IF($F1096&lt;0,135,310))))</f>
        <v>0.29708912962755823</v>
      </c>
      <c r="L1096">
        <f t="shared" ref="L1096:L1159" si="73">IF(K1096=$N$10,A1096,-100)</f>
        <v>-100</v>
      </c>
    </row>
    <row r="1097" spans="1:12" ht="15.75">
      <c r="A1097">
        <v>87.28</v>
      </c>
      <c r="B1097">
        <v>-781.75199999999995</v>
      </c>
      <c r="C1097">
        <v>-156.56448</v>
      </c>
      <c r="D1097">
        <v>1838.3532</v>
      </c>
      <c r="E1097">
        <v>-1.292602</v>
      </c>
      <c r="F1097">
        <v>13.008124</v>
      </c>
      <c r="G1097">
        <v>-3.8302969999999998</v>
      </c>
      <c r="I1097" s="2">
        <f t="shared" si="70"/>
        <v>0.39731068067751862</v>
      </c>
      <c r="J1097" s="2">
        <f t="shared" si="71"/>
        <v>0.39719529153553257</v>
      </c>
      <c r="K1097" s="4">
        <f t="shared" si="72"/>
        <v>0.31206941879745576</v>
      </c>
      <c r="L1097">
        <f t="shared" si="73"/>
        <v>-100</v>
      </c>
    </row>
    <row r="1098" spans="1:12" ht="15.75">
      <c r="A1098">
        <v>87.36</v>
      </c>
      <c r="B1098">
        <v>-883.68389999999999</v>
      </c>
      <c r="C1098">
        <v>-204.02070000000001</v>
      </c>
      <c r="D1098">
        <v>1840.6556</v>
      </c>
      <c r="E1098">
        <v>-0.76536999999999999</v>
      </c>
      <c r="F1098">
        <v>13.784178000000001</v>
      </c>
      <c r="G1098">
        <v>-4.8850239999999996</v>
      </c>
      <c r="I1098" s="2">
        <f t="shared" si="70"/>
        <v>0.42764173478569995</v>
      </c>
      <c r="J1098" s="2">
        <f t="shared" si="71"/>
        <v>0.42760415240052541</v>
      </c>
      <c r="K1098" s="4">
        <f t="shared" si="72"/>
        <v>0.31491110854179899</v>
      </c>
      <c r="L1098">
        <f t="shared" si="73"/>
        <v>-100</v>
      </c>
    </row>
    <row r="1099" spans="1:12" ht="15.75">
      <c r="A1099">
        <v>87.44</v>
      </c>
      <c r="B1099">
        <v>-933.42819999999995</v>
      </c>
      <c r="C1099">
        <v>-243.38216</v>
      </c>
      <c r="D1099">
        <v>1789.3387</v>
      </c>
      <c r="E1099">
        <v>1.2664690000000001</v>
      </c>
      <c r="F1099">
        <v>13.327373</v>
      </c>
      <c r="G1099">
        <v>-4.5871729999999999</v>
      </c>
      <c r="I1099" s="2">
        <f t="shared" si="70"/>
        <v>0.43886375968310115</v>
      </c>
      <c r="J1099" s="2">
        <f t="shared" si="71"/>
        <v>0.43876348033636403</v>
      </c>
      <c r="K1099" s="4">
        <f t="shared" si="72"/>
        <v>0.30589759398159116</v>
      </c>
      <c r="L1099">
        <f t="shared" si="73"/>
        <v>-100</v>
      </c>
    </row>
    <row r="1100" spans="1:12" ht="15.75">
      <c r="A1100">
        <v>87.52</v>
      </c>
      <c r="B1100">
        <v>-885.48609999999996</v>
      </c>
      <c r="C1100">
        <v>-234.11189999999999</v>
      </c>
      <c r="D1100">
        <v>1730.0619999999999</v>
      </c>
      <c r="E1100">
        <v>4.1670389999999999</v>
      </c>
      <c r="F1100">
        <v>11.951028000000001</v>
      </c>
      <c r="G1100">
        <v>-2.4833810000000001</v>
      </c>
      <c r="I1100" s="2">
        <f t="shared" si="70"/>
        <v>0.41943925531520976</v>
      </c>
      <c r="J1100" s="2">
        <f t="shared" si="71"/>
        <v>0.41830194830302797</v>
      </c>
      <c r="K1100" s="4">
        <f t="shared" si="72"/>
        <v>0.29274829446882733</v>
      </c>
      <c r="L1100">
        <f t="shared" si="73"/>
        <v>-100</v>
      </c>
    </row>
    <row r="1101" spans="1:12" ht="15.75">
      <c r="A1101">
        <v>87.6</v>
      </c>
      <c r="B1101">
        <v>-757.2047</v>
      </c>
      <c r="C1101">
        <v>-168.92089999999999</v>
      </c>
      <c r="D1101">
        <v>1705.4846</v>
      </c>
      <c r="E1101">
        <v>6.8697730000000004</v>
      </c>
      <c r="F1101">
        <v>10.495810000000001</v>
      </c>
      <c r="G1101">
        <v>0.91736799999999996</v>
      </c>
      <c r="I1101" s="2">
        <f t="shared" si="70"/>
        <v>0.38006307491832858</v>
      </c>
      <c r="J1101" s="2">
        <f t="shared" si="71"/>
        <v>0.3766409869340438</v>
      </c>
      <c r="K1101" s="4">
        <f t="shared" si="72"/>
        <v>0.28444290562406982</v>
      </c>
      <c r="L1101">
        <f t="shared" si="73"/>
        <v>-100</v>
      </c>
    </row>
    <row r="1102" spans="1:12" ht="15.75">
      <c r="A1102">
        <v>87.68</v>
      </c>
      <c r="B1102">
        <v>-626.65179999999998</v>
      </c>
      <c r="C1102">
        <v>-82.442316000000005</v>
      </c>
      <c r="D1102">
        <v>1725.6296</v>
      </c>
      <c r="E1102">
        <v>8.4605350000000001</v>
      </c>
      <c r="F1102">
        <v>9.7724670000000007</v>
      </c>
      <c r="G1102">
        <v>4.2979799999999999</v>
      </c>
      <c r="I1102" s="2">
        <f t="shared" si="70"/>
        <v>0.34915048538234572</v>
      </c>
      <c r="J1102" s="2">
        <f t="shared" si="71"/>
        <v>0.34347991735260652</v>
      </c>
      <c r="K1102" s="4">
        <f t="shared" si="72"/>
        <v>0.28506942944176389</v>
      </c>
      <c r="L1102">
        <f t="shared" si="73"/>
        <v>-100</v>
      </c>
    </row>
    <row r="1103" spans="1:12" ht="15.75">
      <c r="A1103">
        <v>87.76</v>
      </c>
      <c r="B1103">
        <v>-577.28579999999999</v>
      </c>
      <c r="C1103">
        <v>-22.595993</v>
      </c>
      <c r="D1103">
        <v>1770.3579999999999</v>
      </c>
      <c r="E1103">
        <v>8.5731599999999997</v>
      </c>
      <c r="F1103">
        <v>10.04588</v>
      </c>
      <c r="G1103">
        <v>6.2755489999999998</v>
      </c>
      <c r="I1103" s="2">
        <f t="shared" si="70"/>
        <v>0.34363928827148732</v>
      </c>
      <c r="J1103" s="2">
        <f t="shared" si="71"/>
        <v>0.33772043102386362</v>
      </c>
      <c r="K1103" s="4">
        <f t="shared" si="72"/>
        <v>0.29252331400187692</v>
      </c>
      <c r="L1103">
        <f t="shared" si="73"/>
        <v>-100</v>
      </c>
    </row>
    <row r="1104" spans="1:12" ht="15.75">
      <c r="A1104">
        <v>87.84</v>
      </c>
      <c r="B1104">
        <v>-635.05409999999995</v>
      </c>
      <c r="C1104">
        <v>-13.637221</v>
      </c>
      <c r="D1104">
        <v>1814.8195000000001</v>
      </c>
      <c r="E1104">
        <v>7.405691</v>
      </c>
      <c r="F1104">
        <v>10.933571000000001</v>
      </c>
      <c r="G1104">
        <v>6.2114929999999999</v>
      </c>
      <c r="I1104" s="2">
        <f t="shared" si="70"/>
        <v>0.36010357305726859</v>
      </c>
      <c r="J1104" s="2">
        <f t="shared" si="71"/>
        <v>0.35590068295859711</v>
      </c>
      <c r="K1104" s="4">
        <f t="shared" si="72"/>
        <v>0.3019195250992957</v>
      </c>
      <c r="L1104">
        <f t="shared" si="73"/>
        <v>-100</v>
      </c>
    </row>
    <row r="1105" spans="1:12" ht="15.75">
      <c r="A1105">
        <v>87.92</v>
      </c>
      <c r="B1105">
        <v>-752.97550000000001</v>
      </c>
      <c r="C1105">
        <v>-45.442832000000003</v>
      </c>
      <c r="D1105">
        <v>1849.1978999999999</v>
      </c>
      <c r="E1105">
        <v>5.4811949999999996</v>
      </c>
      <c r="F1105">
        <v>11.760142</v>
      </c>
      <c r="G1105">
        <v>4.5012239999999997</v>
      </c>
      <c r="I1105" s="2">
        <f t="shared" si="70"/>
        <v>0.38941337828198008</v>
      </c>
      <c r="J1105" s="2">
        <f t="shared" si="71"/>
        <v>0.387290978327677</v>
      </c>
      <c r="K1105" s="4">
        <f t="shared" si="72"/>
        <v>0.30963707329017093</v>
      </c>
      <c r="L1105">
        <f t="shared" si="73"/>
        <v>-100</v>
      </c>
    </row>
    <row r="1106" spans="1:12" ht="15.75">
      <c r="A1106">
        <v>88</v>
      </c>
      <c r="B1106">
        <v>-852.64279999999997</v>
      </c>
      <c r="C1106">
        <v>-92.830126000000007</v>
      </c>
      <c r="D1106">
        <v>1876.09105</v>
      </c>
      <c r="E1106">
        <v>3.396188</v>
      </c>
      <c r="F1106">
        <v>12.064899</v>
      </c>
      <c r="G1106">
        <v>2.1935359999999999</v>
      </c>
      <c r="I1106" s="2">
        <f t="shared" si="70"/>
        <v>0.41661724735156158</v>
      </c>
      <c r="J1106" s="2">
        <f t="shared" si="71"/>
        <v>0.41585701719541013</v>
      </c>
      <c r="K1106" s="4">
        <f t="shared" si="72"/>
        <v>0.31457154886769739</v>
      </c>
      <c r="L1106">
        <f t="shared" si="73"/>
        <v>-100</v>
      </c>
    </row>
    <row r="1107" spans="1:12" ht="15.75">
      <c r="A1107">
        <v>88.08</v>
      </c>
      <c r="B1107">
        <v>-882.26949999999999</v>
      </c>
      <c r="C1107">
        <v>-139.44159999999999</v>
      </c>
      <c r="D1107">
        <v>1895.3983000000001</v>
      </c>
      <c r="E1107">
        <v>1.6814100000000001</v>
      </c>
      <c r="F1107">
        <v>11.875500000000001</v>
      </c>
      <c r="G1107">
        <v>0.304288</v>
      </c>
      <c r="I1107" s="2">
        <f t="shared" si="70"/>
        <v>0.42709352836307213</v>
      </c>
      <c r="J1107" s="2">
        <f t="shared" si="71"/>
        <v>0.42691188518520273</v>
      </c>
      <c r="K1107" s="4">
        <f t="shared" si="72"/>
        <v>0.31679738276473324</v>
      </c>
      <c r="L1107">
        <f t="shared" si="73"/>
        <v>-100</v>
      </c>
    </row>
    <row r="1108" spans="1:12" ht="15.75">
      <c r="A1108">
        <v>88.16</v>
      </c>
      <c r="B1108">
        <v>-844.86659999999995</v>
      </c>
      <c r="C1108">
        <v>-183.33279999999999</v>
      </c>
      <c r="D1108">
        <v>1897.7461000000001</v>
      </c>
      <c r="E1108">
        <v>0.73372199999999999</v>
      </c>
      <c r="F1108">
        <v>11.581099</v>
      </c>
      <c r="G1108">
        <v>-0.66945500000000002</v>
      </c>
      <c r="I1108" s="2">
        <f t="shared" si="70"/>
        <v>0.41940218858399919</v>
      </c>
      <c r="J1108" s="2">
        <f t="shared" si="71"/>
        <v>0.41936697152446745</v>
      </c>
      <c r="K1108" s="4">
        <f t="shared" si="72"/>
        <v>0.31619266244869326</v>
      </c>
      <c r="L1108">
        <f t="shared" si="73"/>
        <v>-100</v>
      </c>
    </row>
    <row r="1109" spans="1:12" ht="15.75">
      <c r="A1109">
        <v>88.24</v>
      </c>
      <c r="B1109">
        <v>-782.89869999999996</v>
      </c>
      <c r="C1109">
        <v>-225.8263</v>
      </c>
      <c r="D1109">
        <v>1874.2050999999999</v>
      </c>
      <c r="E1109">
        <v>0.74024900000000005</v>
      </c>
      <c r="F1109">
        <v>11.56429</v>
      </c>
      <c r="G1109">
        <v>-0.79210199999999997</v>
      </c>
      <c r="I1109" s="2">
        <f t="shared" si="70"/>
        <v>0.40396362593433571</v>
      </c>
      <c r="J1109" s="2">
        <f t="shared" si="71"/>
        <v>0.40392640940498797</v>
      </c>
      <c r="K1109" s="4">
        <f t="shared" si="72"/>
        <v>0.31267958003848595</v>
      </c>
      <c r="L1109">
        <f t="shared" si="73"/>
        <v>-100</v>
      </c>
    </row>
    <row r="1110" spans="1:12" ht="15.75">
      <c r="A1110">
        <v>88.32</v>
      </c>
      <c r="B1110">
        <v>-739.85950000000003</v>
      </c>
      <c r="C1110">
        <v>-261.02819</v>
      </c>
      <c r="D1110">
        <v>1830.3465000000001</v>
      </c>
      <c r="E1110">
        <v>1.6020350000000001</v>
      </c>
      <c r="F1110">
        <v>11.912283</v>
      </c>
      <c r="G1110">
        <v>-0.40624199999999999</v>
      </c>
      <c r="I1110" s="2">
        <f t="shared" si="70"/>
        <v>0.39190233489690413</v>
      </c>
      <c r="J1110" s="2">
        <f t="shared" si="71"/>
        <v>0.39172262656976276</v>
      </c>
      <c r="K1110" s="4">
        <f t="shared" si="72"/>
        <v>0.30735802996312556</v>
      </c>
      <c r="L1110">
        <f t="shared" si="73"/>
        <v>-100</v>
      </c>
    </row>
    <row r="1111" spans="1:12" ht="15.75">
      <c r="A1111">
        <v>88.4</v>
      </c>
      <c r="B1111">
        <v>-730.36793999999998</v>
      </c>
      <c r="C1111">
        <v>-277.64690000000002</v>
      </c>
      <c r="D1111">
        <v>1788.13094</v>
      </c>
      <c r="E1111">
        <v>2.94278</v>
      </c>
      <c r="F1111">
        <v>12.409245</v>
      </c>
      <c r="G1111">
        <v>0.185172</v>
      </c>
      <c r="I1111" s="2">
        <f t="shared" si="70"/>
        <v>0.38742149541676557</v>
      </c>
      <c r="J1111" s="2">
        <f t="shared" si="71"/>
        <v>0.3868077638312849</v>
      </c>
      <c r="K1111" s="4">
        <f t="shared" si="72"/>
        <v>0.30275843556918469</v>
      </c>
      <c r="L1111">
        <f t="shared" si="73"/>
        <v>-100</v>
      </c>
    </row>
    <row r="1112" spans="1:12" ht="15.75">
      <c r="A1112">
        <v>88.48</v>
      </c>
      <c r="B1112">
        <v>-739.05340000000001</v>
      </c>
      <c r="C1112">
        <v>-269.63569999999999</v>
      </c>
      <c r="D1112">
        <v>1772.1768</v>
      </c>
      <c r="E1112">
        <v>4.2590199999999996</v>
      </c>
      <c r="F1112">
        <v>12.748576</v>
      </c>
      <c r="G1112">
        <v>0.84834100000000001</v>
      </c>
      <c r="I1112" s="2">
        <f t="shared" si="70"/>
        <v>0.38807178257965186</v>
      </c>
      <c r="J1112" s="2">
        <f t="shared" si="71"/>
        <v>0.38678729740692064</v>
      </c>
      <c r="K1112" s="4">
        <f t="shared" si="72"/>
        <v>0.30150892298825516</v>
      </c>
      <c r="L1112">
        <f t="shared" si="73"/>
        <v>-100</v>
      </c>
    </row>
    <row r="1113" spans="1:12" ht="15.75">
      <c r="A1113">
        <v>88.56</v>
      </c>
      <c r="B1113">
        <v>-744.53589999999997</v>
      </c>
      <c r="C1113">
        <v>-243.96600000000001</v>
      </c>
      <c r="D1113">
        <v>1792.38336</v>
      </c>
      <c r="E1113">
        <v>5.1538849999999998</v>
      </c>
      <c r="F1113">
        <v>12.747259</v>
      </c>
      <c r="G1113">
        <v>1.541215</v>
      </c>
      <c r="I1113" s="2">
        <f t="shared" si="70"/>
        <v>0.38994093532948437</v>
      </c>
      <c r="J1113" s="2">
        <f t="shared" si="71"/>
        <v>0.38806759124214363</v>
      </c>
      <c r="K1113" s="4">
        <f t="shared" si="72"/>
        <v>0.30447360789531058</v>
      </c>
      <c r="L1113">
        <f t="shared" si="73"/>
        <v>-100</v>
      </c>
    </row>
    <row r="1114" spans="1:12" ht="15.75">
      <c r="A1114">
        <v>88.64</v>
      </c>
      <c r="B1114">
        <v>-743.18830000000003</v>
      </c>
      <c r="C1114">
        <v>-217.114</v>
      </c>
      <c r="D1114">
        <v>1837.9422</v>
      </c>
      <c r="E1114">
        <v>5.5073650000000001</v>
      </c>
      <c r="F1114">
        <v>12.411377</v>
      </c>
      <c r="G1114">
        <v>2.1876899999999999</v>
      </c>
      <c r="I1114" s="2">
        <f t="shared" si="70"/>
        <v>0.39244663832406634</v>
      </c>
      <c r="J1114" s="2">
        <f t="shared" si="71"/>
        <v>0.39032051922997585</v>
      </c>
      <c r="K1114" s="4">
        <f t="shared" si="72"/>
        <v>0.31008404058183953</v>
      </c>
      <c r="L1114">
        <f t="shared" si="73"/>
        <v>-100</v>
      </c>
    </row>
    <row r="1115" spans="1:12" ht="15.75">
      <c r="A1115">
        <v>88.72</v>
      </c>
      <c r="B1115">
        <v>-748.38810000000001</v>
      </c>
      <c r="C1115">
        <v>-202.22890000000001</v>
      </c>
      <c r="D1115">
        <v>1887.1161999999999</v>
      </c>
      <c r="E1115">
        <v>5.4675039999999999</v>
      </c>
      <c r="F1115">
        <v>11.874237000000001</v>
      </c>
      <c r="G1115">
        <v>2.6703749999999999</v>
      </c>
      <c r="I1115" s="2">
        <f t="shared" si="70"/>
        <v>0.39766014880402761</v>
      </c>
      <c r="J1115" s="2">
        <f t="shared" si="71"/>
        <v>0.3955923931862701</v>
      </c>
      <c r="K1115" s="4">
        <f t="shared" si="72"/>
        <v>0.31557642640838729</v>
      </c>
      <c r="L1115">
        <f t="shared" si="73"/>
        <v>-100</v>
      </c>
    </row>
    <row r="1116" spans="1:12" ht="15.75">
      <c r="A1116">
        <v>88.8</v>
      </c>
      <c r="B1116">
        <v>-768.63610000000006</v>
      </c>
      <c r="C1116">
        <v>-198.6576</v>
      </c>
      <c r="D1116">
        <v>1923.2166</v>
      </c>
      <c r="E1116">
        <v>5.2861450000000003</v>
      </c>
      <c r="F1116">
        <v>11.313483</v>
      </c>
      <c r="G1116">
        <v>2.9421300000000001</v>
      </c>
      <c r="I1116" s="2">
        <f t="shared" si="70"/>
        <v>0.40587364214119426</v>
      </c>
      <c r="J1116" s="2">
        <f t="shared" si="71"/>
        <v>0.40398041009559638</v>
      </c>
      <c r="K1116" s="4">
        <f t="shared" si="72"/>
        <v>0.31907174471197142</v>
      </c>
      <c r="L1116">
        <f t="shared" si="73"/>
        <v>-100</v>
      </c>
    </row>
    <row r="1117" spans="1:12" ht="15.75">
      <c r="A1117">
        <v>88.88</v>
      </c>
      <c r="B1117">
        <v>-792.90737000000001</v>
      </c>
      <c r="C1117">
        <v>-195.01490000000001</v>
      </c>
      <c r="D1117">
        <v>1942.5726</v>
      </c>
      <c r="E1117">
        <v>5.1447989999999999</v>
      </c>
      <c r="F1117">
        <v>10.903169</v>
      </c>
      <c r="G1117">
        <v>3.0995599999999999</v>
      </c>
      <c r="I1117" s="2">
        <f t="shared" si="70"/>
        <v>0.4134528433970972</v>
      </c>
      <c r="J1117" s="2">
        <f t="shared" si="71"/>
        <v>0.41169273786068183</v>
      </c>
      <c r="K1117" s="4">
        <f t="shared" si="72"/>
        <v>0.32059211237428076</v>
      </c>
      <c r="L1117">
        <f t="shared" si="73"/>
        <v>-100</v>
      </c>
    </row>
    <row r="1118" spans="1:12" ht="15.75">
      <c r="A1118">
        <v>88.96</v>
      </c>
      <c r="B1118">
        <v>-801.71870000000001</v>
      </c>
      <c r="C1118">
        <v>-183.5806</v>
      </c>
      <c r="D1118">
        <v>1949.3200999999999</v>
      </c>
      <c r="E1118">
        <v>5.0996589999999999</v>
      </c>
      <c r="F1118">
        <v>10.780533</v>
      </c>
      <c r="G1118">
        <v>3.3063319999999998</v>
      </c>
      <c r="I1118" s="2">
        <f t="shared" si="70"/>
        <v>0.41567729051621821</v>
      </c>
      <c r="J1118" s="2">
        <f t="shared" si="71"/>
        <v>0.41395729272285281</v>
      </c>
      <c r="K1118" s="4">
        <f t="shared" si="72"/>
        <v>0.32118791701724281</v>
      </c>
      <c r="L1118">
        <f t="shared" si="73"/>
        <v>-100</v>
      </c>
    </row>
    <row r="1119" spans="1:12" ht="15.75">
      <c r="A1119">
        <v>89.04</v>
      </c>
      <c r="B1119">
        <v>-789.14970000000005</v>
      </c>
      <c r="C1119">
        <v>-170.39070000000001</v>
      </c>
      <c r="D1119">
        <v>1945.5915</v>
      </c>
      <c r="E1119">
        <v>5.1399609999999996</v>
      </c>
      <c r="F1119">
        <v>11.003059</v>
      </c>
      <c r="G1119">
        <v>3.6444000000000001</v>
      </c>
      <c r="I1119" s="2">
        <f t="shared" si="70"/>
        <v>0.4116855923927768</v>
      </c>
      <c r="J1119" s="2">
        <f t="shared" si="71"/>
        <v>0.40992122885435434</v>
      </c>
      <c r="K1119" s="4">
        <f t="shared" si="72"/>
        <v>0.32135790268264247</v>
      </c>
      <c r="L1119">
        <f t="shared" si="73"/>
        <v>-100</v>
      </c>
    </row>
    <row r="1120" spans="1:12" ht="15.75">
      <c r="A1120">
        <v>89.12</v>
      </c>
      <c r="B1120">
        <v>-768.17420000000004</v>
      </c>
      <c r="C1120">
        <v>-169.2285</v>
      </c>
      <c r="D1120">
        <v>1929.29438</v>
      </c>
      <c r="E1120">
        <v>5.2510729999999999</v>
      </c>
      <c r="F1120">
        <v>11.515934</v>
      </c>
      <c r="G1120">
        <v>4.0581259999999997</v>
      </c>
      <c r="I1120" s="2">
        <f t="shared" si="70"/>
        <v>0.40521943189112336</v>
      </c>
      <c r="J1120" s="2">
        <f t="shared" si="71"/>
        <v>0.40334826645304794</v>
      </c>
      <c r="K1120" s="4">
        <f t="shared" si="72"/>
        <v>0.32061781568634884</v>
      </c>
      <c r="L1120">
        <f t="shared" si="73"/>
        <v>-100</v>
      </c>
    </row>
    <row r="1121" spans="1:12" ht="15.75">
      <c r="A1121">
        <v>89.2</v>
      </c>
      <c r="B1121">
        <v>-754.89779999999996</v>
      </c>
      <c r="C1121">
        <v>-186.36099999999999</v>
      </c>
      <c r="D1121">
        <v>1901.0471</v>
      </c>
      <c r="E1121">
        <v>5.409198</v>
      </c>
      <c r="F1121">
        <v>12.165547</v>
      </c>
      <c r="G1121">
        <v>4.4334579999999999</v>
      </c>
      <c r="I1121" s="2">
        <f t="shared" si="70"/>
        <v>0.40058268715370704</v>
      </c>
      <c r="J1121" s="2">
        <f t="shared" si="71"/>
        <v>0.39857374968563464</v>
      </c>
      <c r="K1121" s="4">
        <f t="shared" si="72"/>
        <v>0.31856299180135172</v>
      </c>
      <c r="L1121">
        <f t="shared" si="73"/>
        <v>-100</v>
      </c>
    </row>
    <row r="1122" spans="1:12" ht="15.75">
      <c r="A1122">
        <v>89.28</v>
      </c>
      <c r="B1122">
        <v>-753.18029999999999</v>
      </c>
      <c r="C1122">
        <v>-213.61349999999999</v>
      </c>
      <c r="D1122">
        <v>1870.1211000000001</v>
      </c>
      <c r="E1122">
        <v>5.5443870000000004</v>
      </c>
      <c r="F1122">
        <v>12.761124000000001</v>
      </c>
      <c r="G1122">
        <v>4.6974609999999997</v>
      </c>
      <c r="I1122" s="2">
        <f t="shared" si="70"/>
        <v>0.39923914243100722</v>
      </c>
      <c r="J1122" s="2">
        <f t="shared" si="71"/>
        <v>0.39712112293458818</v>
      </c>
      <c r="K1122" s="4">
        <f t="shared" si="72"/>
        <v>0.31594027610552361</v>
      </c>
      <c r="L1122">
        <f t="shared" si="73"/>
        <v>-100</v>
      </c>
    </row>
    <row r="1123" spans="1:12" ht="15.75">
      <c r="A1123">
        <v>89.36</v>
      </c>
      <c r="B1123">
        <v>-756.27009999999996</v>
      </c>
      <c r="C1123">
        <v>-236.68790000000001</v>
      </c>
      <c r="D1123">
        <v>1850.7945999999999</v>
      </c>
      <c r="E1123">
        <v>5.5499739999999997</v>
      </c>
      <c r="F1123">
        <v>13.149103</v>
      </c>
      <c r="G1123">
        <v>4.8331910000000002</v>
      </c>
      <c r="I1123" s="2">
        <f t="shared" si="70"/>
        <v>0.39995768665406523</v>
      </c>
      <c r="J1123" s="2">
        <f t="shared" si="71"/>
        <v>0.39783921814249934</v>
      </c>
      <c r="K1123" s="4">
        <f t="shared" si="72"/>
        <v>0.31435219446693141</v>
      </c>
      <c r="L1123">
        <f t="shared" si="73"/>
        <v>-100</v>
      </c>
    </row>
    <row r="1124" spans="1:12" ht="15.75">
      <c r="A1124">
        <v>89.44</v>
      </c>
      <c r="B1124">
        <v>-758.2088</v>
      </c>
      <c r="C1124">
        <v>-247.9802</v>
      </c>
      <c r="D1124">
        <v>1852.2502999999999</v>
      </c>
      <c r="E1124">
        <v>5.3531019999999998</v>
      </c>
      <c r="F1124">
        <v>13.260479999999999</v>
      </c>
      <c r="G1124">
        <v>4.8360510000000003</v>
      </c>
      <c r="I1124" s="2">
        <f t="shared" si="70"/>
        <v>0.40135376251641819</v>
      </c>
      <c r="J1124" s="2">
        <f t="shared" si="71"/>
        <v>0.39939017690959733</v>
      </c>
      <c r="K1124" s="4">
        <f t="shared" si="72"/>
        <v>0.31492535991961551</v>
      </c>
      <c r="L1124">
        <f t="shared" si="73"/>
        <v>-100</v>
      </c>
    </row>
    <row r="1125" spans="1:12" ht="15.75">
      <c r="A1125">
        <v>89.52</v>
      </c>
      <c r="B1125">
        <v>-758.98969999999997</v>
      </c>
      <c r="C1125">
        <v>-250.52</v>
      </c>
      <c r="D1125">
        <v>1871.8404</v>
      </c>
      <c r="E1125">
        <v>4.9861849999999999</v>
      </c>
      <c r="F1125">
        <v>13.112992</v>
      </c>
      <c r="G1125">
        <v>4.6986559999999997</v>
      </c>
      <c r="I1125" s="2">
        <f t="shared" ref="I1125:I1188" si="74">SQRT(($B1125/2780.14)^2+($C1125/2780.14)^2+($D1125/(IF($D1125&lt;0,6160,6806)))^2+($E1125/135)^2+($F1125/(IF($F1125&lt;0,135,310)))^2+($G1125/135)^2)</f>
        <v>0.4033068249087442</v>
      </c>
      <c r="J1125" s="2">
        <f t="shared" ref="J1125:J1188" si="75">SQRT(($B1125/2780.14)^2+($C1125/2780.14)^2+($D1125/(IF($D1125&lt;0,6160,6806)))^2+($F1125/(IF($F1125&lt;0,135,310)))^2+($G1125/135)^2)</f>
        <v>0.40161203004926538</v>
      </c>
      <c r="K1125" s="4">
        <f t="shared" si="72"/>
        <v>0.31732794950944609</v>
      </c>
      <c r="L1125">
        <f t="shared" si="73"/>
        <v>-100</v>
      </c>
    </row>
    <row r="1126" spans="1:12" ht="15.75">
      <c r="A1126">
        <v>89.6</v>
      </c>
      <c r="B1126">
        <v>-760.57780000000002</v>
      </c>
      <c r="C1126">
        <v>-252.01589999999999</v>
      </c>
      <c r="D1126">
        <v>1897.0606</v>
      </c>
      <c r="E1126">
        <v>4.5949260000000001</v>
      </c>
      <c r="F1126">
        <v>12.774224999999999</v>
      </c>
      <c r="G1126">
        <v>4.4443999999999999</v>
      </c>
      <c r="I1126" s="2">
        <f t="shared" si="74"/>
        <v>0.40582433060102702</v>
      </c>
      <c r="J1126" s="2">
        <f t="shared" si="75"/>
        <v>0.40439449147075213</v>
      </c>
      <c r="K1126" s="4">
        <f t="shared" si="72"/>
        <v>0.31994073604409767</v>
      </c>
      <c r="L1126">
        <f t="shared" si="73"/>
        <v>-100</v>
      </c>
    </row>
    <row r="1127" spans="1:12" ht="15.75">
      <c r="A1127">
        <v>89.68</v>
      </c>
      <c r="B1127">
        <v>-762.7681</v>
      </c>
      <c r="C1127">
        <v>-257.3877</v>
      </c>
      <c r="D1127">
        <v>1913.8773000000001</v>
      </c>
      <c r="E1127">
        <v>4.3690420000000003</v>
      </c>
      <c r="F1127">
        <v>12.309607</v>
      </c>
      <c r="G1127">
        <v>4.1558339999999996</v>
      </c>
      <c r="I1127" s="2">
        <f t="shared" si="74"/>
        <v>0.40803687925137033</v>
      </c>
      <c r="J1127" s="2">
        <f t="shared" si="75"/>
        <v>0.40675141465077136</v>
      </c>
      <c r="K1127" s="4">
        <f t="shared" si="72"/>
        <v>0.32091283224574141</v>
      </c>
      <c r="L1127">
        <f t="shared" si="73"/>
        <v>-100</v>
      </c>
    </row>
    <row r="1128" spans="1:12" ht="15.75">
      <c r="A1128">
        <v>89.76</v>
      </c>
      <c r="B1128">
        <v>-763.96270000000004</v>
      </c>
      <c r="C1128">
        <v>-265.80430000000001</v>
      </c>
      <c r="D1128">
        <v>1915.6394</v>
      </c>
      <c r="E1128">
        <v>4.4334800000000003</v>
      </c>
      <c r="F1128">
        <v>11.74962</v>
      </c>
      <c r="G1128">
        <v>3.9567359999999998</v>
      </c>
      <c r="I1128" s="2">
        <f t="shared" si="74"/>
        <v>0.40895936757092644</v>
      </c>
      <c r="J1128" s="2">
        <f t="shared" si="75"/>
        <v>0.40763863875027778</v>
      </c>
      <c r="K1128" s="4">
        <f t="shared" si="72"/>
        <v>0.31936532647663823</v>
      </c>
      <c r="L1128">
        <f t="shared" si="73"/>
        <v>-100</v>
      </c>
    </row>
    <row r="1129" spans="1:12" ht="15.75">
      <c r="A1129">
        <v>89.84</v>
      </c>
      <c r="B1129">
        <v>-763.21770000000004</v>
      </c>
      <c r="C1129">
        <v>-272.101</v>
      </c>
      <c r="D1129">
        <v>1907.0975000000001</v>
      </c>
      <c r="E1129">
        <v>4.7651729999999999</v>
      </c>
      <c r="F1129">
        <v>11.104316000000001</v>
      </c>
      <c r="G1129">
        <v>3.9615659999999999</v>
      </c>
      <c r="I1129" s="2">
        <f t="shared" si="74"/>
        <v>0.40847264034211789</v>
      </c>
      <c r="J1129" s="2">
        <f t="shared" si="75"/>
        <v>0.40694468777842885</v>
      </c>
      <c r="K1129" s="4">
        <f t="shared" si="72"/>
        <v>0.31602864630638999</v>
      </c>
      <c r="L1129">
        <f t="shared" si="73"/>
        <v>-100</v>
      </c>
    </row>
    <row r="1130" spans="1:12" ht="15.75">
      <c r="A1130">
        <v>89.92</v>
      </c>
      <c r="B1130">
        <v>-759.9434</v>
      </c>
      <c r="C1130">
        <v>-270.5727</v>
      </c>
      <c r="D1130">
        <v>1900.5305000000001</v>
      </c>
      <c r="E1130">
        <v>5.193365</v>
      </c>
      <c r="F1130">
        <v>10.420970000000001</v>
      </c>
      <c r="G1130">
        <v>4.2253749999999997</v>
      </c>
      <c r="I1130" s="2">
        <f t="shared" si="74"/>
        <v>0.4071325986141266</v>
      </c>
      <c r="J1130" s="2">
        <f t="shared" si="75"/>
        <v>0.40531106621655272</v>
      </c>
      <c r="K1130" s="4">
        <f t="shared" si="72"/>
        <v>0.31285942044495846</v>
      </c>
      <c r="L1130">
        <f t="shared" si="73"/>
        <v>-100</v>
      </c>
    </row>
    <row r="1131" spans="1:12" ht="15.75">
      <c r="A1131">
        <v>90</v>
      </c>
      <c r="B1131">
        <v>-753.16520000000003</v>
      </c>
      <c r="C1131">
        <v>-259.52229999999997</v>
      </c>
      <c r="D1131">
        <v>1906.2066299999999</v>
      </c>
      <c r="E1131">
        <v>5.4931570000000001</v>
      </c>
      <c r="F1131">
        <v>9.8373360000000005</v>
      </c>
      <c r="G1131">
        <v>4.7122070000000003</v>
      </c>
      <c r="I1131" s="2">
        <f t="shared" si="74"/>
        <v>0.40549981886323766</v>
      </c>
      <c r="J1131" s="2">
        <f t="shared" si="75"/>
        <v>0.40345312339652567</v>
      </c>
      <c r="K1131" s="4">
        <f t="shared" si="72"/>
        <v>0.31181071924961845</v>
      </c>
      <c r="L1131">
        <f t="shared" si="73"/>
        <v>-100</v>
      </c>
    </row>
    <row r="1132" spans="1:12" ht="15.75">
      <c r="A1132">
        <v>90.08</v>
      </c>
      <c r="B1132">
        <v>-743.11969999999997</v>
      </c>
      <c r="C1132">
        <v>-243.92140000000001</v>
      </c>
      <c r="D1132">
        <v>1924.4937600000001</v>
      </c>
      <c r="E1132">
        <v>5.5160600000000004</v>
      </c>
      <c r="F1132">
        <v>9.5689589999999995</v>
      </c>
      <c r="G1132">
        <v>5.2922159999999998</v>
      </c>
      <c r="I1132" s="2">
        <f t="shared" si="74"/>
        <v>0.40405391643641403</v>
      </c>
      <c r="J1132" s="2">
        <f t="shared" si="75"/>
        <v>0.40198265136800393</v>
      </c>
      <c r="K1132" s="4">
        <f t="shared" si="72"/>
        <v>0.31363190000947933</v>
      </c>
      <c r="L1132">
        <f t="shared" si="73"/>
        <v>-100</v>
      </c>
    </row>
    <row r="1133" spans="1:12" ht="15.75">
      <c r="A1133">
        <v>90.16</v>
      </c>
      <c r="B1133">
        <v>-733.73239999999998</v>
      </c>
      <c r="C1133">
        <v>-233.30430000000001</v>
      </c>
      <c r="D1133">
        <v>1946.1221</v>
      </c>
      <c r="E1133">
        <v>5.2711930000000002</v>
      </c>
      <c r="F1133">
        <v>9.8112980000000007</v>
      </c>
      <c r="G1133">
        <v>5.7793369999999999</v>
      </c>
      <c r="I1133" s="2">
        <f t="shared" si="74"/>
        <v>0.40350646591893924</v>
      </c>
      <c r="J1133" s="2">
        <f t="shared" si="75"/>
        <v>0.40161285805634217</v>
      </c>
      <c r="K1133" s="4">
        <f t="shared" si="72"/>
        <v>0.31759147298304152</v>
      </c>
      <c r="L1133">
        <f t="shared" si="73"/>
        <v>-100</v>
      </c>
    </row>
    <row r="1134" spans="1:12" ht="15.75">
      <c r="A1134">
        <v>90.24</v>
      </c>
      <c r="B1134">
        <v>-732.25289999999995</v>
      </c>
      <c r="C1134">
        <v>-235.4271</v>
      </c>
      <c r="D1134">
        <v>1960.0535</v>
      </c>
      <c r="E1134">
        <v>4.9064240000000003</v>
      </c>
      <c r="F1134">
        <v>10.610348999999999</v>
      </c>
      <c r="G1134">
        <v>6.0070079999999999</v>
      </c>
      <c r="I1134" s="2">
        <f t="shared" si="74"/>
        <v>0.40491199301977077</v>
      </c>
      <c r="J1134" s="2">
        <f t="shared" si="75"/>
        <v>0.40327762691488711</v>
      </c>
      <c r="K1134" s="4">
        <f t="shared" si="72"/>
        <v>0.32221598603414442</v>
      </c>
      <c r="L1134">
        <f t="shared" si="73"/>
        <v>-100</v>
      </c>
    </row>
    <row r="1135" spans="1:12" ht="15.75">
      <c r="A1135">
        <v>90.32</v>
      </c>
      <c r="B1135">
        <v>-744.77409999999998</v>
      </c>
      <c r="C1135">
        <v>-250.47890000000001</v>
      </c>
      <c r="D1135">
        <v>1961.8907999999999</v>
      </c>
      <c r="E1135">
        <v>4.6119300000000001</v>
      </c>
      <c r="F1135">
        <v>11.796080999999999</v>
      </c>
      <c r="G1135">
        <v>5.9115500000000001</v>
      </c>
      <c r="I1135" s="2">
        <f t="shared" si="74"/>
        <v>0.40927806737196881</v>
      </c>
      <c r="J1135" s="2">
        <f t="shared" si="75"/>
        <v>0.40784980546926103</v>
      </c>
      <c r="K1135" s="4">
        <f t="shared" si="72"/>
        <v>0.32631088095229066</v>
      </c>
      <c r="L1135">
        <f t="shared" si="73"/>
        <v>-100</v>
      </c>
    </row>
    <row r="1136" spans="1:12" ht="15.75">
      <c r="A1136">
        <v>90.4</v>
      </c>
      <c r="B1136">
        <v>-770.31550000000004</v>
      </c>
      <c r="C1136">
        <v>-270.67540000000002</v>
      </c>
      <c r="D1136">
        <v>1955.9031</v>
      </c>
      <c r="E1136">
        <v>4.5190700000000001</v>
      </c>
      <c r="F1136">
        <v>13.039118</v>
      </c>
      <c r="G1136">
        <v>5.5786059999999997</v>
      </c>
      <c r="I1136" s="2">
        <f t="shared" si="74"/>
        <v>0.41645573583325962</v>
      </c>
      <c r="J1136" s="2">
        <f t="shared" si="75"/>
        <v>0.41510821668473591</v>
      </c>
      <c r="K1136" s="4">
        <f t="shared" si="72"/>
        <v>0.32944090987458885</v>
      </c>
      <c r="L1136">
        <f t="shared" si="73"/>
        <v>-100</v>
      </c>
    </row>
    <row r="1137" spans="1:12" ht="15.75">
      <c r="A1137">
        <v>90.48</v>
      </c>
      <c r="B1137">
        <v>-798.51509999999996</v>
      </c>
      <c r="C1137">
        <v>-285.6293</v>
      </c>
      <c r="D1137">
        <v>1949.8324</v>
      </c>
      <c r="E1137">
        <v>4.6576009999999997</v>
      </c>
      <c r="F1137">
        <v>14.004367</v>
      </c>
      <c r="G1137">
        <v>5.2187729999999997</v>
      </c>
      <c r="I1137" s="2">
        <f t="shared" si="74"/>
        <v>0.42408941366601477</v>
      </c>
      <c r="J1137" s="2">
        <f t="shared" si="75"/>
        <v>0.42268372237501911</v>
      </c>
      <c r="K1137" s="4">
        <f t="shared" si="72"/>
        <v>0.33166265335235512</v>
      </c>
      <c r="L1137">
        <f t="shared" si="73"/>
        <v>-100</v>
      </c>
    </row>
    <row r="1138" spans="1:12" ht="15.75">
      <c r="A1138">
        <v>90.56</v>
      </c>
      <c r="B1138">
        <v>-814.86279999999999</v>
      </c>
      <c r="C1138">
        <v>-289.37240000000003</v>
      </c>
      <c r="D1138">
        <v>1947.8877299999999</v>
      </c>
      <c r="E1138">
        <v>4.9787889999999999</v>
      </c>
      <c r="F1138">
        <v>14.505027999999999</v>
      </c>
      <c r="G1138">
        <v>5.0691920000000001</v>
      </c>
      <c r="I1138" s="2">
        <f t="shared" si="74"/>
        <v>0.42850084326932414</v>
      </c>
      <c r="J1138" s="2">
        <f t="shared" si="75"/>
        <v>0.42691081538488729</v>
      </c>
      <c r="K1138" s="4">
        <f t="shared" si="72"/>
        <v>0.33299196006749265</v>
      </c>
      <c r="L1138">
        <f t="shared" si="73"/>
        <v>-100</v>
      </c>
    </row>
    <row r="1139" spans="1:12" ht="15.75">
      <c r="A1139">
        <v>90.64</v>
      </c>
      <c r="B1139">
        <v>-811.3116</v>
      </c>
      <c r="C1139">
        <v>-283.80077999999997</v>
      </c>
      <c r="D1139">
        <v>1948.47038</v>
      </c>
      <c r="E1139">
        <v>5.4025069999999999</v>
      </c>
      <c r="F1139">
        <v>14.564295</v>
      </c>
      <c r="G1139">
        <v>5.2643870000000001</v>
      </c>
      <c r="I1139" s="2">
        <f t="shared" si="74"/>
        <v>0.42763491022325117</v>
      </c>
      <c r="J1139" s="2">
        <f t="shared" si="75"/>
        <v>0.42575830052643698</v>
      </c>
      <c r="K1139" s="4">
        <f t="shared" si="72"/>
        <v>0.33326875222526614</v>
      </c>
      <c r="L1139">
        <f t="shared" si="73"/>
        <v>-100</v>
      </c>
    </row>
    <row r="1140" spans="1:12" ht="15.75">
      <c r="A1140">
        <v>90.72</v>
      </c>
      <c r="B1140">
        <v>-793.11710000000005</v>
      </c>
      <c r="C1140">
        <v>-275.988</v>
      </c>
      <c r="D1140">
        <v>1948.3231000000001</v>
      </c>
      <c r="E1140">
        <v>5.8441900000000002</v>
      </c>
      <c r="F1140">
        <v>14.363004</v>
      </c>
      <c r="G1140">
        <v>5.7577170000000004</v>
      </c>
      <c r="I1140" s="2">
        <f t="shared" si="74"/>
        <v>0.42311568549983902</v>
      </c>
      <c r="J1140" s="2">
        <f t="shared" si="75"/>
        <v>0.42089527624170076</v>
      </c>
      <c r="K1140" s="4">
        <f t="shared" si="72"/>
        <v>0.33259778668916423</v>
      </c>
      <c r="L1140">
        <f t="shared" si="73"/>
        <v>-100</v>
      </c>
    </row>
    <row r="1141" spans="1:12" ht="15.75">
      <c r="A1141">
        <v>90.8</v>
      </c>
      <c r="B1141">
        <v>-774.45299999999997</v>
      </c>
      <c r="C1141">
        <v>-271.76870000000002</v>
      </c>
      <c r="D1141">
        <v>1948.0530000000001</v>
      </c>
      <c r="E1141">
        <v>6.2180390000000001</v>
      </c>
      <c r="F1141">
        <v>14.125594</v>
      </c>
      <c r="G1141">
        <v>6.3538620000000003</v>
      </c>
      <c r="I1141" s="2">
        <f t="shared" si="74"/>
        <v>0.41891893003408082</v>
      </c>
      <c r="J1141" s="2">
        <f t="shared" si="75"/>
        <v>0.41637913968556056</v>
      </c>
      <c r="K1141" s="4">
        <f t="shared" si="72"/>
        <v>0.3317922624079323</v>
      </c>
      <c r="L1141">
        <f t="shared" si="73"/>
        <v>-100</v>
      </c>
    </row>
    <row r="1142" spans="1:12" ht="15.75">
      <c r="A1142">
        <v>90.88</v>
      </c>
      <c r="B1142">
        <v>-766.78340000000003</v>
      </c>
      <c r="C1142">
        <v>-271.5804</v>
      </c>
      <c r="D1142">
        <v>1952.1745000000001</v>
      </c>
      <c r="E1142">
        <v>6.4472959999999997</v>
      </c>
      <c r="F1142">
        <v>14.017381</v>
      </c>
      <c r="G1142">
        <v>6.8281140000000002</v>
      </c>
      <c r="I1142" s="2">
        <f t="shared" si="74"/>
        <v>0.41805281298454849</v>
      </c>
      <c r="J1142" s="2">
        <f t="shared" si="75"/>
        <v>0.41531596638717366</v>
      </c>
      <c r="K1142" s="4">
        <f t="shared" si="72"/>
        <v>0.33204875683031099</v>
      </c>
      <c r="L1142">
        <f t="shared" si="73"/>
        <v>-100</v>
      </c>
    </row>
    <row r="1143" spans="1:12" ht="15.75">
      <c r="A1143">
        <v>90.96</v>
      </c>
      <c r="B1143">
        <v>-771.68610000000001</v>
      </c>
      <c r="C1143">
        <v>-272.33890000000002</v>
      </c>
      <c r="D1143">
        <v>1963.1292000000001</v>
      </c>
      <c r="E1143">
        <v>6.4977479999999996</v>
      </c>
      <c r="F1143">
        <v>14.094405999999999</v>
      </c>
      <c r="G1143">
        <v>7.0412249999999998</v>
      </c>
      <c r="I1143" s="2">
        <f t="shared" si="74"/>
        <v>0.42064698245376414</v>
      </c>
      <c r="J1143" s="2">
        <f t="shared" si="75"/>
        <v>0.41788424924130951</v>
      </c>
      <c r="K1143" s="4">
        <f t="shared" si="72"/>
        <v>0.33390678966187326</v>
      </c>
      <c r="L1143">
        <f t="shared" si="73"/>
        <v>-100</v>
      </c>
    </row>
    <row r="1144" spans="1:12" ht="15.75">
      <c r="A1144">
        <v>91.04</v>
      </c>
      <c r="B1144">
        <v>-783.65527999999995</v>
      </c>
      <c r="C1144">
        <v>-272.4196</v>
      </c>
      <c r="D1144">
        <v>1976.7021999999999</v>
      </c>
      <c r="E1144">
        <v>6.4055270000000002</v>
      </c>
      <c r="F1144">
        <v>14.306112000000001</v>
      </c>
      <c r="G1144">
        <v>6.9811610000000002</v>
      </c>
      <c r="I1144" s="2">
        <f t="shared" si="74"/>
        <v>0.42481010231680805</v>
      </c>
      <c r="J1144" s="2">
        <f t="shared" si="75"/>
        <v>0.42215195994858185</v>
      </c>
      <c r="K1144" s="4">
        <f t="shared" si="72"/>
        <v>0.33658398200449319</v>
      </c>
      <c r="L1144">
        <f t="shared" si="73"/>
        <v>-100</v>
      </c>
    </row>
    <row r="1145" spans="1:12" ht="15.75">
      <c r="A1145">
        <v>91.12</v>
      </c>
      <c r="B1145">
        <v>-796.87130000000002</v>
      </c>
      <c r="C1145">
        <v>-273.59120000000001</v>
      </c>
      <c r="D1145">
        <v>1985.2319</v>
      </c>
      <c r="E1145">
        <v>6.2594779999999997</v>
      </c>
      <c r="F1145">
        <v>14.534672</v>
      </c>
      <c r="G1145">
        <v>6.738016</v>
      </c>
      <c r="I1145" s="2">
        <f t="shared" si="74"/>
        <v>0.42867532253220342</v>
      </c>
      <c r="J1145" s="2">
        <f t="shared" si="75"/>
        <v>0.42616039173342124</v>
      </c>
      <c r="K1145" s="4">
        <f t="shared" si="72"/>
        <v>0.33857453415487282</v>
      </c>
      <c r="L1145">
        <f t="shared" si="73"/>
        <v>-100</v>
      </c>
    </row>
    <row r="1146" spans="1:12" ht="15.75">
      <c r="A1146">
        <v>91.2</v>
      </c>
      <c r="B1146">
        <v>-807.82559000000003</v>
      </c>
      <c r="C1146">
        <v>-278.17290000000003</v>
      </c>
      <c r="D1146">
        <v>1985.1980000000001</v>
      </c>
      <c r="E1146">
        <v>6.1442670000000001</v>
      </c>
      <c r="F1146">
        <v>14.656317</v>
      </c>
      <c r="G1146">
        <v>6.4557979999999997</v>
      </c>
      <c r="I1146" s="2">
        <f t="shared" si="74"/>
        <v>0.43141072182518125</v>
      </c>
      <c r="J1146" s="2">
        <f t="shared" si="75"/>
        <v>0.42900322801293239</v>
      </c>
      <c r="K1146" s="4">
        <f t="shared" si="72"/>
        <v>0.3389619564814727</v>
      </c>
      <c r="L1146">
        <f t="shared" si="73"/>
        <v>-100</v>
      </c>
    </row>
    <row r="1147" spans="1:12" ht="15.75">
      <c r="A1147">
        <v>91.28</v>
      </c>
      <c r="B1147">
        <v>-813.61959999999999</v>
      </c>
      <c r="C1147">
        <v>-285.68615999999997</v>
      </c>
      <c r="D1147">
        <v>1980.1215500000001</v>
      </c>
      <c r="E1147">
        <v>6.0949070000000001</v>
      </c>
      <c r="F1147">
        <v>14.605202</v>
      </c>
      <c r="G1147">
        <v>6.2836939999999997</v>
      </c>
      <c r="I1147" s="2">
        <f t="shared" si="74"/>
        <v>0.4327530701007698</v>
      </c>
      <c r="J1147" s="2">
        <f t="shared" si="75"/>
        <v>0.43039159680931888</v>
      </c>
      <c r="K1147" s="4">
        <f t="shared" si="72"/>
        <v>0.33805119074820128</v>
      </c>
      <c r="L1147">
        <f t="shared" si="73"/>
        <v>-100</v>
      </c>
    </row>
    <row r="1148" spans="1:12" ht="15.75">
      <c r="A1148">
        <v>91.36</v>
      </c>
      <c r="B1148">
        <v>-811.48220000000003</v>
      </c>
      <c r="C1148">
        <v>-293.173</v>
      </c>
      <c r="D1148">
        <v>1975.9472000000001</v>
      </c>
      <c r="E1148">
        <v>6.0984829999999999</v>
      </c>
      <c r="F1148">
        <v>14.409545</v>
      </c>
      <c r="G1148">
        <v>6.325399</v>
      </c>
      <c r="I1148" s="2">
        <f t="shared" si="74"/>
        <v>0.43243750420838356</v>
      </c>
      <c r="J1148" s="2">
        <f t="shared" si="75"/>
        <v>0.43007151667447613</v>
      </c>
      <c r="K1148" s="4">
        <f t="shared" si="72"/>
        <v>0.3368067053122008</v>
      </c>
      <c r="L1148">
        <f t="shared" si="73"/>
        <v>-100</v>
      </c>
    </row>
    <row r="1149" spans="1:12" ht="15.75">
      <c r="A1149">
        <v>91.44</v>
      </c>
      <c r="B1149">
        <v>-801.46820000000002</v>
      </c>
      <c r="C1149">
        <v>-298.25040000000001</v>
      </c>
      <c r="D1149">
        <v>1975.3275000000001</v>
      </c>
      <c r="E1149">
        <v>6.1272289999999998</v>
      </c>
      <c r="F1149">
        <v>14.177668000000001</v>
      </c>
      <c r="G1149">
        <v>6.5968410000000004</v>
      </c>
      <c r="I1149" s="2">
        <f t="shared" si="74"/>
        <v>0.43057039223844307</v>
      </c>
      <c r="J1149" s="2">
        <f t="shared" si="75"/>
        <v>0.4281715703567352</v>
      </c>
      <c r="K1149" s="4">
        <f t="shared" si="72"/>
        <v>0.33596766297669045</v>
      </c>
      <c r="L1149">
        <f t="shared" si="73"/>
        <v>-100</v>
      </c>
    </row>
    <row r="1150" spans="1:12" ht="15.75">
      <c r="A1150">
        <v>91.52</v>
      </c>
      <c r="B1150">
        <v>-788.12950000000001</v>
      </c>
      <c r="C1150">
        <v>-300.98939999999999</v>
      </c>
      <c r="D1150">
        <v>1977.1804999999999</v>
      </c>
      <c r="E1150">
        <v>6.1653279999999997</v>
      </c>
      <c r="F1150">
        <v>14.042218999999999</v>
      </c>
      <c r="G1150">
        <v>7.0218590000000001</v>
      </c>
      <c r="I1150" s="2">
        <f t="shared" si="74"/>
        <v>0.42816069894319025</v>
      </c>
      <c r="J1150" s="2">
        <f t="shared" si="75"/>
        <v>0.42571812007829873</v>
      </c>
      <c r="K1150" s="4">
        <f t="shared" si="72"/>
        <v>0.33580299048941631</v>
      </c>
      <c r="L1150">
        <f t="shared" si="73"/>
        <v>-100</v>
      </c>
    </row>
    <row r="1151" spans="1:12" ht="15.75">
      <c r="A1151">
        <v>91.6</v>
      </c>
      <c r="B1151">
        <v>-777.72820000000002</v>
      </c>
      <c r="C1151">
        <v>-303.05700000000002</v>
      </c>
      <c r="D1151">
        <v>1979.9751000000001</v>
      </c>
      <c r="E1151">
        <v>6.2166920000000001</v>
      </c>
      <c r="F1151">
        <v>14.095772</v>
      </c>
      <c r="G1151">
        <v>7.4779049999999998</v>
      </c>
      <c r="I1151" s="2">
        <f t="shared" si="74"/>
        <v>0.42664752250264892</v>
      </c>
      <c r="J1151" s="2">
        <f t="shared" si="75"/>
        <v>0.424155096074953</v>
      </c>
      <c r="K1151" s="4">
        <f t="shared" si="72"/>
        <v>0.33638635038912534</v>
      </c>
      <c r="L1151">
        <f t="shared" si="73"/>
        <v>-100</v>
      </c>
    </row>
    <row r="1152" spans="1:12" ht="15.75">
      <c r="A1152">
        <v>91.68</v>
      </c>
      <c r="B1152">
        <v>-773.83630000000005</v>
      </c>
      <c r="C1152">
        <v>-306.05419999999998</v>
      </c>
      <c r="D1152">
        <v>1983.1121000000001</v>
      </c>
      <c r="E1152">
        <v>6.305294</v>
      </c>
      <c r="F1152">
        <v>14.349015</v>
      </c>
      <c r="G1152">
        <v>7.860608</v>
      </c>
      <c r="I1152" s="2">
        <f t="shared" si="74"/>
        <v>0.42685987923905083</v>
      </c>
      <c r="J1152" s="2">
        <f t="shared" si="75"/>
        <v>0.42429696810019141</v>
      </c>
      <c r="K1152" s="4">
        <f t="shared" si="72"/>
        <v>0.3376641801304352</v>
      </c>
      <c r="L1152">
        <f t="shared" si="73"/>
        <v>-100</v>
      </c>
    </row>
    <row r="1153" spans="1:12" ht="15.75">
      <c r="A1153">
        <v>91.76</v>
      </c>
      <c r="B1153">
        <v>-776.22760000000005</v>
      </c>
      <c r="C1153">
        <v>-310.80450000000002</v>
      </c>
      <c r="D1153">
        <v>1985.4003</v>
      </c>
      <c r="E1153">
        <v>6.4689819999999996</v>
      </c>
      <c r="F1153">
        <v>14.724968000000001</v>
      </c>
      <c r="G1153">
        <v>8.1216709999999992</v>
      </c>
      <c r="I1153" s="2">
        <f t="shared" si="74"/>
        <v>0.42862744733474306</v>
      </c>
      <c r="J1153" s="2">
        <f t="shared" si="75"/>
        <v>0.42594050872151401</v>
      </c>
      <c r="K1153" s="4">
        <f t="shared" si="72"/>
        <v>0.33921313509332374</v>
      </c>
      <c r="L1153">
        <f t="shared" si="73"/>
        <v>-100</v>
      </c>
    </row>
    <row r="1154" spans="1:12" ht="15.75">
      <c r="A1154">
        <v>91.84</v>
      </c>
      <c r="B1154">
        <v>-782.98069999999996</v>
      </c>
      <c r="C1154">
        <v>-316.89139999999998</v>
      </c>
      <c r="D1154">
        <v>1984.96</v>
      </c>
      <c r="E1154">
        <v>6.7315820000000004</v>
      </c>
      <c r="F1154">
        <v>15.088951</v>
      </c>
      <c r="G1154">
        <v>8.2671080000000003</v>
      </c>
      <c r="I1154" s="2">
        <f t="shared" si="74"/>
        <v>0.43124736165210942</v>
      </c>
      <c r="J1154" s="2">
        <f t="shared" si="75"/>
        <v>0.42835488941043309</v>
      </c>
      <c r="K1154" s="4">
        <f t="shared" si="72"/>
        <v>0.34032258088498762</v>
      </c>
      <c r="L1154">
        <f t="shared" si="73"/>
        <v>-100</v>
      </c>
    </row>
    <row r="1155" spans="1:12" ht="15.75">
      <c r="A1155">
        <v>91.92</v>
      </c>
      <c r="B1155">
        <v>-791.81190000000004</v>
      </c>
      <c r="C1155">
        <v>-321.84769999999997</v>
      </c>
      <c r="D1155">
        <v>1982.4367</v>
      </c>
      <c r="E1155">
        <v>7.059456</v>
      </c>
      <c r="F1155">
        <v>15.305078</v>
      </c>
      <c r="G1155">
        <v>8.3367959999999997</v>
      </c>
      <c r="I1155" s="2">
        <f t="shared" si="74"/>
        <v>0.43398966987497917</v>
      </c>
      <c r="J1155" s="2">
        <f t="shared" si="75"/>
        <v>0.43082775259383604</v>
      </c>
      <c r="K1155" s="4">
        <f t="shared" si="72"/>
        <v>0.34064901835572026</v>
      </c>
      <c r="L1155">
        <f t="shared" si="73"/>
        <v>-100</v>
      </c>
    </row>
    <row r="1156" spans="1:12" ht="15.75">
      <c r="A1156">
        <v>92</v>
      </c>
      <c r="B1156">
        <v>-799.54499999999996</v>
      </c>
      <c r="C1156">
        <v>-321.82440000000003</v>
      </c>
      <c r="D1156">
        <v>1982.9519</v>
      </c>
      <c r="E1156">
        <v>7.3471840000000004</v>
      </c>
      <c r="F1156">
        <v>15.29815</v>
      </c>
      <c r="G1156">
        <v>8.3829360000000008</v>
      </c>
      <c r="I1156" s="2">
        <f t="shared" si="74"/>
        <v>0.43617534298783905</v>
      </c>
      <c r="J1156" s="2">
        <f t="shared" si="75"/>
        <v>0.43276668449194411</v>
      </c>
      <c r="K1156" s="4">
        <f t="shared" si="72"/>
        <v>0.34070236788222913</v>
      </c>
      <c r="L1156">
        <f t="shared" si="73"/>
        <v>-100</v>
      </c>
    </row>
    <row r="1157" spans="1:12" ht="15.75">
      <c r="A1157">
        <v>92.08</v>
      </c>
      <c r="B1157">
        <v>-802.62350000000004</v>
      </c>
      <c r="C1157">
        <v>-315.06290000000001</v>
      </c>
      <c r="D1157">
        <v>1992.1831999999999</v>
      </c>
      <c r="E1157">
        <v>7.4691340000000004</v>
      </c>
      <c r="F1157">
        <v>15.089786</v>
      </c>
      <c r="G1157">
        <v>8.4475529999999992</v>
      </c>
      <c r="I1157" s="2">
        <f t="shared" si="74"/>
        <v>0.43728141557738964</v>
      </c>
      <c r="J1157" s="2">
        <f t="shared" si="75"/>
        <v>0.43376718236470008</v>
      </c>
      <c r="K1157" s="4">
        <f t="shared" si="72"/>
        <v>0.34138657328732713</v>
      </c>
      <c r="L1157">
        <f t="shared" si="73"/>
        <v>-100</v>
      </c>
    </row>
    <row r="1158" spans="1:12" ht="15.75">
      <c r="A1158">
        <v>92.16</v>
      </c>
      <c r="B1158">
        <v>-799.77300000000002</v>
      </c>
      <c r="C1158">
        <v>-305.1739</v>
      </c>
      <c r="D1158">
        <v>2009.6723</v>
      </c>
      <c r="E1158">
        <v>7.368881</v>
      </c>
      <c r="F1158">
        <v>14.785202999999999</v>
      </c>
      <c r="G1158">
        <v>8.5436449999999997</v>
      </c>
      <c r="I1158" s="2">
        <f t="shared" si="74"/>
        <v>0.43732680350656988</v>
      </c>
      <c r="J1158" s="2">
        <f t="shared" si="75"/>
        <v>0.43390700254139225</v>
      </c>
      <c r="K1158" s="4">
        <f t="shared" si="72"/>
        <v>0.34297370660517756</v>
      </c>
      <c r="L1158">
        <f t="shared" si="73"/>
        <v>-100</v>
      </c>
    </row>
    <row r="1159" spans="1:12" ht="15.75">
      <c r="A1159">
        <v>92.24</v>
      </c>
      <c r="B1159">
        <v>-793.61339999999996</v>
      </c>
      <c r="C1159">
        <v>-299.56099999999998</v>
      </c>
      <c r="D1159">
        <v>2027.441</v>
      </c>
      <c r="E1159">
        <v>7.1087999999999996</v>
      </c>
      <c r="F1159">
        <v>14.515328</v>
      </c>
      <c r="G1159">
        <v>8.6570999999999998</v>
      </c>
      <c r="I1159" s="2">
        <f t="shared" si="74"/>
        <v>0.43693542418417053</v>
      </c>
      <c r="J1159" s="2">
        <f t="shared" si="75"/>
        <v>0.4337507617820483</v>
      </c>
      <c r="K1159" s="4">
        <f t="shared" si="72"/>
        <v>0.34471388261211644</v>
      </c>
      <c r="L1159">
        <f t="shared" si="73"/>
        <v>-100</v>
      </c>
    </row>
    <row r="1160" spans="1:12" ht="15.75">
      <c r="A1160">
        <v>92.32</v>
      </c>
      <c r="B1160">
        <v>-788.55250000000001</v>
      </c>
      <c r="C1160">
        <v>-303.30329999999998</v>
      </c>
      <c r="D1160">
        <v>2036.6310000000001</v>
      </c>
      <c r="E1160">
        <v>6.8324590000000001</v>
      </c>
      <c r="F1160">
        <v>14.368983</v>
      </c>
      <c r="G1160">
        <v>8.7728289999999998</v>
      </c>
      <c r="I1160" s="2">
        <f t="shared" si="74"/>
        <v>0.43684103518122652</v>
      </c>
      <c r="J1160" s="2">
        <f t="shared" si="75"/>
        <v>0.43389933877775838</v>
      </c>
      <c r="K1160" s="4">
        <f t="shared" ref="K1160:K1223" si="76">ABS(($D1160/(IF($D1160&lt;0,6160,6806))))+ABS(($F1160/(IF($F1160&lt;0,135,310))))</f>
        <v>0.34559208113239742</v>
      </c>
      <c r="L1160">
        <f t="shared" ref="L1160:L1223" si="77">IF(K1160=$N$10,A1160,-100)</f>
        <v>-100</v>
      </c>
    </row>
    <row r="1161" spans="1:12" ht="15.75">
      <c r="A1161">
        <v>92.4</v>
      </c>
      <c r="B1161">
        <v>-786.97910000000002</v>
      </c>
      <c r="C1161">
        <v>-314.66590000000002</v>
      </c>
      <c r="D1161">
        <v>2035.2831000000001</v>
      </c>
      <c r="E1161">
        <v>6.6734710000000002</v>
      </c>
      <c r="F1161">
        <v>14.35726</v>
      </c>
      <c r="G1161">
        <v>8.8993880000000001</v>
      </c>
      <c r="I1161" s="2">
        <f t="shared" si="74"/>
        <v>0.43737940538138348</v>
      </c>
      <c r="J1161" s="2">
        <f t="shared" si="75"/>
        <v>0.43457693340225351</v>
      </c>
      <c r="K1161" s="4">
        <f t="shared" si="76"/>
        <v>0.34535621916146098</v>
      </c>
      <c r="L1161">
        <f t="shared" si="77"/>
        <v>-100</v>
      </c>
    </row>
    <row r="1162" spans="1:12" ht="15.75">
      <c r="A1162">
        <v>92.48</v>
      </c>
      <c r="B1162">
        <v>-787.76940000000002</v>
      </c>
      <c r="C1162">
        <v>-327.04820000000001</v>
      </c>
      <c r="D1162">
        <v>2028.7981</v>
      </c>
      <c r="E1162">
        <v>6.6868230000000004</v>
      </c>
      <c r="F1162">
        <v>14.428471999999999</v>
      </c>
      <c r="G1162">
        <v>9.0639730000000007</v>
      </c>
      <c r="I1162" s="2">
        <f t="shared" si="74"/>
        <v>0.4383083066914808</v>
      </c>
      <c r="J1162" s="2">
        <f t="shared" si="75"/>
        <v>0.43550057461423686</v>
      </c>
      <c r="K1162" s="4">
        <f t="shared" si="76"/>
        <v>0.34463309955731658</v>
      </c>
      <c r="L1162">
        <f t="shared" si="77"/>
        <v>-100</v>
      </c>
    </row>
    <row r="1163" spans="1:12" ht="15.75">
      <c r="A1163">
        <v>92.56</v>
      </c>
      <c r="B1163">
        <v>-788.10130000000004</v>
      </c>
      <c r="C1163">
        <v>-334.85579999999999</v>
      </c>
      <c r="D1163">
        <v>2023.4498000000001</v>
      </c>
      <c r="E1163">
        <v>6.8417709999999996</v>
      </c>
      <c r="F1163">
        <v>14.514866</v>
      </c>
      <c r="G1163">
        <v>9.2820590000000003</v>
      </c>
      <c r="I1163" s="2">
        <f t="shared" si="74"/>
        <v>0.4390252409145502</v>
      </c>
      <c r="J1163" s="2">
        <f t="shared" si="75"/>
        <v>0.4360902676438243</v>
      </c>
      <c r="K1163" s="4">
        <f t="shared" si="76"/>
        <v>0.34412596854578026</v>
      </c>
      <c r="L1163">
        <f t="shared" si="77"/>
        <v>-100</v>
      </c>
    </row>
    <row r="1164" spans="1:12" ht="15.75">
      <c r="A1164">
        <v>92.64</v>
      </c>
      <c r="B1164">
        <v>-786.03792999999996</v>
      </c>
      <c r="C1164">
        <v>-336.83850000000001</v>
      </c>
      <c r="D1164">
        <v>2021.3088</v>
      </c>
      <c r="E1164">
        <v>7.0535129999999997</v>
      </c>
      <c r="F1164">
        <v>14.572777</v>
      </c>
      <c r="G1164">
        <v>9.5335769999999993</v>
      </c>
      <c r="I1164" s="2">
        <f t="shared" si="74"/>
        <v>0.43902952348648067</v>
      </c>
      <c r="J1164" s="2">
        <f t="shared" si="75"/>
        <v>0.43590944408814986</v>
      </c>
      <c r="K1164" s="4">
        <f t="shared" si="76"/>
        <v>0.34399820284853022</v>
      </c>
      <c r="L1164">
        <f t="shared" si="77"/>
        <v>-100</v>
      </c>
    </row>
    <row r="1165" spans="1:12" ht="15.75">
      <c r="A1165">
        <v>92.72</v>
      </c>
      <c r="B1165">
        <v>-781.51829999999995</v>
      </c>
      <c r="C1165">
        <v>-334.62139999999999</v>
      </c>
      <c r="D1165">
        <v>2021.7097000000001</v>
      </c>
      <c r="E1165">
        <v>7.2179510000000002</v>
      </c>
      <c r="F1165">
        <v>14.591346</v>
      </c>
      <c r="G1165">
        <v>9.7680539999999993</v>
      </c>
      <c r="I1165" s="2">
        <f t="shared" si="74"/>
        <v>0.43824126916317618</v>
      </c>
      <c r="J1165" s="2">
        <f t="shared" si="75"/>
        <v>0.43496754403750032</v>
      </c>
      <c r="K1165" s="4">
        <f t="shared" si="76"/>
        <v>0.34411700675684642</v>
      </c>
      <c r="L1165">
        <f t="shared" si="77"/>
        <v>-100</v>
      </c>
    </row>
    <row r="1166" spans="1:12" ht="15.75">
      <c r="A1166">
        <v>92.8</v>
      </c>
      <c r="B1166">
        <v>-776.12339999999995</v>
      </c>
      <c r="C1166">
        <v>-330.20190000000002</v>
      </c>
      <c r="D1166">
        <v>2025.0137999999999</v>
      </c>
      <c r="E1166">
        <v>7.2459100000000003</v>
      </c>
      <c r="F1166">
        <v>14.574328</v>
      </c>
      <c r="G1166">
        <v>9.930377</v>
      </c>
      <c r="I1166" s="2">
        <f t="shared" si="74"/>
        <v>0.43711459440963257</v>
      </c>
      <c r="J1166" s="2">
        <f t="shared" si="75"/>
        <v>0.43380679338062011</v>
      </c>
      <c r="K1166" s="4">
        <f t="shared" si="76"/>
        <v>0.34454757868673752</v>
      </c>
      <c r="L1166">
        <f t="shared" si="77"/>
        <v>-100</v>
      </c>
    </row>
    <row r="1167" spans="1:12" ht="15.75">
      <c r="A1167">
        <v>92.88</v>
      </c>
      <c r="B1167">
        <v>-772.91039999999998</v>
      </c>
      <c r="C1167">
        <v>-325.83629999999999</v>
      </c>
      <c r="D1167">
        <v>2032.4152999999999</v>
      </c>
      <c r="E1167">
        <v>7.1048580000000001</v>
      </c>
      <c r="F1167">
        <v>14.517498</v>
      </c>
      <c r="G1167">
        <v>9.9860790000000001</v>
      </c>
      <c r="I1167" s="2">
        <f t="shared" si="74"/>
        <v>0.43661838223389721</v>
      </c>
      <c r="J1167" s="2">
        <f t="shared" si="75"/>
        <v>0.43343493687707496</v>
      </c>
      <c r="K1167" s="4">
        <f t="shared" si="76"/>
        <v>0.3454517524328628</v>
      </c>
      <c r="L1167">
        <f t="shared" si="77"/>
        <v>-100</v>
      </c>
    </row>
    <row r="1168" spans="1:12" ht="15.75">
      <c r="A1168">
        <v>92.96</v>
      </c>
      <c r="B1168">
        <v>-775.53530000000001</v>
      </c>
      <c r="C1168">
        <v>-324.65600000000001</v>
      </c>
      <c r="D1168">
        <v>2042.777</v>
      </c>
      <c r="E1168">
        <v>6.8475020000000004</v>
      </c>
      <c r="F1168">
        <v>14.401965000000001</v>
      </c>
      <c r="G1168">
        <v>9.9391239999999996</v>
      </c>
      <c r="I1168" s="2">
        <f t="shared" si="74"/>
        <v>0.4378248502853832</v>
      </c>
      <c r="J1168" s="2">
        <f t="shared" si="75"/>
        <v>0.43487682646627296</v>
      </c>
      <c r="K1168" s="4">
        <f t="shared" si="76"/>
        <v>0.34660150142189528</v>
      </c>
      <c r="L1168">
        <f t="shared" si="77"/>
        <v>-100</v>
      </c>
    </row>
    <row r="1169" spans="1:12" ht="15.75">
      <c r="A1169">
        <v>93.04</v>
      </c>
      <c r="B1169">
        <v>-785.09960000000001</v>
      </c>
      <c r="C1169">
        <v>-329.01330000000002</v>
      </c>
      <c r="D1169">
        <v>2051.9715999999999</v>
      </c>
      <c r="E1169">
        <v>6.5926629999999999</v>
      </c>
      <c r="F1169">
        <v>14.209806</v>
      </c>
      <c r="G1169">
        <v>9.8446210000000001</v>
      </c>
      <c r="I1169" s="2">
        <f t="shared" si="74"/>
        <v>0.44097089759573654</v>
      </c>
      <c r="J1169" s="2">
        <f t="shared" si="75"/>
        <v>0.43825850836809832</v>
      </c>
      <c r="K1169" s="4">
        <f t="shared" si="76"/>
        <v>0.34733258871963069</v>
      </c>
      <c r="L1169">
        <f t="shared" si="77"/>
        <v>-100</v>
      </c>
    </row>
    <row r="1170" spans="1:12" ht="15.75">
      <c r="A1170">
        <v>93.12</v>
      </c>
      <c r="B1170">
        <v>-796.8329</v>
      </c>
      <c r="C1170">
        <v>-337.73160000000001</v>
      </c>
      <c r="D1170">
        <v>2055.8360699999998</v>
      </c>
      <c r="E1170">
        <v>6.4592460000000003</v>
      </c>
      <c r="F1170">
        <v>13.950645</v>
      </c>
      <c r="G1170">
        <v>9.8040710000000004</v>
      </c>
      <c r="I1170" s="2">
        <f t="shared" si="74"/>
        <v>0.44467555969449862</v>
      </c>
      <c r="J1170" s="2">
        <f t="shared" si="75"/>
        <v>0.44209398113486892</v>
      </c>
      <c r="K1170" s="4">
        <f t="shared" si="76"/>
        <v>0.34706438890258123</v>
      </c>
      <c r="L1170">
        <f t="shared" si="77"/>
        <v>-100</v>
      </c>
    </row>
    <row r="1171" spans="1:12" ht="15.75">
      <c r="A1171">
        <v>93.2</v>
      </c>
      <c r="B1171">
        <v>-801.84659999999997</v>
      </c>
      <c r="C1171">
        <v>-346.00220000000002</v>
      </c>
      <c r="D1171">
        <v>2053.0879</v>
      </c>
      <c r="E1171">
        <v>6.4959100000000003</v>
      </c>
      <c r="F1171">
        <v>13.675033000000001</v>
      </c>
      <c r="G1171">
        <v>9.9214990000000007</v>
      </c>
      <c r="I1171" s="2">
        <f t="shared" si="74"/>
        <v>0.44646965794524912</v>
      </c>
      <c r="J1171" s="2">
        <f t="shared" si="75"/>
        <v>0.44386915616982331</v>
      </c>
      <c r="K1171" s="4">
        <f t="shared" si="76"/>
        <v>0.34577153156986723</v>
      </c>
      <c r="L1171">
        <f t="shared" si="77"/>
        <v>-100</v>
      </c>
    </row>
    <row r="1172" spans="1:12" ht="15.75">
      <c r="A1172">
        <v>93.28</v>
      </c>
      <c r="B1172">
        <v>-794.79330000000004</v>
      </c>
      <c r="C1172">
        <v>-348.63310000000001</v>
      </c>
      <c r="D1172">
        <v>2046.2461000000001</v>
      </c>
      <c r="E1172">
        <v>6.649489</v>
      </c>
      <c r="F1172">
        <v>13.458551</v>
      </c>
      <c r="G1172">
        <v>10.230710999999999</v>
      </c>
      <c r="I1172" s="2">
        <f t="shared" si="74"/>
        <v>0.44486026826980624</v>
      </c>
      <c r="J1172" s="2">
        <f t="shared" si="75"/>
        <v>0.44212504629213467</v>
      </c>
      <c r="K1172" s="4">
        <f t="shared" si="76"/>
        <v>0.3440679424729603</v>
      </c>
      <c r="L1172">
        <f t="shared" si="77"/>
        <v>-100</v>
      </c>
    </row>
    <row r="1173" spans="1:12" ht="15.75">
      <c r="A1173">
        <v>93.36</v>
      </c>
      <c r="B1173">
        <v>-779.89369999999997</v>
      </c>
      <c r="C1173">
        <v>-343.64370000000002</v>
      </c>
      <c r="D1173">
        <v>2041.1603</v>
      </c>
      <c r="E1173">
        <v>6.7889989999999996</v>
      </c>
      <c r="F1173">
        <v>13.370982</v>
      </c>
      <c r="G1173">
        <v>10.650454</v>
      </c>
      <c r="I1173" s="2">
        <f t="shared" si="74"/>
        <v>0.4410542003760089</v>
      </c>
      <c r="J1173" s="2">
        <f t="shared" si="75"/>
        <v>0.43817785894390204</v>
      </c>
      <c r="K1173" s="4">
        <f t="shared" si="76"/>
        <v>0.34303820940346752</v>
      </c>
      <c r="L1173">
        <f t="shared" si="77"/>
        <v>-100</v>
      </c>
    </row>
    <row r="1174" spans="1:12" ht="15.75">
      <c r="A1174">
        <v>93.44</v>
      </c>
      <c r="B1174">
        <v>-767.51210000000003</v>
      </c>
      <c r="C1174">
        <v>-333.64580000000001</v>
      </c>
      <c r="D1174">
        <v>2044.2145</v>
      </c>
      <c r="E1174">
        <v>6.7795889999999996</v>
      </c>
      <c r="F1174">
        <v>13.464090000000001</v>
      </c>
      <c r="G1174">
        <v>11.018086</v>
      </c>
      <c r="I1174" s="2">
        <f t="shared" si="74"/>
        <v>0.43806316478716395</v>
      </c>
      <c r="J1174" s="2">
        <f t="shared" si="75"/>
        <v>0.43517510329368558</v>
      </c>
      <c r="K1174" s="4">
        <f t="shared" si="76"/>
        <v>0.34378730889253317</v>
      </c>
      <c r="L1174">
        <f t="shared" si="77"/>
        <v>-100</v>
      </c>
    </row>
    <row r="1175" spans="1:12" ht="15.75">
      <c r="A1175">
        <v>93.52</v>
      </c>
      <c r="B1175">
        <v>-764.28660000000002</v>
      </c>
      <c r="C1175">
        <v>-324.83589999999998</v>
      </c>
      <c r="D1175">
        <v>2056.4832000000001</v>
      </c>
      <c r="E1175">
        <v>6.5746669999999998</v>
      </c>
      <c r="F1175">
        <v>13.786059</v>
      </c>
      <c r="G1175">
        <v>11.182579</v>
      </c>
      <c r="I1175" s="2">
        <f t="shared" si="74"/>
        <v>0.43787802649383989</v>
      </c>
      <c r="J1175" s="2">
        <f t="shared" si="75"/>
        <v>0.43516129836786072</v>
      </c>
      <c r="K1175" s="4">
        <f t="shared" si="76"/>
        <v>0.34662854860227693</v>
      </c>
      <c r="L1175">
        <f t="shared" si="77"/>
        <v>-100</v>
      </c>
    </row>
    <row r="1176" spans="1:12" ht="15.75">
      <c r="A1176">
        <v>93.6</v>
      </c>
      <c r="B1176">
        <v>-768.3365</v>
      </c>
      <c r="C1176">
        <v>-324.0684</v>
      </c>
      <c r="D1176">
        <v>2069.8431</v>
      </c>
      <c r="E1176">
        <v>6.2631699999999997</v>
      </c>
      <c r="F1176">
        <v>14.385515</v>
      </c>
      <c r="G1176">
        <v>11.08047</v>
      </c>
      <c r="I1176" s="2">
        <f t="shared" si="74"/>
        <v>0.43988346365609632</v>
      </c>
      <c r="J1176" s="2">
        <f t="shared" si="75"/>
        <v>0.43743007682192203</v>
      </c>
      <c r="K1176" s="4">
        <f t="shared" si="76"/>
        <v>0.35052523678822295</v>
      </c>
      <c r="L1176">
        <f t="shared" si="77"/>
        <v>-100</v>
      </c>
    </row>
    <row r="1177" spans="1:12" ht="15.75">
      <c r="A1177">
        <v>93.68</v>
      </c>
      <c r="B1177">
        <v>-774.83100000000002</v>
      </c>
      <c r="C1177">
        <v>-334.5831</v>
      </c>
      <c r="D1177">
        <v>2072.0218</v>
      </c>
      <c r="E1177">
        <v>6.0188490000000003</v>
      </c>
      <c r="F1177">
        <v>15.267931000000001</v>
      </c>
      <c r="G1177">
        <v>10.743664000000001</v>
      </c>
      <c r="I1177" s="2">
        <f t="shared" si="74"/>
        <v>0.44225475446299317</v>
      </c>
      <c r="J1177" s="2">
        <f t="shared" si="75"/>
        <v>0.44000173731996173</v>
      </c>
      <c r="K1177" s="4">
        <f t="shared" si="76"/>
        <v>0.35369185461878988</v>
      </c>
      <c r="L1177">
        <f t="shared" si="77"/>
        <v>-100</v>
      </c>
    </row>
    <row r="1178" spans="1:12" ht="15.75">
      <c r="A1178">
        <v>93.76</v>
      </c>
      <c r="B1178">
        <v>-783.73249999999996</v>
      </c>
      <c r="C1178">
        <v>-352.77089999999998</v>
      </c>
      <c r="D1178">
        <v>2058.2354</v>
      </c>
      <c r="E1178">
        <v>5.976985</v>
      </c>
      <c r="F1178">
        <v>16.325956000000001</v>
      </c>
      <c r="G1178">
        <v>10.262587999999999</v>
      </c>
      <c r="I1178" s="2">
        <f t="shared" si="74"/>
        <v>0.44445268849574715</v>
      </c>
      <c r="J1178" s="2">
        <f t="shared" si="75"/>
        <v>0.44224202481746561</v>
      </c>
      <c r="K1178" s="4">
        <f t="shared" si="76"/>
        <v>0.35507921404074205</v>
      </c>
      <c r="L1178">
        <f t="shared" si="77"/>
        <v>-100</v>
      </c>
    </row>
    <row r="1179" spans="1:12" ht="15.75">
      <c r="A1179">
        <v>93.84</v>
      </c>
      <c r="B1179">
        <v>-799.10159999999996</v>
      </c>
      <c r="C1179">
        <v>-369.46230000000003</v>
      </c>
      <c r="D1179">
        <v>2037.0586499999999</v>
      </c>
      <c r="E1179">
        <v>6.1432200000000003</v>
      </c>
      <c r="F1179">
        <v>17.313769000000001</v>
      </c>
      <c r="G1179">
        <v>9.7593630000000005</v>
      </c>
      <c r="I1179" s="2">
        <f t="shared" si="74"/>
        <v>0.44752265173843264</v>
      </c>
      <c r="J1179" s="2">
        <f t="shared" si="75"/>
        <v>0.44520308675616871</v>
      </c>
      <c r="K1179" s="4">
        <f t="shared" si="76"/>
        <v>0.35515422507370159</v>
      </c>
      <c r="L1179">
        <f t="shared" si="77"/>
        <v>-100</v>
      </c>
    </row>
    <row r="1180" spans="1:12" ht="15.75">
      <c r="A1180">
        <v>93.92</v>
      </c>
      <c r="B1180">
        <v>-821.23530000000005</v>
      </c>
      <c r="C1180">
        <v>-376.11489999999998</v>
      </c>
      <c r="D1180">
        <v>2023.0408</v>
      </c>
      <c r="E1180">
        <v>6.4212889999999998</v>
      </c>
      <c r="F1180">
        <v>17.910340999999999</v>
      </c>
      <c r="G1180">
        <v>9.3852159999999998</v>
      </c>
      <c r="I1180" s="2">
        <f t="shared" si="74"/>
        <v>0.45204757900149012</v>
      </c>
      <c r="J1180" s="2">
        <f t="shared" si="75"/>
        <v>0.44953817923594031</v>
      </c>
      <c r="K1180" s="4">
        <f t="shared" si="76"/>
        <v>0.35501901967239535</v>
      </c>
      <c r="L1180">
        <f t="shared" si="77"/>
        <v>-100</v>
      </c>
    </row>
    <row r="1181" spans="1:12" ht="15.75">
      <c r="A1181">
        <v>94</v>
      </c>
      <c r="B1181">
        <v>-842.74521000000004</v>
      </c>
      <c r="C1181">
        <v>-371.24869999999999</v>
      </c>
      <c r="D1181">
        <v>2024.2282</v>
      </c>
      <c r="E1181">
        <v>6.7370130000000001</v>
      </c>
      <c r="F1181">
        <v>17.846211</v>
      </c>
      <c r="G1181">
        <v>9.3094900000000003</v>
      </c>
      <c r="I1181" s="2">
        <f t="shared" si="74"/>
        <v>0.45687789783594179</v>
      </c>
      <c r="J1181" s="2">
        <f t="shared" si="75"/>
        <v>0.45414427693911247</v>
      </c>
      <c r="K1181" s="4">
        <f t="shared" si="76"/>
        <v>0.35498661241314589</v>
      </c>
      <c r="L1181">
        <f t="shared" si="77"/>
        <v>-100</v>
      </c>
    </row>
    <row r="1182" spans="1:12" ht="15.75">
      <c r="A1182">
        <v>94.08</v>
      </c>
      <c r="B1182">
        <v>-854.29290000000003</v>
      </c>
      <c r="C1182">
        <v>-361.39339999999999</v>
      </c>
      <c r="D1182">
        <v>2038.9799</v>
      </c>
      <c r="E1182">
        <v>7.1474419999999999</v>
      </c>
      <c r="F1182">
        <v>17.034220000000001</v>
      </c>
      <c r="G1182">
        <v>9.676812</v>
      </c>
      <c r="I1182" s="2">
        <f t="shared" si="74"/>
        <v>0.46047071877260748</v>
      </c>
      <c r="J1182" s="2">
        <f t="shared" si="75"/>
        <v>0.4574168931535546</v>
      </c>
      <c r="K1182" s="4">
        <f t="shared" si="76"/>
        <v>0.35453474179329436</v>
      </c>
      <c r="L1182">
        <f t="shared" si="77"/>
        <v>-100</v>
      </c>
    </row>
    <row r="1183" spans="1:12" ht="15.75">
      <c r="A1183">
        <v>94.16</v>
      </c>
      <c r="B1183">
        <v>-852.22910000000002</v>
      </c>
      <c r="C1183">
        <v>-355.1832</v>
      </c>
      <c r="D1183">
        <v>2064.2237</v>
      </c>
      <c r="E1183">
        <v>7.8427309999999997</v>
      </c>
      <c r="F1183">
        <v>15.666283999999999</v>
      </c>
      <c r="G1183">
        <v>10.555026</v>
      </c>
      <c r="I1183" s="2">
        <f t="shared" si="74"/>
        <v>0.46294632733138075</v>
      </c>
      <c r="J1183" s="2">
        <f t="shared" si="75"/>
        <v>0.45928678825630914</v>
      </c>
      <c r="K1183" s="4">
        <f t="shared" si="76"/>
        <v>0.35383109585659711</v>
      </c>
      <c r="L1183">
        <f t="shared" si="77"/>
        <v>-100</v>
      </c>
    </row>
    <row r="1184" spans="1:12" ht="15.75">
      <c r="A1184">
        <v>94.24</v>
      </c>
      <c r="B1184">
        <v>-836.75570000000005</v>
      </c>
      <c r="C1184">
        <v>-354.8603</v>
      </c>
      <c r="D1184">
        <v>2100.8861999999999</v>
      </c>
      <c r="E1184">
        <v>9.0424869999999995</v>
      </c>
      <c r="F1184">
        <v>14.247265000000001</v>
      </c>
      <c r="G1184">
        <v>11.913137000000001</v>
      </c>
      <c r="I1184" s="2">
        <f t="shared" si="74"/>
        <v>0.46534839618592616</v>
      </c>
      <c r="J1184" s="2">
        <f t="shared" si="75"/>
        <v>0.46050257748625856</v>
      </c>
      <c r="K1184" s="4">
        <f t="shared" si="76"/>
        <v>0.35464040627814164</v>
      </c>
      <c r="L1184">
        <f t="shared" si="77"/>
        <v>-100</v>
      </c>
    </row>
    <row r="1185" spans="1:12" ht="15.75">
      <c r="A1185">
        <v>94.32</v>
      </c>
      <c r="B1185">
        <v>-802.09180000000003</v>
      </c>
      <c r="C1185">
        <v>-351.8365</v>
      </c>
      <c r="D1185">
        <v>2142.8011999999999</v>
      </c>
      <c r="E1185">
        <v>10.857438</v>
      </c>
      <c r="F1185">
        <v>13.483547</v>
      </c>
      <c r="G1185">
        <v>13.631556</v>
      </c>
      <c r="I1185" s="2">
        <f t="shared" si="74"/>
        <v>0.4657603165266217</v>
      </c>
      <c r="J1185" s="2">
        <f t="shared" si="75"/>
        <v>0.45876400988136351</v>
      </c>
      <c r="K1185" s="4">
        <f t="shared" si="76"/>
        <v>0.35833533641189463</v>
      </c>
      <c r="L1185">
        <f t="shared" si="77"/>
        <v>-100</v>
      </c>
    </row>
    <row r="1186" spans="1:12" ht="15.75">
      <c r="A1186">
        <v>94.4</v>
      </c>
      <c r="B1186">
        <v>-735.32060000000001</v>
      </c>
      <c r="C1186">
        <v>-330.92450000000002</v>
      </c>
      <c r="D1186">
        <v>2157.2011000000002</v>
      </c>
      <c r="E1186">
        <v>13.17395</v>
      </c>
      <c r="F1186">
        <v>13.915456000000001</v>
      </c>
      <c r="G1186">
        <v>15.509316</v>
      </c>
      <c r="I1186" s="2">
        <f t="shared" si="74"/>
        <v>0.45751588624231243</v>
      </c>
      <c r="J1186" s="2">
        <f t="shared" si="75"/>
        <v>0.44698768448543064</v>
      </c>
      <c r="K1186" s="4">
        <f t="shared" si="76"/>
        <v>0.36184435675163285</v>
      </c>
      <c r="L1186">
        <f t="shared" si="77"/>
        <v>-100</v>
      </c>
    </row>
    <row r="1187" spans="1:12" ht="15.75">
      <c r="A1187">
        <v>94.48</v>
      </c>
      <c r="B1187">
        <v>-635.43529999999998</v>
      </c>
      <c r="C1187">
        <v>-282.38519000000002</v>
      </c>
      <c r="D1187">
        <v>2087.0108</v>
      </c>
      <c r="E1187">
        <v>15.563335</v>
      </c>
      <c r="F1187">
        <v>15.355225000000001</v>
      </c>
      <c r="G1187">
        <v>17.261845999999998</v>
      </c>
      <c r="I1187" s="2">
        <f t="shared" si="74"/>
        <v>0.43437423079912785</v>
      </c>
      <c r="J1187" s="2">
        <f t="shared" si="75"/>
        <v>0.41879658578585405</v>
      </c>
      <c r="K1187" s="4">
        <f t="shared" si="76"/>
        <v>0.35617576964822306</v>
      </c>
      <c r="L1187">
        <f t="shared" si="77"/>
        <v>-100</v>
      </c>
    </row>
    <row r="1188" spans="1:12" ht="15.75">
      <c r="A1188">
        <v>94.56</v>
      </c>
      <c r="B1188">
        <v>-534.03679999999997</v>
      </c>
      <c r="C1188">
        <v>-213.9923</v>
      </c>
      <c r="D1188">
        <v>1895.9916000000001</v>
      </c>
      <c r="E1188">
        <v>17.212505</v>
      </c>
      <c r="F1188">
        <v>16.573157999999999</v>
      </c>
      <c r="G1188">
        <v>18.577037000000001</v>
      </c>
      <c r="I1188" s="2">
        <f t="shared" si="74"/>
        <v>0.39809338132873923</v>
      </c>
      <c r="J1188" s="2">
        <f t="shared" si="75"/>
        <v>0.37712342914926827</v>
      </c>
      <c r="K1188" s="4">
        <f t="shared" si="76"/>
        <v>0.3320382913311784</v>
      </c>
      <c r="L1188">
        <f t="shared" si="77"/>
        <v>-100</v>
      </c>
    </row>
    <row r="1189" spans="1:12" ht="15.75">
      <c r="A1189">
        <v>94.64</v>
      </c>
      <c r="B1189">
        <v>-477.16129999999998</v>
      </c>
      <c r="C1189">
        <v>-150.75190000000001</v>
      </c>
      <c r="D1189">
        <v>1630.162</v>
      </c>
      <c r="E1189">
        <v>16.949895999999999</v>
      </c>
      <c r="F1189">
        <v>15.868639999999999</v>
      </c>
      <c r="G1189">
        <v>19.284766999999999</v>
      </c>
      <c r="I1189" s="2">
        <f t="shared" ref="I1189:I1252" si="78">SQRT(($B1189/2780.14)^2+($C1189/2780.14)^2+($D1189/(IF($D1189&lt;0,6160,6806)))^2+($E1189/135)^2+($F1189/(IF($F1189&lt;0,135,310)))^2+($G1189/135)^2)</f>
        <v>0.35854905738141285</v>
      </c>
      <c r="J1189" s="2">
        <f t="shared" ref="J1189:J1252" si="79">SQRT(($B1189/2780.14)^2+($C1189/2780.14)^2+($D1189/(IF($D1189&lt;0,6160,6806)))^2+($F1189/(IF($F1189&lt;0,135,310)))^2+($G1189/135)^2)</f>
        <v>0.33584732017123747</v>
      </c>
      <c r="K1189" s="4">
        <f t="shared" si="76"/>
        <v>0.29070752743783945</v>
      </c>
      <c r="L1189">
        <f t="shared" si="77"/>
        <v>-100</v>
      </c>
    </row>
    <row r="1190" spans="1:12" ht="15.75">
      <c r="A1190">
        <v>94.72</v>
      </c>
      <c r="B1190">
        <v>-463.06049999999999</v>
      </c>
      <c r="C1190">
        <v>-114.99760000000001</v>
      </c>
      <c r="D1190">
        <v>1428.4675999999999</v>
      </c>
      <c r="E1190">
        <v>13.509015</v>
      </c>
      <c r="F1190">
        <v>12.611689</v>
      </c>
      <c r="G1190">
        <v>19.499500000000001</v>
      </c>
      <c r="I1190" s="2">
        <f t="shared" si="78"/>
        <v>0.32563162345644053</v>
      </c>
      <c r="J1190" s="2">
        <f t="shared" si="79"/>
        <v>0.30987512675277751</v>
      </c>
      <c r="K1190" s="4">
        <f t="shared" si="76"/>
        <v>0.25056644105959636</v>
      </c>
      <c r="L1190">
        <f t="shared" si="77"/>
        <v>-100</v>
      </c>
    </row>
    <row r="1191" spans="1:12" ht="15.75">
      <c r="A1191">
        <v>94.8</v>
      </c>
      <c r="B1191">
        <v>-412.78879999999998</v>
      </c>
      <c r="C1191">
        <v>-101.0665</v>
      </c>
      <c r="D1191">
        <v>1443.8126999999999</v>
      </c>
      <c r="E1191">
        <v>6.1132840000000002</v>
      </c>
      <c r="F1191">
        <v>8.6531669999999998</v>
      </c>
      <c r="G1191">
        <v>19.392386999999999</v>
      </c>
      <c r="I1191" s="2">
        <f t="shared" si="78"/>
        <v>0.30304142742624052</v>
      </c>
      <c r="J1191" s="2">
        <f t="shared" si="79"/>
        <v>0.29963895549362313</v>
      </c>
      <c r="K1191" s="4">
        <f t="shared" si="76"/>
        <v>0.24005165821523702</v>
      </c>
      <c r="L1191">
        <f t="shared" si="77"/>
        <v>-100</v>
      </c>
    </row>
    <row r="1192" spans="1:12" ht="15.75">
      <c r="A1192">
        <v>94.88</v>
      </c>
      <c r="B1192">
        <v>-262.21269999999998</v>
      </c>
      <c r="C1192">
        <v>-82.626662999999994</v>
      </c>
      <c r="D1192">
        <v>1719.3190999999999</v>
      </c>
      <c r="E1192">
        <v>-4.7227160000000001</v>
      </c>
      <c r="F1192">
        <v>7.916455</v>
      </c>
      <c r="G1192">
        <v>18.489622000000001</v>
      </c>
      <c r="I1192" s="2">
        <f t="shared" si="78"/>
        <v>0.30696716462046508</v>
      </c>
      <c r="J1192" s="2">
        <f t="shared" si="79"/>
        <v>0.30496725097162114</v>
      </c>
      <c r="K1192" s="4">
        <f t="shared" si="76"/>
        <v>0.27815509736664989</v>
      </c>
      <c r="L1192">
        <f t="shared" si="77"/>
        <v>-100</v>
      </c>
    </row>
    <row r="1193" spans="1:12" ht="15.75">
      <c r="A1193">
        <v>94.96</v>
      </c>
      <c r="B1193">
        <v>-114.746</v>
      </c>
      <c r="C1193">
        <v>-69.602996000000005</v>
      </c>
      <c r="D1193">
        <v>2116.6729</v>
      </c>
      <c r="E1193">
        <v>-16.563606</v>
      </c>
      <c r="F1193">
        <v>13.709198000000001</v>
      </c>
      <c r="G1193">
        <v>15.203374</v>
      </c>
      <c r="I1193" s="2">
        <f t="shared" si="78"/>
        <v>0.35880913929172931</v>
      </c>
      <c r="J1193" s="2">
        <f t="shared" si="79"/>
        <v>0.33717997195674471</v>
      </c>
      <c r="K1193" s="4">
        <f t="shared" si="76"/>
        <v>0.35522423316618162</v>
      </c>
      <c r="L1193">
        <f t="shared" si="77"/>
        <v>-100</v>
      </c>
    </row>
    <row r="1194" spans="1:12" ht="15.75">
      <c r="A1194">
        <v>95.04</v>
      </c>
      <c r="B1194">
        <v>-236.2809</v>
      </c>
      <c r="C1194">
        <v>-150.29437999999999</v>
      </c>
      <c r="D1194">
        <v>2370.2375000000002</v>
      </c>
      <c r="E1194">
        <v>-25.300571000000001</v>
      </c>
      <c r="F1194">
        <v>25.593838999999999</v>
      </c>
      <c r="G1194">
        <v>7.7602180000000001</v>
      </c>
      <c r="I1194" s="2">
        <f t="shared" si="78"/>
        <v>0.4203240086326932</v>
      </c>
      <c r="J1194" s="2">
        <f t="shared" si="79"/>
        <v>0.37623018291486693</v>
      </c>
      <c r="K1194" s="4">
        <f t="shared" si="76"/>
        <v>0.43081782356838844</v>
      </c>
      <c r="L1194">
        <f t="shared" si="77"/>
        <v>-100</v>
      </c>
    </row>
    <row r="1195" spans="1:12" ht="15.75">
      <c r="A1195">
        <v>95.12</v>
      </c>
      <c r="B1195">
        <v>-790.77880000000005</v>
      </c>
      <c r="C1195">
        <v>-419.14370000000002</v>
      </c>
      <c r="D1195">
        <v>2266.395</v>
      </c>
      <c r="E1195">
        <v>-26.862245999999999</v>
      </c>
      <c r="F1195">
        <v>38.605590999999997</v>
      </c>
      <c r="G1195">
        <v>-3.4427180000000002</v>
      </c>
      <c r="I1195" s="2">
        <f t="shared" si="78"/>
        <v>0.51988033977588455</v>
      </c>
      <c r="J1195" s="2">
        <f t="shared" si="79"/>
        <v>0.48029437480500342</v>
      </c>
      <c r="K1195" s="4">
        <f t="shared" si="76"/>
        <v>0.45753372372858864</v>
      </c>
      <c r="L1195">
        <f t="shared" si="77"/>
        <v>-100</v>
      </c>
    </row>
    <row r="1196" spans="1:12" ht="15.75">
      <c r="A1196">
        <v>95.2</v>
      </c>
      <c r="B1196">
        <v>-1559.462</v>
      </c>
      <c r="C1196">
        <v>-819.12357999999995</v>
      </c>
      <c r="D1196">
        <v>1836.0893900000001</v>
      </c>
      <c r="E1196">
        <v>-19.814321</v>
      </c>
      <c r="F1196">
        <v>45.917763999999998</v>
      </c>
      <c r="G1196">
        <v>-14.158943000000001</v>
      </c>
      <c r="I1196" s="2">
        <f t="shared" si="78"/>
        <v>0.72712571045808017</v>
      </c>
      <c r="J1196" s="2">
        <f t="shared" si="79"/>
        <v>0.712158380706292</v>
      </c>
      <c r="K1196" s="4">
        <f t="shared" si="76"/>
        <v>0.41789692808243201</v>
      </c>
      <c r="L1196">
        <f t="shared" si="77"/>
        <v>-100</v>
      </c>
    </row>
    <row r="1197" spans="1:12" ht="15.75">
      <c r="A1197">
        <v>95.28</v>
      </c>
      <c r="B1197">
        <v>-2007.269</v>
      </c>
      <c r="C1197">
        <v>-1097.3330000000001</v>
      </c>
      <c r="D1197">
        <v>1370.0340000000001</v>
      </c>
      <c r="E1197">
        <v>-6.8188639999999996</v>
      </c>
      <c r="F1197">
        <v>43.213295000000002</v>
      </c>
      <c r="G1197">
        <v>-17.827497999999999</v>
      </c>
      <c r="I1197" s="2">
        <f t="shared" si="78"/>
        <v>0.87007015451254555</v>
      </c>
      <c r="J1197" s="2">
        <f t="shared" si="79"/>
        <v>0.86860278792859402</v>
      </c>
      <c r="K1197" s="4">
        <f t="shared" si="76"/>
        <v>0.34069569818376577</v>
      </c>
      <c r="L1197">
        <f t="shared" si="77"/>
        <v>-100</v>
      </c>
    </row>
    <row r="1198" spans="1:12" ht="15.75">
      <c r="A1198">
        <v>95.36</v>
      </c>
      <c r="B1198">
        <v>-1719.181</v>
      </c>
      <c r="C1198">
        <v>-1002.18</v>
      </c>
      <c r="D1198">
        <v>1183.8685</v>
      </c>
      <c r="E1198">
        <v>6.7238879999999996</v>
      </c>
      <c r="F1198">
        <v>31.577794999999998</v>
      </c>
      <c r="G1198">
        <v>-10.134162</v>
      </c>
      <c r="I1198" s="2">
        <f t="shared" si="78"/>
        <v>0.74905703572344506</v>
      </c>
      <c r="J1198" s="2">
        <f t="shared" si="79"/>
        <v>0.74739932270297149</v>
      </c>
      <c r="K1198" s="4">
        <f t="shared" si="76"/>
        <v>0.2758086829315689</v>
      </c>
      <c r="L1198">
        <f t="shared" si="77"/>
        <v>-100</v>
      </c>
    </row>
    <row r="1199" spans="1:12" ht="15.75">
      <c r="A1199">
        <v>95.44</v>
      </c>
      <c r="B1199">
        <v>-800.94590000000005</v>
      </c>
      <c r="C1199">
        <v>-548.06100000000004</v>
      </c>
      <c r="D1199">
        <v>1342.1233999999999</v>
      </c>
      <c r="E1199">
        <v>15.959714999999999</v>
      </c>
      <c r="F1199">
        <v>16.820837000000001</v>
      </c>
      <c r="G1199">
        <v>6.99716</v>
      </c>
      <c r="I1199" s="2">
        <f t="shared" si="78"/>
        <v>0.42468143726111612</v>
      </c>
      <c r="J1199" s="2">
        <f t="shared" si="79"/>
        <v>0.40789499688405578</v>
      </c>
      <c r="K1199" s="4">
        <f t="shared" si="76"/>
        <v>0.25145785531836234</v>
      </c>
      <c r="L1199">
        <f t="shared" si="77"/>
        <v>-100</v>
      </c>
    </row>
    <row r="1200" spans="1:12" ht="15.75">
      <c r="A1200">
        <v>95.52</v>
      </c>
      <c r="B1200">
        <v>163.94308000000001</v>
      </c>
      <c r="C1200">
        <v>-33.119349</v>
      </c>
      <c r="D1200">
        <v>1641.3742999999999</v>
      </c>
      <c r="E1200">
        <v>18.939487</v>
      </c>
      <c r="F1200">
        <v>5.8202420000000004</v>
      </c>
      <c r="G1200">
        <v>25.762758999999999</v>
      </c>
      <c r="I1200" s="2">
        <f t="shared" si="78"/>
        <v>0.34384998511368459</v>
      </c>
      <c r="J1200" s="2">
        <f t="shared" si="79"/>
        <v>0.31392806141795415</v>
      </c>
      <c r="K1200" s="4">
        <f t="shared" si="76"/>
        <v>0.25994075438749492</v>
      </c>
      <c r="L1200">
        <f t="shared" si="77"/>
        <v>-100</v>
      </c>
    </row>
    <row r="1201" spans="1:12" ht="15.75">
      <c r="A1201">
        <v>95.6</v>
      </c>
      <c r="B1201">
        <v>575.65392799999995</v>
      </c>
      <c r="C1201">
        <v>238.67850200000001</v>
      </c>
      <c r="D1201">
        <v>1863.9029</v>
      </c>
      <c r="E1201">
        <v>16.395471000000001</v>
      </c>
      <c r="F1201">
        <v>2.6151629999999999</v>
      </c>
      <c r="G1201">
        <v>37.296954999999997</v>
      </c>
      <c r="I1201" s="2">
        <f t="shared" si="78"/>
        <v>0.46517974491208008</v>
      </c>
      <c r="J1201" s="2">
        <f t="shared" si="79"/>
        <v>0.44904631672638196</v>
      </c>
      <c r="K1201" s="4">
        <f t="shared" si="76"/>
        <v>0.28229773462599417</v>
      </c>
      <c r="L1201">
        <f t="shared" si="77"/>
        <v>-100</v>
      </c>
    </row>
    <row r="1202" spans="1:12" ht="15.75">
      <c r="A1202">
        <v>95.68</v>
      </c>
      <c r="B1202">
        <v>266.985545</v>
      </c>
      <c r="C1202">
        <v>218.79720800000001</v>
      </c>
      <c r="D1202">
        <v>1988.4476</v>
      </c>
      <c r="E1202">
        <v>10.132308999999999</v>
      </c>
      <c r="F1202">
        <v>6.8227609999999999</v>
      </c>
      <c r="G1202">
        <v>37.110121999999997</v>
      </c>
      <c r="I1202" s="2">
        <f t="shared" si="78"/>
        <v>0.42714870067607541</v>
      </c>
      <c r="J1202" s="2">
        <f t="shared" si="79"/>
        <v>0.42050313726169575</v>
      </c>
      <c r="K1202" s="4">
        <f t="shared" si="76"/>
        <v>0.31416988206136898</v>
      </c>
      <c r="L1202">
        <f t="shared" si="77"/>
        <v>-100</v>
      </c>
    </row>
    <row r="1203" spans="1:12" ht="15.75">
      <c r="A1203">
        <v>95.76</v>
      </c>
      <c r="B1203">
        <v>-454.1859</v>
      </c>
      <c r="C1203">
        <v>70.759480999999994</v>
      </c>
      <c r="D1203">
        <v>2119.7339000000002</v>
      </c>
      <c r="E1203">
        <v>2.1535820000000001</v>
      </c>
      <c r="F1203">
        <v>14.821460999999999</v>
      </c>
      <c r="G1203">
        <v>27.016529999999999</v>
      </c>
      <c r="I1203" s="2">
        <f t="shared" si="78"/>
        <v>0.40856805333907509</v>
      </c>
      <c r="J1203" s="2">
        <f t="shared" si="79"/>
        <v>0.4082565042382828</v>
      </c>
      <c r="K1203" s="4">
        <f t="shared" si="76"/>
        <v>0.35926192854786576</v>
      </c>
      <c r="L1203">
        <f t="shared" si="77"/>
        <v>-100</v>
      </c>
    </row>
    <row r="1204" spans="1:12" ht="15.75">
      <c r="A1204">
        <v>95.84</v>
      </c>
      <c r="B1204">
        <v>-1139.5150000000001</v>
      </c>
      <c r="C1204">
        <v>-76.520145999999997</v>
      </c>
      <c r="D1204">
        <v>2273.6514999999999</v>
      </c>
      <c r="E1204">
        <v>-5.1736719999999998</v>
      </c>
      <c r="F1204">
        <v>22.158788000000001</v>
      </c>
      <c r="G1204">
        <v>12.870417</v>
      </c>
      <c r="I1204" s="2">
        <f t="shared" si="78"/>
        <v>0.54408052821643449</v>
      </c>
      <c r="J1204" s="2">
        <f t="shared" si="79"/>
        <v>0.54272915051239157</v>
      </c>
      <c r="K1204" s="4">
        <f t="shared" si="76"/>
        <v>0.40554571209843304</v>
      </c>
      <c r="L1204">
        <f t="shared" si="77"/>
        <v>-100</v>
      </c>
    </row>
    <row r="1205" spans="1:12" ht="15.75">
      <c r="A1205">
        <v>95.92</v>
      </c>
      <c r="B1205">
        <v>-1533.499</v>
      </c>
      <c r="C1205">
        <v>-242.0941</v>
      </c>
      <c r="D1205">
        <v>2326.5074</v>
      </c>
      <c r="E1205">
        <v>-9.3421070000000004</v>
      </c>
      <c r="F1205">
        <v>25.500677</v>
      </c>
      <c r="G1205">
        <v>0.84320499999999998</v>
      </c>
      <c r="I1205" s="2">
        <f t="shared" si="78"/>
        <v>0.66353489460183557</v>
      </c>
      <c r="J1205" s="2">
        <f t="shared" si="79"/>
        <v>0.65991651491595971</v>
      </c>
      <c r="K1205" s="4">
        <f t="shared" si="76"/>
        <v>0.42409207324751408</v>
      </c>
      <c r="L1205">
        <f t="shared" si="77"/>
        <v>-100</v>
      </c>
    </row>
    <row r="1206" spans="1:12" ht="15.75">
      <c r="A1206">
        <v>96</v>
      </c>
      <c r="B1206">
        <v>-1615.623</v>
      </c>
      <c r="C1206">
        <v>-459.39370000000002</v>
      </c>
      <c r="D1206">
        <v>2189.3991999999998</v>
      </c>
      <c r="E1206">
        <v>-9.0026740000000007</v>
      </c>
      <c r="F1206">
        <v>23.644926000000002</v>
      </c>
      <c r="G1206">
        <v>-4.9415789999999999</v>
      </c>
      <c r="I1206" s="2">
        <f t="shared" si="78"/>
        <v>0.6928952296684624</v>
      </c>
      <c r="J1206" s="2">
        <f t="shared" si="79"/>
        <v>0.68967870307330725</v>
      </c>
      <c r="K1206" s="4">
        <f t="shared" si="76"/>
        <v>0.39796058428331738</v>
      </c>
      <c r="L1206">
        <f t="shared" si="77"/>
        <v>-100</v>
      </c>
    </row>
    <row r="1207" spans="1:12" ht="15.75">
      <c r="A1207">
        <v>96.08</v>
      </c>
      <c r="B1207">
        <v>-1436.546</v>
      </c>
      <c r="C1207">
        <v>-632.13720000000001</v>
      </c>
      <c r="D1207">
        <v>1957.3948</v>
      </c>
      <c r="E1207">
        <v>-5.0682999999999998</v>
      </c>
      <c r="F1207">
        <v>17.885314000000001</v>
      </c>
      <c r="G1207">
        <v>-3.0317340000000002</v>
      </c>
      <c r="I1207" s="2">
        <f t="shared" si="78"/>
        <v>0.63769254335544734</v>
      </c>
      <c r="J1207" s="2">
        <f t="shared" si="79"/>
        <v>0.63658644800459008</v>
      </c>
      <c r="K1207" s="4">
        <f t="shared" si="76"/>
        <v>0.34529297445517715</v>
      </c>
      <c r="L1207">
        <f t="shared" si="77"/>
        <v>-100</v>
      </c>
    </row>
    <row r="1208" spans="1:12" ht="15.75">
      <c r="A1208">
        <v>96.16</v>
      </c>
      <c r="B1208">
        <v>-1027.4570000000001</v>
      </c>
      <c r="C1208">
        <v>-609.54200000000003</v>
      </c>
      <c r="D1208">
        <v>1825.124</v>
      </c>
      <c r="E1208">
        <v>-5.0753E-2</v>
      </c>
      <c r="F1208">
        <v>11.62618</v>
      </c>
      <c r="G1208">
        <v>5.3166510000000002</v>
      </c>
      <c r="I1208" s="2">
        <f t="shared" si="78"/>
        <v>0.50943274584862552</v>
      </c>
      <c r="J1208" s="2">
        <f t="shared" si="79"/>
        <v>0.50943260712861738</v>
      </c>
      <c r="K1208" s="4">
        <f t="shared" si="76"/>
        <v>0.30566777941664375</v>
      </c>
      <c r="L1208">
        <f t="shared" si="77"/>
        <v>-100</v>
      </c>
    </row>
    <row r="1209" spans="1:12" ht="15.75">
      <c r="A1209">
        <v>96.24</v>
      </c>
      <c r="B1209">
        <v>-477.23320000000001</v>
      </c>
      <c r="C1209">
        <v>-386.49959999999999</v>
      </c>
      <c r="D1209">
        <v>1868.6858</v>
      </c>
      <c r="E1209">
        <v>4.0860060000000002</v>
      </c>
      <c r="F1209">
        <v>8.7343740000000007</v>
      </c>
      <c r="G1209">
        <v>16.356468</v>
      </c>
      <c r="I1209" s="2">
        <f t="shared" si="78"/>
        <v>0.37492473835170209</v>
      </c>
      <c r="J1209" s="2">
        <f t="shared" si="79"/>
        <v>0.37370106452431845</v>
      </c>
      <c r="K1209" s="4">
        <f t="shared" si="76"/>
        <v>0.30273987252424334</v>
      </c>
      <c r="L1209">
        <f t="shared" si="77"/>
        <v>-100</v>
      </c>
    </row>
    <row r="1210" spans="1:12" ht="15.75">
      <c r="A1210">
        <v>96.32</v>
      </c>
      <c r="B1210">
        <v>-5.4539730000000004</v>
      </c>
      <c r="C1210">
        <v>-156.15710000000001</v>
      </c>
      <c r="D1210">
        <v>1949.6769999999999</v>
      </c>
      <c r="E1210">
        <v>7.5588579999999999</v>
      </c>
      <c r="F1210">
        <v>10.890128000000001</v>
      </c>
      <c r="G1210">
        <v>25.175204000000001</v>
      </c>
      <c r="I1210" s="2">
        <f t="shared" si="78"/>
        <v>0.35265520802590333</v>
      </c>
      <c r="J1210" s="2">
        <f t="shared" si="79"/>
        <v>0.34818191095068557</v>
      </c>
      <c r="K1210" s="4">
        <f t="shared" si="76"/>
        <v>0.32159388829969759</v>
      </c>
      <c r="L1210">
        <f t="shared" si="77"/>
        <v>-100</v>
      </c>
    </row>
    <row r="1211" spans="1:12" ht="15.75">
      <c r="A1211">
        <v>96.4</v>
      </c>
      <c r="B1211">
        <v>134.62772699999999</v>
      </c>
      <c r="C1211">
        <v>-131.14349999999999</v>
      </c>
      <c r="D1211">
        <v>1842.2394999999999</v>
      </c>
      <c r="E1211">
        <v>12.240401</v>
      </c>
      <c r="F1211">
        <v>15.684773</v>
      </c>
      <c r="G1211">
        <v>28.306236999999999</v>
      </c>
      <c r="I1211" s="2">
        <f t="shared" si="78"/>
        <v>0.36411810181763921</v>
      </c>
      <c r="J1211" s="2">
        <f t="shared" si="79"/>
        <v>0.35264856300692993</v>
      </c>
      <c r="K1211" s="4">
        <f t="shared" si="76"/>
        <v>0.32127478128311832</v>
      </c>
      <c r="L1211">
        <f t="shared" si="77"/>
        <v>-100</v>
      </c>
    </row>
    <row r="1212" spans="1:12" ht="15.75">
      <c r="A1212">
        <v>96.48</v>
      </c>
      <c r="B1212">
        <v>-134.6002</v>
      </c>
      <c r="C1212">
        <v>-329.09339999999997</v>
      </c>
      <c r="D1212">
        <v>1452.9074800000001</v>
      </c>
      <c r="E1212">
        <v>19.260773</v>
      </c>
      <c r="F1212">
        <v>17.649379</v>
      </c>
      <c r="G1212">
        <v>26.017703999999998</v>
      </c>
      <c r="I1212" s="2">
        <f t="shared" si="78"/>
        <v>0.35023819687261604</v>
      </c>
      <c r="J1212" s="2">
        <f t="shared" si="79"/>
        <v>0.31986150587478712</v>
      </c>
      <c r="K1212" s="4">
        <f t="shared" si="76"/>
        <v>0.27040798549382422</v>
      </c>
      <c r="L1212">
        <f t="shared" si="77"/>
        <v>-100</v>
      </c>
    </row>
    <row r="1213" spans="1:12" ht="15.75">
      <c r="A1213">
        <v>96.56</v>
      </c>
      <c r="B1213">
        <v>-584.81560000000002</v>
      </c>
      <c r="C1213">
        <v>-546.31190000000004</v>
      </c>
      <c r="D1213">
        <v>935.26621299999999</v>
      </c>
      <c r="E1213">
        <v>26.731507000000001</v>
      </c>
      <c r="F1213">
        <v>12.596526000000001</v>
      </c>
      <c r="G1213">
        <v>22.241437999999999</v>
      </c>
      <c r="I1213" s="2">
        <f t="shared" si="78"/>
        <v>0.41200683942541289</v>
      </c>
      <c r="J1213" s="2">
        <f t="shared" si="79"/>
        <v>0.36130487828892222</v>
      </c>
      <c r="K1213" s="4">
        <f t="shared" si="76"/>
        <v>0.17805185272292948</v>
      </c>
      <c r="L1213">
        <f t="shared" si="77"/>
        <v>-100</v>
      </c>
    </row>
    <row r="1214" spans="1:12" ht="15.75">
      <c r="A1214">
        <v>96.64</v>
      </c>
      <c r="B1214">
        <v>-767.90880000000004</v>
      </c>
      <c r="C1214">
        <v>-538.77869999999996</v>
      </c>
      <c r="D1214">
        <v>599.73280799999998</v>
      </c>
      <c r="E1214">
        <v>29.784486000000001</v>
      </c>
      <c r="F1214">
        <v>2.449573</v>
      </c>
      <c r="G1214">
        <v>21.720804000000001</v>
      </c>
      <c r="I1214" s="2">
        <f t="shared" si="78"/>
        <v>0.44298995287033188</v>
      </c>
      <c r="J1214" s="2">
        <f t="shared" si="79"/>
        <v>0.38414104820082329</v>
      </c>
      <c r="K1214" s="4">
        <f t="shared" si="76"/>
        <v>9.6020098166702997E-2</v>
      </c>
      <c r="L1214">
        <f t="shared" si="77"/>
        <v>-100</v>
      </c>
    </row>
    <row r="1215" spans="1:12" ht="15.75">
      <c r="A1215">
        <v>96.72</v>
      </c>
      <c r="B1215">
        <v>-337.7645</v>
      </c>
      <c r="C1215">
        <v>-250.27510000000001</v>
      </c>
      <c r="D1215">
        <v>677.88783899999999</v>
      </c>
      <c r="E1215">
        <v>23.571411999999999</v>
      </c>
      <c r="F1215">
        <v>-4.0673060000000003</v>
      </c>
      <c r="G1215">
        <v>26.020828000000002</v>
      </c>
      <c r="I1215" s="2">
        <f t="shared" si="78"/>
        <v>0.31832386099479326</v>
      </c>
      <c r="J1215" s="2">
        <f t="shared" si="79"/>
        <v>0.26616508930108018</v>
      </c>
      <c r="K1215" s="4">
        <f t="shared" si="76"/>
        <v>0.12972969700046799</v>
      </c>
      <c r="L1215">
        <f t="shared" si="77"/>
        <v>-100</v>
      </c>
    </row>
    <row r="1216" spans="1:12" ht="15.75">
      <c r="A1216">
        <v>96.8</v>
      </c>
      <c r="B1216">
        <v>539.71881900000005</v>
      </c>
      <c r="C1216">
        <v>91.500057999999996</v>
      </c>
      <c r="D1216">
        <v>1127.4278999999999</v>
      </c>
      <c r="E1216">
        <v>7.4207739999999998</v>
      </c>
      <c r="F1216">
        <v>2.8307690000000001</v>
      </c>
      <c r="G1216">
        <v>31.128989000000001</v>
      </c>
      <c r="I1216" s="2">
        <f t="shared" si="78"/>
        <v>0.34998017817429372</v>
      </c>
      <c r="J1216" s="2">
        <f t="shared" si="79"/>
        <v>0.34563646732136921</v>
      </c>
      <c r="K1216" s="4">
        <f t="shared" si="76"/>
        <v>0.17478356991174768</v>
      </c>
      <c r="L1216">
        <f t="shared" si="77"/>
        <v>-100</v>
      </c>
    </row>
    <row r="1217" spans="1:12" ht="15.75">
      <c r="A1217">
        <v>96.88</v>
      </c>
      <c r="B1217">
        <v>1070.6588099999999</v>
      </c>
      <c r="C1217">
        <v>104.88252799999999</v>
      </c>
      <c r="D1217">
        <v>1652.3747000000001</v>
      </c>
      <c r="E1217">
        <v>-13.14382</v>
      </c>
      <c r="F1217">
        <v>25.304853000000001</v>
      </c>
      <c r="G1217">
        <v>29.160495000000001</v>
      </c>
      <c r="I1217" s="2">
        <f t="shared" si="78"/>
        <v>0.52103349733945381</v>
      </c>
      <c r="J1217" s="2">
        <f t="shared" si="79"/>
        <v>0.51185605244604215</v>
      </c>
      <c r="K1217" s="4">
        <f t="shared" si="76"/>
        <v>0.32441061801162163</v>
      </c>
      <c r="L1217">
        <f t="shared" si="77"/>
        <v>-100</v>
      </c>
    </row>
    <row r="1218" spans="1:12" ht="15.75">
      <c r="A1218">
        <v>96.96</v>
      </c>
      <c r="B1218">
        <v>377.72008399999999</v>
      </c>
      <c r="C1218">
        <v>-432.59100000000001</v>
      </c>
      <c r="D1218">
        <v>1929.72216</v>
      </c>
      <c r="E1218">
        <v>-28.688454</v>
      </c>
      <c r="F1218">
        <v>53.781224000000002</v>
      </c>
      <c r="G1218">
        <v>14.560586000000001</v>
      </c>
      <c r="I1218" s="2">
        <f t="shared" si="78"/>
        <v>0.45820448450610923</v>
      </c>
      <c r="J1218" s="2">
        <f t="shared" si="79"/>
        <v>0.40594592772712745</v>
      </c>
      <c r="K1218" s="4">
        <f t="shared" si="76"/>
        <v>0.45702031421231742</v>
      </c>
      <c r="L1218">
        <f t="shared" si="77"/>
        <v>-100</v>
      </c>
    </row>
    <row r="1219" spans="1:12" ht="15.75">
      <c r="A1219">
        <v>97.04</v>
      </c>
      <c r="B1219">
        <v>-1553.53</v>
      </c>
      <c r="C1219">
        <v>-1309.5429999999999</v>
      </c>
      <c r="D1219">
        <v>1846.0313000000001</v>
      </c>
      <c r="E1219">
        <v>-31.335094000000002</v>
      </c>
      <c r="F1219">
        <v>72.115222000000003</v>
      </c>
      <c r="G1219">
        <v>-9.054411</v>
      </c>
      <c r="I1219" s="2">
        <f t="shared" si="78"/>
        <v>0.84863781607543309</v>
      </c>
      <c r="J1219" s="2">
        <f t="shared" si="79"/>
        <v>0.81627829306882049</v>
      </c>
      <c r="K1219" s="4">
        <f t="shared" si="76"/>
        <v>0.50386561379996786</v>
      </c>
      <c r="L1219">
        <f t="shared" si="77"/>
        <v>97.04</v>
      </c>
    </row>
    <row r="1220" spans="1:12" ht="15.75">
      <c r="A1220">
        <v>97.12</v>
      </c>
      <c r="B1220">
        <v>-3511.3150000000001</v>
      </c>
      <c r="C1220">
        <v>-1942.0440000000001</v>
      </c>
      <c r="D1220">
        <v>1557.7523000000001</v>
      </c>
      <c r="E1220">
        <v>-19.578942000000001</v>
      </c>
      <c r="F1220">
        <v>68.656315000000006</v>
      </c>
      <c r="G1220">
        <v>-28.247478999999998</v>
      </c>
      <c r="I1220" s="2">
        <f t="shared" si="78"/>
        <v>1.4997928667747102</v>
      </c>
      <c r="J1220" s="2">
        <f t="shared" si="79"/>
        <v>1.492764272876218</v>
      </c>
      <c r="K1220" s="4">
        <f t="shared" si="76"/>
        <v>0.45035125216365068</v>
      </c>
      <c r="L1220">
        <f t="shared" si="77"/>
        <v>-100</v>
      </c>
    </row>
    <row r="1221" spans="1:12" ht="15.75">
      <c r="A1221">
        <v>97.2</v>
      </c>
      <c r="B1221">
        <v>-3945.0230000000001</v>
      </c>
      <c r="C1221">
        <v>-1825.2249999999999</v>
      </c>
      <c r="D1221">
        <v>1354.6744000000001</v>
      </c>
      <c r="E1221">
        <v>1.040953</v>
      </c>
      <c r="F1221">
        <v>44.399591999999998</v>
      </c>
      <c r="G1221">
        <v>-28.431971000000001</v>
      </c>
      <c r="H1221" t="s">
        <v>29</v>
      </c>
      <c r="I1221" s="2">
        <f t="shared" si="78"/>
        <v>1.596600443387572</v>
      </c>
      <c r="J1221" s="2">
        <f t="shared" si="79"/>
        <v>1.5965818237597222</v>
      </c>
      <c r="K1221" s="4">
        <f t="shared" si="76"/>
        <v>0.34226568926469059</v>
      </c>
      <c r="L1221">
        <f t="shared" si="77"/>
        <v>-100</v>
      </c>
    </row>
    <row r="1222" spans="1:12" ht="15.75">
      <c r="A1222">
        <v>97.28</v>
      </c>
      <c r="B1222">
        <v>-2393.5169999999998</v>
      </c>
      <c r="C1222">
        <v>-995.32669999999996</v>
      </c>
      <c r="D1222">
        <v>1438.8768</v>
      </c>
      <c r="E1222">
        <v>21.742391999999999</v>
      </c>
      <c r="F1222">
        <v>12.046391</v>
      </c>
      <c r="G1222">
        <v>-5.750769</v>
      </c>
      <c r="I1222" s="2">
        <f t="shared" si="78"/>
        <v>0.97125665473607248</v>
      </c>
      <c r="J1222" s="2">
        <f t="shared" si="79"/>
        <v>0.95781044840931162</v>
      </c>
      <c r="K1222" s="4">
        <f t="shared" si="76"/>
        <v>0.25027231434597558</v>
      </c>
      <c r="L1222">
        <f t="shared" si="77"/>
        <v>-100</v>
      </c>
    </row>
    <row r="1223" spans="1:12" ht="15.75">
      <c r="A1223">
        <v>97.36</v>
      </c>
      <c r="B1223">
        <v>32.894264</v>
      </c>
      <c r="C1223">
        <v>-16.953043999999998</v>
      </c>
      <c r="D1223">
        <v>1774.1926000000001</v>
      </c>
      <c r="E1223">
        <v>35.702570000000001</v>
      </c>
      <c r="F1223">
        <v>-12.569908</v>
      </c>
      <c r="G1223">
        <v>28.729686999999998</v>
      </c>
      <c r="I1223" s="2">
        <f t="shared" si="78"/>
        <v>0.43821368086959084</v>
      </c>
      <c r="J1223" s="2">
        <f t="shared" si="79"/>
        <v>0.34941421989376698</v>
      </c>
      <c r="K1223" s="4">
        <f t="shared" si="76"/>
        <v>0.35379109374952383</v>
      </c>
      <c r="L1223">
        <f t="shared" si="77"/>
        <v>-100</v>
      </c>
    </row>
    <row r="1224" spans="1:12" ht="15.75">
      <c r="A1224">
        <v>97.44</v>
      </c>
      <c r="B1224">
        <v>1638.7106000000001</v>
      </c>
      <c r="C1224">
        <v>523.95656299999996</v>
      </c>
      <c r="D1224">
        <v>2132.6464000000001</v>
      </c>
      <c r="E1224">
        <v>40.810903000000003</v>
      </c>
      <c r="F1224">
        <v>-19.920963</v>
      </c>
      <c r="G1224">
        <v>56.797682999999999</v>
      </c>
      <c r="I1224" s="2">
        <f t="shared" si="78"/>
        <v>0.87824196421466894</v>
      </c>
      <c r="J1224" s="2">
        <f t="shared" si="79"/>
        <v>0.82457374009591489</v>
      </c>
      <c r="K1224" s="4">
        <f t="shared" ref="K1224:K1281" si="80">ABS(($D1224/(IF($D1224&lt;0,6160,6806))))+ABS(($F1224/(IF($F1224&lt;0,135,310))))</f>
        <v>0.46091067595912105</v>
      </c>
      <c r="L1224">
        <f t="shared" ref="L1224:L1281" si="81">IF(K1224=$N$10,A1224,-100)</f>
        <v>-100</v>
      </c>
    </row>
    <row r="1225" spans="1:12" ht="15.75">
      <c r="A1225">
        <v>97.52</v>
      </c>
      <c r="B1225">
        <v>1552.5821000000001</v>
      </c>
      <c r="C1225">
        <v>501.21912800000001</v>
      </c>
      <c r="D1225">
        <v>2318.4569999999999</v>
      </c>
      <c r="E1225">
        <v>38.641240000000003</v>
      </c>
      <c r="F1225">
        <v>-10.949786</v>
      </c>
      <c r="G1225">
        <v>65.792005000000003</v>
      </c>
      <c r="I1225" s="2">
        <f t="shared" si="78"/>
        <v>0.88680980948478749</v>
      </c>
      <c r="J1225" s="2">
        <f t="shared" si="79"/>
        <v>0.83934690063883588</v>
      </c>
      <c r="K1225" s="4">
        <f t="shared" si="80"/>
        <v>0.42175851211458298</v>
      </c>
      <c r="L1225">
        <f t="shared" si="81"/>
        <v>-100</v>
      </c>
    </row>
    <row r="1226" spans="1:12" ht="15.75">
      <c r="A1226">
        <v>97.6</v>
      </c>
      <c r="B1226">
        <v>222.07746299999999</v>
      </c>
      <c r="C1226">
        <v>226.758017</v>
      </c>
      <c r="D1226">
        <v>2350.3394199999998</v>
      </c>
      <c r="E1226">
        <v>31.750301</v>
      </c>
      <c r="F1226">
        <v>5.5672790000000001</v>
      </c>
      <c r="G1226">
        <v>55.497435000000003</v>
      </c>
      <c r="I1226" s="2">
        <f t="shared" si="78"/>
        <v>0.59742863330414764</v>
      </c>
      <c r="J1226" s="2">
        <f t="shared" si="79"/>
        <v>0.54918835730957183</v>
      </c>
      <c r="K1226" s="4">
        <f t="shared" si="80"/>
        <v>0.36329240853611139</v>
      </c>
      <c r="L1226">
        <f t="shared" si="81"/>
        <v>-100</v>
      </c>
    </row>
    <row r="1227" spans="1:12" ht="15.75">
      <c r="A1227">
        <v>97.68</v>
      </c>
      <c r="B1227">
        <v>-1230.298</v>
      </c>
      <c r="C1227">
        <v>25.003281000000001</v>
      </c>
      <c r="D1227">
        <v>2390.1923000000002</v>
      </c>
      <c r="E1227">
        <v>22.285153000000001</v>
      </c>
      <c r="F1227">
        <v>19.493216</v>
      </c>
      <c r="G1227">
        <v>35.306111999999999</v>
      </c>
      <c r="I1227" s="2">
        <f t="shared" si="78"/>
        <v>0.64718495669968135</v>
      </c>
      <c r="J1227" s="2">
        <f t="shared" si="79"/>
        <v>0.62577835059849263</v>
      </c>
      <c r="K1227" s="4">
        <f t="shared" si="80"/>
        <v>0.41407033693989181</v>
      </c>
      <c r="L1227">
        <f t="shared" si="81"/>
        <v>-100</v>
      </c>
    </row>
    <row r="1228" spans="1:12" ht="15.75">
      <c r="A1228">
        <v>97.76</v>
      </c>
      <c r="B1228">
        <v>-1956.578</v>
      </c>
      <c r="C1228">
        <v>-81.971157000000005</v>
      </c>
      <c r="D1228">
        <v>2500.7678999999998</v>
      </c>
      <c r="E1228">
        <v>12.474710999999999</v>
      </c>
      <c r="F1228">
        <v>24.998090999999999</v>
      </c>
      <c r="G1228">
        <v>16.324476000000001</v>
      </c>
      <c r="I1228" s="2">
        <f t="shared" si="78"/>
        <v>0.81291669534463429</v>
      </c>
      <c r="J1228" s="2">
        <f t="shared" si="79"/>
        <v>0.80764770801526031</v>
      </c>
      <c r="K1228" s="4">
        <f t="shared" si="80"/>
        <v>0.44807478048116933</v>
      </c>
      <c r="L1228">
        <f t="shared" si="81"/>
        <v>-100</v>
      </c>
    </row>
    <row r="1229" spans="1:12" ht="15.75">
      <c r="A1229">
        <v>97.84</v>
      </c>
      <c r="B1229">
        <v>-1818.1020000000001</v>
      </c>
      <c r="C1229">
        <v>-267.69749999999999</v>
      </c>
      <c r="D1229">
        <v>2543.4609</v>
      </c>
      <c r="E1229">
        <v>5.0366759999999999</v>
      </c>
      <c r="F1229">
        <v>22.327024000000002</v>
      </c>
      <c r="G1229">
        <v>5.2717559999999999</v>
      </c>
      <c r="I1229" s="2">
        <f t="shared" si="78"/>
        <v>0.76465568343090728</v>
      </c>
      <c r="J1229" s="2">
        <f t="shared" si="79"/>
        <v>0.76374496677779524</v>
      </c>
      <c r="K1229" s="4">
        <f t="shared" si="80"/>
        <v>0.44573128280739005</v>
      </c>
      <c r="L1229">
        <f t="shared" si="81"/>
        <v>-100</v>
      </c>
    </row>
    <row r="1230" spans="1:12" ht="15.75">
      <c r="A1230">
        <v>97.92</v>
      </c>
      <c r="B1230">
        <v>-1194.691</v>
      </c>
      <c r="C1230">
        <v>-586.06230000000005</v>
      </c>
      <c r="D1230">
        <v>2353.0381000000002</v>
      </c>
      <c r="E1230">
        <v>2.0030459999999999</v>
      </c>
      <c r="F1230">
        <v>15.720439000000001</v>
      </c>
      <c r="G1230">
        <v>3.0664359999999999</v>
      </c>
      <c r="I1230" s="2">
        <f t="shared" si="78"/>
        <v>0.59324279664967905</v>
      </c>
      <c r="J1230" s="2">
        <f t="shared" si="79"/>
        <v>0.59305722152032847</v>
      </c>
      <c r="K1230" s="4">
        <f t="shared" si="80"/>
        <v>0.3964410524082167</v>
      </c>
      <c r="L1230">
        <f t="shared" si="81"/>
        <v>-100</v>
      </c>
    </row>
    <row r="1231" spans="1:12" ht="15.75">
      <c r="A1231">
        <v>98</v>
      </c>
      <c r="B1231">
        <v>-566.55679999999995</v>
      </c>
      <c r="C1231">
        <v>-863.27440000000001</v>
      </c>
      <c r="D1231">
        <v>1963.7044000000001</v>
      </c>
      <c r="E1231">
        <v>3.0283280000000001</v>
      </c>
      <c r="F1231">
        <v>9.8725480000000001</v>
      </c>
      <c r="G1231">
        <v>6.66967</v>
      </c>
      <c r="I1231" s="2">
        <f t="shared" si="78"/>
        <v>0.47450376175220288</v>
      </c>
      <c r="J1231" s="2">
        <f t="shared" si="79"/>
        <v>0.47397322987103435</v>
      </c>
      <c r="K1231" s="4">
        <f t="shared" si="80"/>
        <v>0.32037240655209348</v>
      </c>
      <c r="L1231">
        <f t="shared" si="81"/>
        <v>-100</v>
      </c>
    </row>
    <row r="1232" spans="1:12" ht="15.75">
      <c r="A1232">
        <v>98.08</v>
      </c>
      <c r="B1232">
        <v>-234.26679999999999</v>
      </c>
      <c r="C1232">
        <v>-901.32830000000001</v>
      </c>
      <c r="D1232">
        <v>1604.1803</v>
      </c>
      <c r="E1232">
        <v>5.3289400000000002</v>
      </c>
      <c r="F1232">
        <v>7.3956840000000001</v>
      </c>
      <c r="G1232">
        <v>11.699318</v>
      </c>
      <c r="I1232" s="2">
        <f t="shared" si="78"/>
        <v>0.42118904714419597</v>
      </c>
      <c r="J1232" s="2">
        <f t="shared" si="79"/>
        <v>0.41933524297165697</v>
      </c>
      <c r="K1232" s="4">
        <f t="shared" si="80"/>
        <v>0.25955794142928912</v>
      </c>
      <c r="L1232">
        <f t="shared" si="81"/>
        <v>-100</v>
      </c>
    </row>
    <row r="1233" spans="1:12" ht="15.75">
      <c r="A1233">
        <v>98.16</v>
      </c>
      <c r="B1233">
        <v>-260.68509999999998</v>
      </c>
      <c r="C1233">
        <v>-712.4425</v>
      </c>
      <c r="D1233">
        <v>1484.2805000000001</v>
      </c>
      <c r="E1233">
        <v>5.6977849999999997</v>
      </c>
      <c r="F1233">
        <v>8.2111990000000006</v>
      </c>
      <c r="G1233">
        <v>14.544829999999999</v>
      </c>
      <c r="I1233" s="2">
        <f t="shared" si="78"/>
        <v>0.36893567519605186</v>
      </c>
      <c r="J1233" s="2">
        <f t="shared" si="79"/>
        <v>0.36651357632178411</v>
      </c>
      <c r="K1233" s="4">
        <f t="shared" si="80"/>
        <v>0.24457185566530482</v>
      </c>
      <c r="L1233">
        <f t="shared" si="81"/>
        <v>-100</v>
      </c>
    </row>
    <row r="1234" spans="1:12" ht="15.75">
      <c r="A1234">
        <v>98.24</v>
      </c>
      <c r="B1234">
        <v>-540.81759999999997</v>
      </c>
      <c r="C1234">
        <v>-508.08150000000001</v>
      </c>
      <c r="D1234">
        <v>1627.806</v>
      </c>
      <c r="E1234">
        <v>2.8626680000000002</v>
      </c>
      <c r="F1234">
        <v>10.374275000000001</v>
      </c>
      <c r="G1234">
        <v>13.714532</v>
      </c>
      <c r="I1234" s="2">
        <f t="shared" si="78"/>
        <v>0.3746114908199889</v>
      </c>
      <c r="J1234" s="2">
        <f t="shared" si="79"/>
        <v>0.37401085442592302</v>
      </c>
      <c r="K1234" s="4">
        <f t="shared" si="80"/>
        <v>0.27263760422492489</v>
      </c>
      <c r="L1234">
        <f t="shared" si="81"/>
        <v>-100</v>
      </c>
    </row>
    <row r="1235" spans="1:12" ht="15.75">
      <c r="A1235">
        <v>98.32</v>
      </c>
      <c r="B1235">
        <v>-896.46349999999995</v>
      </c>
      <c r="C1235">
        <v>-481.43180000000001</v>
      </c>
      <c r="D1235">
        <v>1900.1585</v>
      </c>
      <c r="E1235">
        <v>-1.7414670000000001</v>
      </c>
      <c r="F1235">
        <v>11.478770000000001</v>
      </c>
      <c r="G1235">
        <v>10.22171</v>
      </c>
      <c r="I1235" s="2">
        <f t="shared" si="78"/>
        <v>0.46816636319420851</v>
      </c>
      <c r="J1235" s="2">
        <f t="shared" si="79"/>
        <v>0.46798861090105437</v>
      </c>
      <c r="K1235" s="4">
        <f t="shared" si="80"/>
        <v>0.31621702085446429</v>
      </c>
      <c r="L1235">
        <f t="shared" si="81"/>
        <v>-100</v>
      </c>
    </row>
    <row r="1236" spans="1:12" ht="15.75">
      <c r="A1236">
        <v>98.4</v>
      </c>
      <c r="B1236">
        <v>-1152.3900000000001</v>
      </c>
      <c r="C1236">
        <v>-631.01620000000003</v>
      </c>
      <c r="D1236">
        <v>2148.4072000000001</v>
      </c>
      <c r="E1236">
        <v>-5.1742710000000001</v>
      </c>
      <c r="F1236">
        <v>9.9934309999999993</v>
      </c>
      <c r="G1236">
        <v>6.8061860000000003</v>
      </c>
      <c r="I1236" s="2">
        <f t="shared" si="78"/>
        <v>0.57273648000109945</v>
      </c>
      <c r="J1236" s="2">
        <f t="shared" si="79"/>
        <v>0.57145257462929089</v>
      </c>
      <c r="K1236" s="4">
        <f t="shared" si="80"/>
        <v>0.347900582686055</v>
      </c>
      <c r="L1236">
        <f t="shared" si="81"/>
        <v>-100</v>
      </c>
    </row>
    <row r="1237" spans="1:12" ht="15.75">
      <c r="A1237">
        <v>98.48</v>
      </c>
      <c r="B1237">
        <v>-1196.8689999999999</v>
      </c>
      <c r="C1237">
        <v>-784.03110000000004</v>
      </c>
      <c r="D1237">
        <v>2303.3305999999998</v>
      </c>
      <c r="E1237">
        <v>-5.046773</v>
      </c>
      <c r="F1237">
        <v>6.0225400000000002</v>
      </c>
      <c r="G1237">
        <v>6.257854</v>
      </c>
      <c r="I1237" s="2">
        <f t="shared" si="78"/>
        <v>0.61913055069543566</v>
      </c>
      <c r="J1237" s="2">
        <f t="shared" si="79"/>
        <v>0.61800090004406028</v>
      </c>
      <c r="K1237" s="4">
        <f t="shared" si="80"/>
        <v>0.35785402502535707</v>
      </c>
      <c r="L1237">
        <f t="shared" si="81"/>
        <v>-100</v>
      </c>
    </row>
    <row r="1238" spans="1:12" ht="15.75">
      <c r="A1238">
        <v>98.56</v>
      </c>
      <c r="B1238">
        <v>-1027.529</v>
      </c>
      <c r="C1238">
        <v>-765.12199999999996</v>
      </c>
      <c r="D1238">
        <v>2381.7341000000001</v>
      </c>
      <c r="E1238">
        <v>-0.93195600000000001</v>
      </c>
      <c r="F1238">
        <v>1.1625380000000001</v>
      </c>
      <c r="G1238">
        <v>9.7317780000000003</v>
      </c>
      <c r="I1238" s="2">
        <f t="shared" si="78"/>
        <v>0.58314873145405899</v>
      </c>
      <c r="J1238" s="2">
        <f t="shared" si="79"/>
        <v>0.58310786855584062</v>
      </c>
      <c r="K1238" s="4">
        <f t="shared" si="80"/>
        <v>0.35369636119363373</v>
      </c>
      <c r="L1238">
        <f t="shared" si="81"/>
        <v>-100</v>
      </c>
    </row>
    <row r="1239" spans="1:12" ht="15.75">
      <c r="A1239">
        <v>98.64</v>
      </c>
      <c r="B1239">
        <v>-753.10119999999995</v>
      </c>
      <c r="C1239">
        <v>-546.76660000000004</v>
      </c>
      <c r="D1239">
        <v>2422.8798999999999</v>
      </c>
      <c r="E1239">
        <v>5.6707080000000003</v>
      </c>
      <c r="F1239">
        <v>-2.4281239999999999</v>
      </c>
      <c r="G1239">
        <v>16.093964</v>
      </c>
      <c r="I1239" s="2">
        <f t="shared" si="78"/>
        <v>0.50506240440083194</v>
      </c>
      <c r="J1239" s="2">
        <f t="shared" si="79"/>
        <v>0.5033126183380584</v>
      </c>
      <c r="K1239" s="4">
        <f t="shared" si="80"/>
        <v>0.37397786097669811</v>
      </c>
      <c r="L1239">
        <f t="shared" si="81"/>
        <v>-100</v>
      </c>
    </row>
    <row r="1240" spans="1:12" ht="15.75">
      <c r="A1240">
        <v>98.72</v>
      </c>
      <c r="B1240">
        <v>-527.52049999999997</v>
      </c>
      <c r="C1240">
        <v>-262.7441</v>
      </c>
      <c r="D1240">
        <v>2430.9436799999999</v>
      </c>
      <c r="E1240">
        <v>12.472436</v>
      </c>
      <c r="F1240">
        <v>-3.1802649999999999</v>
      </c>
      <c r="G1240">
        <v>22.718527999999999</v>
      </c>
      <c r="I1240" s="2">
        <f t="shared" si="78"/>
        <v>0.45817121964994695</v>
      </c>
      <c r="J1240" s="2">
        <f t="shared" si="79"/>
        <v>0.44875967657926397</v>
      </c>
      <c r="K1240" s="4">
        <f t="shared" si="80"/>
        <v>0.38073408037570333</v>
      </c>
      <c r="L1240">
        <f t="shared" si="81"/>
        <v>-100</v>
      </c>
    </row>
    <row r="1241" spans="1:12" ht="15.75">
      <c r="A1241">
        <v>98.8</v>
      </c>
      <c r="B1241">
        <v>-452.63760000000002</v>
      </c>
      <c r="C1241">
        <v>-89.788630999999995</v>
      </c>
      <c r="D1241">
        <v>2378.0061000000001</v>
      </c>
      <c r="E1241">
        <v>17.585163999999999</v>
      </c>
      <c r="F1241">
        <v>-0.85168100000000002</v>
      </c>
      <c r="G1241">
        <v>27.136476999999999</v>
      </c>
      <c r="I1241" s="2">
        <f t="shared" si="78"/>
        <v>0.45501956067141908</v>
      </c>
      <c r="J1241" s="2">
        <f t="shared" si="79"/>
        <v>0.43597592764693865</v>
      </c>
      <c r="K1241" s="4">
        <f t="shared" si="80"/>
        <v>0.35570723477759275</v>
      </c>
      <c r="L1241">
        <f t="shared" si="81"/>
        <v>-100</v>
      </c>
    </row>
    <row r="1242" spans="1:12" ht="15.75">
      <c r="A1242">
        <v>98.88</v>
      </c>
      <c r="B1242">
        <v>-525.7903</v>
      </c>
      <c r="C1242">
        <v>-106.0031</v>
      </c>
      <c r="D1242">
        <v>2258.7909</v>
      </c>
      <c r="E1242">
        <v>19.991002999999999</v>
      </c>
      <c r="F1242">
        <v>3.4742320000000002</v>
      </c>
      <c r="G1242">
        <v>28.349080000000001</v>
      </c>
      <c r="I1242" s="2">
        <f t="shared" si="78"/>
        <v>0.46208039456794031</v>
      </c>
      <c r="J1242" s="2">
        <f t="shared" si="79"/>
        <v>0.43771013159957056</v>
      </c>
      <c r="K1242" s="4">
        <f t="shared" si="80"/>
        <v>0.34308949503379371</v>
      </c>
      <c r="L1242">
        <f t="shared" si="81"/>
        <v>-100</v>
      </c>
    </row>
    <row r="1243" spans="1:12" ht="15.75">
      <c r="A1243">
        <v>98.96</v>
      </c>
      <c r="B1243">
        <v>-669.19569999999999</v>
      </c>
      <c r="C1243">
        <v>-244.7818</v>
      </c>
      <c r="D1243">
        <v>2129.8328000000001</v>
      </c>
      <c r="E1243">
        <v>19.378036999999999</v>
      </c>
      <c r="F1243">
        <v>8.0334050000000001</v>
      </c>
      <c r="G1243">
        <v>26.988520000000001</v>
      </c>
      <c r="I1243" s="2">
        <f t="shared" si="78"/>
        <v>0.47419518910886471</v>
      </c>
      <c r="J1243" s="2">
        <f t="shared" si="79"/>
        <v>0.45194806608716126</v>
      </c>
      <c r="K1243" s="4">
        <f t="shared" si="80"/>
        <v>0.33884879680642321</v>
      </c>
      <c r="L1243">
        <f t="shared" si="81"/>
        <v>-100</v>
      </c>
    </row>
    <row r="1244" spans="1:12" ht="15.75">
      <c r="A1244">
        <v>99.04</v>
      </c>
      <c r="B1244">
        <v>-802.16880000000003</v>
      </c>
      <c r="C1244">
        <v>-372.40789999999998</v>
      </c>
      <c r="D1244">
        <v>2079.3209000000002</v>
      </c>
      <c r="E1244">
        <v>15.931585999999999</v>
      </c>
      <c r="F1244">
        <v>11.271678</v>
      </c>
      <c r="G1244">
        <v>24.475373000000001</v>
      </c>
      <c r="I1244" s="2">
        <f t="shared" si="78"/>
        <v>0.49259759839422779</v>
      </c>
      <c r="J1244" s="2">
        <f t="shared" si="79"/>
        <v>0.47825267510258529</v>
      </c>
      <c r="K1244" s="4">
        <f t="shared" si="80"/>
        <v>0.34187316668783713</v>
      </c>
      <c r="L1244">
        <f t="shared" si="81"/>
        <v>-100</v>
      </c>
    </row>
    <row r="1245" spans="1:12" ht="15.75">
      <c r="A1245">
        <v>99.12</v>
      </c>
      <c r="B1245">
        <v>-887.70169999999996</v>
      </c>
      <c r="C1245">
        <v>-406.52809999999999</v>
      </c>
      <c r="D1245">
        <v>2150.8624</v>
      </c>
      <c r="E1245">
        <v>10.393361000000001</v>
      </c>
      <c r="F1245">
        <v>12.518272</v>
      </c>
      <c r="G1245">
        <v>22.012011999999999</v>
      </c>
      <c r="I1245" s="2">
        <f t="shared" si="78"/>
        <v>0.50729709122548683</v>
      </c>
      <c r="J1245" s="2">
        <f t="shared" si="79"/>
        <v>0.50142118851571915</v>
      </c>
      <c r="K1245" s="4">
        <f t="shared" si="80"/>
        <v>0.35640597159621962</v>
      </c>
      <c r="L1245">
        <f t="shared" si="81"/>
        <v>-100</v>
      </c>
    </row>
    <row r="1246" spans="1:12" ht="15.75">
      <c r="A1246">
        <v>99.2</v>
      </c>
      <c r="B1246">
        <v>-924.69899999999996</v>
      </c>
      <c r="C1246">
        <v>-366.5401</v>
      </c>
      <c r="D1246">
        <v>2298.1972900000001</v>
      </c>
      <c r="E1246">
        <v>4.1351579999999997</v>
      </c>
      <c r="F1246">
        <v>12.157102999999999</v>
      </c>
      <c r="G1246">
        <v>20.134222000000001</v>
      </c>
      <c r="I1246" s="2">
        <f t="shared" si="78"/>
        <v>0.51648153440311717</v>
      </c>
      <c r="J1246" s="2">
        <f t="shared" si="79"/>
        <v>0.51557242892803945</v>
      </c>
      <c r="K1246" s="4">
        <f t="shared" si="80"/>
        <v>0.37688870489890325</v>
      </c>
      <c r="L1246">
        <f t="shared" si="81"/>
        <v>-100</v>
      </c>
    </row>
    <row r="1247" spans="1:12" ht="15.75">
      <c r="A1247">
        <v>99.28</v>
      </c>
      <c r="B1247">
        <v>-915.7192</v>
      </c>
      <c r="C1247">
        <v>-326.2663</v>
      </c>
      <c r="D1247">
        <v>2418.0617999999999</v>
      </c>
      <c r="E1247">
        <v>-1.146172</v>
      </c>
      <c r="F1247">
        <v>11.305204</v>
      </c>
      <c r="G1247">
        <v>18.876750000000001</v>
      </c>
      <c r="I1247" s="2">
        <f t="shared" si="78"/>
        <v>0.51907926756980027</v>
      </c>
      <c r="J1247" s="2">
        <f t="shared" si="79"/>
        <v>0.51900982953472341</v>
      </c>
      <c r="K1247" s="4">
        <f t="shared" si="80"/>
        <v>0.39175223779018514</v>
      </c>
      <c r="L1247">
        <f t="shared" si="81"/>
        <v>-100</v>
      </c>
    </row>
    <row r="1248" spans="1:12" ht="15.75">
      <c r="A1248">
        <v>99.36</v>
      </c>
      <c r="B1248">
        <v>-855.9683</v>
      </c>
      <c r="C1248">
        <v>-334.76920999999999</v>
      </c>
      <c r="D1248">
        <v>2430.0410000000002</v>
      </c>
      <c r="E1248">
        <v>-4.0978209999999997</v>
      </c>
      <c r="F1248">
        <v>11.227755999999999</v>
      </c>
      <c r="G1248">
        <v>18.101524999999999</v>
      </c>
      <c r="I1248" s="2">
        <f t="shared" si="78"/>
        <v>0.50693819427177933</v>
      </c>
      <c r="J1248" s="2">
        <f t="shared" si="79"/>
        <v>0.50602860942354233</v>
      </c>
      <c r="K1248" s="4">
        <f t="shared" si="80"/>
        <v>0.39326249956679593</v>
      </c>
      <c r="L1248">
        <f t="shared" si="81"/>
        <v>-100</v>
      </c>
    </row>
    <row r="1249" spans="1:12" ht="15.75">
      <c r="A1249">
        <v>99.44</v>
      </c>
      <c r="B1249">
        <v>-753.53719999999998</v>
      </c>
      <c r="C1249">
        <v>-385.12580000000003</v>
      </c>
      <c r="D1249">
        <v>2330.3521000000001</v>
      </c>
      <c r="E1249">
        <v>-4.2857799999999999</v>
      </c>
      <c r="F1249">
        <v>12.757758000000001</v>
      </c>
      <c r="G1249">
        <v>17.614173000000001</v>
      </c>
      <c r="I1249" s="2">
        <f t="shared" si="78"/>
        <v>0.47918154029100196</v>
      </c>
      <c r="J1249" s="2">
        <f t="shared" si="79"/>
        <v>0.47812875579451447</v>
      </c>
      <c r="K1249" s="4">
        <f t="shared" si="80"/>
        <v>0.38355078154379912</v>
      </c>
      <c r="L1249">
        <f t="shared" si="81"/>
        <v>-100</v>
      </c>
    </row>
    <row r="1250" spans="1:12" ht="15.75">
      <c r="A1250">
        <v>99.52</v>
      </c>
      <c r="B1250">
        <v>-650.20119999999997</v>
      </c>
      <c r="C1250">
        <v>-444.34899999999999</v>
      </c>
      <c r="D1250">
        <v>2179.7257</v>
      </c>
      <c r="E1250">
        <v>-2.2422</v>
      </c>
      <c r="F1250">
        <v>15.903854000000001</v>
      </c>
      <c r="G1250">
        <v>17.114066000000001</v>
      </c>
      <c r="I1250" s="2">
        <f t="shared" si="78"/>
        <v>0.4492114452523851</v>
      </c>
      <c r="J1250" s="2">
        <f t="shared" si="79"/>
        <v>0.44890429643256158</v>
      </c>
      <c r="K1250" s="4">
        <f t="shared" si="80"/>
        <v>0.37156806485927973</v>
      </c>
      <c r="L1250">
        <f t="shared" si="81"/>
        <v>-100</v>
      </c>
    </row>
    <row r="1251" spans="1:12" ht="15.75">
      <c r="A1251">
        <v>99.6</v>
      </c>
      <c r="B1251">
        <v>-610.40539999999999</v>
      </c>
      <c r="C1251">
        <v>-494.2724</v>
      </c>
      <c r="D1251">
        <v>2050.3751000000002</v>
      </c>
      <c r="E1251">
        <v>0.99620699999999995</v>
      </c>
      <c r="F1251">
        <v>19.756478000000001</v>
      </c>
      <c r="G1251">
        <v>16.252248000000002</v>
      </c>
      <c r="I1251" s="2">
        <f t="shared" si="78"/>
        <v>0.43494948067645994</v>
      </c>
      <c r="J1251" s="2">
        <f t="shared" si="79"/>
        <v>0.43488687782945074</v>
      </c>
      <c r="K1251" s="4">
        <f t="shared" si="80"/>
        <v>0.36499050660612553</v>
      </c>
      <c r="L1251">
        <f t="shared" si="81"/>
        <v>-100</v>
      </c>
    </row>
    <row r="1252" spans="1:12" ht="15.75">
      <c r="A1252">
        <v>99.68</v>
      </c>
      <c r="B1252">
        <v>-679.029</v>
      </c>
      <c r="C1252">
        <v>-536.55250000000001</v>
      </c>
      <c r="D1252">
        <v>1984.6474000000001</v>
      </c>
      <c r="E1252">
        <v>4.4462149999999996</v>
      </c>
      <c r="F1252">
        <v>22.768167999999999</v>
      </c>
      <c r="G1252">
        <v>14.900134</v>
      </c>
      <c r="I1252" s="2">
        <f t="shared" si="78"/>
        <v>0.447877663903128</v>
      </c>
      <c r="J1252" s="2">
        <f t="shared" si="79"/>
        <v>0.44666507864123101</v>
      </c>
      <c r="K1252" s="4">
        <f t="shared" si="80"/>
        <v>0.36504831856521286</v>
      </c>
      <c r="L1252">
        <f t="shared" si="81"/>
        <v>-100</v>
      </c>
    </row>
    <row r="1253" spans="1:12" ht="15.75">
      <c r="A1253">
        <v>99.76</v>
      </c>
      <c r="B1253">
        <v>-841.05029999999999</v>
      </c>
      <c r="C1253">
        <v>-566.99788999999998</v>
      </c>
      <c r="D1253">
        <v>1990.4952000000001</v>
      </c>
      <c r="E1253">
        <v>7.4503219999999999</v>
      </c>
      <c r="F1253">
        <v>23.385642000000001</v>
      </c>
      <c r="G1253">
        <v>13.411606000000001</v>
      </c>
      <c r="I1253" s="2">
        <f t="shared" ref="I1253:I1281" si="82">SQRT(($B1253/2780.14)^2+($C1253/2780.14)^2+($D1253/(IF($D1253&lt;0,6160,6806)))^2+($E1253/135)^2+($F1253/(IF($F1253&lt;0,135,310)))^2+($G1253/135)^2)</f>
        <v>0.48708586565883388</v>
      </c>
      <c r="J1253" s="2">
        <f t="shared" ref="J1253:J1281" si="83">SQRT(($B1253/2780.14)^2+($C1253/2780.14)^2+($D1253/(IF($D1253&lt;0,6160,6806)))^2+($F1253/(IF($F1253&lt;0,135,310)))^2+($G1253/135)^2)</f>
        <v>0.48394934921046334</v>
      </c>
      <c r="K1253" s="4">
        <f t="shared" si="80"/>
        <v>0.36789938263771055</v>
      </c>
      <c r="L1253">
        <f t="shared" si="81"/>
        <v>-100</v>
      </c>
    </row>
    <row r="1254" spans="1:12" ht="15.75">
      <c r="A1254">
        <v>99.84</v>
      </c>
      <c r="B1254">
        <v>-1020.172</v>
      </c>
      <c r="C1254">
        <v>-560.34040000000005</v>
      </c>
      <c r="D1254">
        <v>2058.0898000000002</v>
      </c>
      <c r="E1254">
        <v>9.6272470000000006</v>
      </c>
      <c r="F1254">
        <v>20.808021</v>
      </c>
      <c r="G1254">
        <v>12.56227</v>
      </c>
      <c r="I1254" s="2">
        <f t="shared" si="82"/>
        <v>0.53382288223742247</v>
      </c>
      <c r="J1254" s="2">
        <f t="shared" si="83"/>
        <v>0.52903812157837604</v>
      </c>
      <c r="K1254" s="4">
        <f t="shared" si="80"/>
        <v>0.36951609534566277</v>
      </c>
      <c r="L1254">
        <f t="shared" si="81"/>
        <v>-100</v>
      </c>
    </row>
    <row r="1255" spans="1:12" ht="15.75">
      <c r="A1255">
        <v>99.92</v>
      </c>
      <c r="B1255">
        <v>-1123.847</v>
      </c>
      <c r="C1255">
        <v>-489.46120000000002</v>
      </c>
      <c r="D1255">
        <v>2171.0937800000002</v>
      </c>
      <c r="E1255">
        <v>10.738490000000001</v>
      </c>
      <c r="F1255">
        <v>15.487214</v>
      </c>
      <c r="G1255">
        <v>13.098266000000001</v>
      </c>
      <c r="I1255" s="2">
        <f t="shared" si="82"/>
        <v>0.56071625462254127</v>
      </c>
      <c r="J1255" s="2">
        <f t="shared" si="83"/>
        <v>0.55504541376387551</v>
      </c>
      <c r="K1255" s="4">
        <f t="shared" si="80"/>
        <v>0.3689557839306874</v>
      </c>
      <c r="L1255">
        <f t="shared" si="81"/>
        <v>-100</v>
      </c>
    </row>
    <row r="1256" spans="1:12" ht="15.75">
      <c r="A1256">
        <v>100</v>
      </c>
      <c r="B1256">
        <v>-1101.971</v>
      </c>
      <c r="C1256">
        <v>-358.94279999999998</v>
      </c>
      <c r="D1256">
        <v>2305.0237999999999</v>
      </c>
      <c r="E1256">
        <v>10.682693</v>
      </c>
      <c r="F1256">
        <v>9.0587210000000002</v>
      </c>
      <c r="G1256">
        <v>15.197228000000001</v>
      </c>
      <c r="I1256" s="2">
        <f t="shared" si="82"/>
        <v>0.55522019814540435</v>
      </c>
      <c r="J1256" s="2">
        <f t="shared" si="83"/>
        <v>0.54955231224072709</v>
      </c>
      <c r="K1256" s="4">
        <f t="shared" si="80"/>
        <v>0.36789693777122651</v>
      </c>
      <c r="L1256">
        <f t="shared" si="81"/>
        <v>-100</v>
      </c>
    </row>
    <row r="1257" spans="1:12" ht="15.75">
      <c r="A1257">
        <v>100.08</v>
      </c>
      <c r="B1257">
        <v>-974.24850000000004</v>
      </c>
      <c r="C1257">
        <v>-214.7064</v>
      </c>
      <c r="D1257">
        <v>2424.2642000000001</v>
      </c>
      <c r="E1257">
        <v>9.6113429999999997</v>
      </c>
      <c r="F1257">
        <v>3.6886670000000001</v>
      </c>
      <c r="G1257">
        <v>18.264509</v>
      </c>
      <c r="I1257" s="2">
        <f t="shared" si="82"/>
        <v>0.52835204679254233</v>
      </c>
      <c r="J1257" s="2">
        <f t="shared" si="83"/>
        <v>0.52353332113583539</v>
      </c>
      <c r="K1257" s="4">
        <f t="shared" si="80"/>
        <v>0.36809407714350717</v>
      </c>
      <c r="L1257">
        <f t="shared" si="81"/>
        <v>-100</v>
      </c>
    </row>
    <row r="1258" spans="1:12" ht="15.75">
      <c r="A1258">
        <v>100.16</v>
      </c>
      <c r="B1258">
        <v>-810.13499999999999</v>
      </c>
      <c r="C1258">
        <v>-117.2508</v>
      </c>
      <c r="D1258">
        <v>2489.6936999999998</v>
      </c>
      <c r="E1258">
        <v>7.9973520000000002</v>
      </c>
      <c r="F1258">
        <v>1.1487419999999999</v>
      </c>
      <c r="G1258">
        <v>21.225604000000001</v>
      </c>
      <c r="I1258" s="2">
        <f t="shared" si="82"/>
        <v>0.49875081606093913</v>
      </c>
      <c r="J1258" s="2">
        <f t="shared" si="83"/>
        <v>0.49522019450699756</v>
      </c>
      <c r="K1258" s="4">
        <f t="shared" si="80"/>
        <v>0.36951427348354865</v>
      </c>
      <c r="L1258">
        <f t="shared" si="81"/>
        <v>-100</v>
      </c>
    </row>
    <row r="1259" spans="1:12" ht="15.75">
      <c r="A1259">
        <v>100.24</v>
      </c>
      <c r="B1259">
        <v>-683.79960000000005</v>
      </c>
      <c r="C1259">
        <v>-102.6507</v>
      </c>
      <c r="D1259">
        <v>2476.0538999999999</v>
      </c>
      <c r="E1259">
        <v>6.5156320000000001</v>
      </c>
      <c r="F1259">
        <v>2.0787270000000002</v>
      </c>
      <c r="G1259">
        <v>23.089808999999999</v>
      </c>
      <c r="I1259" s="2">
        <f t="shared" si="82"/>
        <v>0.47522657449019795</v>
      </c>
      <c r="J1259" s="2">
        <f t="shared" si="83"/>
        <v>0.47276938260198481</v>
      </c>
      <c r="K1259" s="4">
        <f t="shared" si="80"/>
        <v>0.37051014046524411</v>
      </c>
      <c r="L1259">
        <f t="shared" si="81"/>
        <v>-100</v>
      </c>
    </row>
    <row r="1260" spans="1:12" ht="15.75">
      <c r="A1260">
        <v>100.32</v>
      </c>
      <c r="B1260">
        <v>-637.6268</v>
      </c>
      <c r="C1260">
        <v>-163.77180000000001</v>
      </c>
      <c r="D1260">
        <v>2387.328</v>
      </c>
      <c r="E1260">
        <v>5.757898</v>
      </c>
      <c r="F1260">
        <v>5.7902959999999997</v>
      </c>
      <c r="G1260">
        <v>23.403594999999999</v>
      </c>
      <c r="I1260" s="2">
        <f t="shared" si="82"/>
        <v>0.45970837642861373</v>
      </c>
      <c r="J1260" s="2">
        <f t="shared" si="83"/>
        <v>0.45772554587149283</v>
      </c>
      <c r="K1260" s="4">
        <f t="shared" si="80"/>
        <v>0.3694465199472951</v>
      </c>
      <c r="L1260">
        <f t="shared" si="81"/>
        <v>-100</v>
      </c>
    </row>
    <row r="1261" spans="1:12" ht="15.75">
      <c r="A1261">
        <v>100.4</v>
      </c>
      <c r="B1261">
        <v>-670.91819999999996</v>
      </c>
      <c r="C1261">
        <v>-261.8689</v>
      </c>
      <c r="D1261">
        <v>2258.2271999999998</v>
      </c>
      <c r="E1261">
        <v>5.9521639999999998</v>
      </c>
      <c r="F1261">
        <v>10.677284</v>
      </c>
      <c r="G1261">
        <v>22.361124</v>
      </c>
      <c r="I1261" s="2">
        <f t="shared" si="82"/>
        <v>0.45581492755507613</v>
      </c>
      <c r="J1261" s="2">
        <f t="shared" si="83"/>
        <v>0.45367754070202326</v>
      </c>
      <c r="K1261" s="4">
        <f t="shared" si="80"/>
        <v>0.36624232266785473</v>
      </c>
      <c r="L1261">
        <f t="shared" si="81"/>
        <v>-100</v>
      </c>
    </row>
    <row r="1262" spans="1:12" ht="15.75">
      <c r="A1262">
        <v>100.48</v>
      </c>
      <c r="B1262">
        <v>-750.57389999999998</v>
      </c>
      <c r="C1262">
        <v>-353.43099999999998</v>
      </c>
      <c r="D1262">
        <v>2138.9981299999999</v>
      </c>
      <c r="E1262">
        <v>6.8717420000000002</v>
      </c>
      <c r="F1262">
        <v>14.989623999999999</v>
      </c>
      <c r="G1262">
        <v>20.594557999999999</v>
      </c>
      <c r="I1262" s="2">
        <f t="shared" si="82"/>
        <v>0.46478257180409621</v>
      </c>
      <c r="J1262" s="2">
        <f t="shared" si="83"/>
        <v>0.4619868467431627</v>
      </c>
      <c r="K1262" s="4">
        <f t="shared" si="80"/>
        <v>0.36263486735802375</v>
      </c>
      <c r="L1262">
        <f t="shared" si="81"/>
        <v>-100</v>
      </c>
    </row>
    <row r="1263" spans="1:12" ht="15.75">
      <c r="A1263">
        <v>100.56</v>
      </c>
      <c r="B1263">
        <v>-832.61649999999997</v>
      </c>
      <c r="C1263">
        <v>-410.91340000000002</v>
      </c>
      <c r="D1263">
        <v>2071.8058999999998</v>
      </c>
      <c r="E1263">
        <v>7.9929930000000002</v>
      </c>
      <c r="F1263">
        <v>17.563638000000001</v>
      </c>
      <c r="G1263">
        <v>18.823201999999998</v>
      </c>
      <c r="I1263" s="2">
        <f t="shared" si="82"/>
        <v>0.4799579341807263</v>
      </c>
      <c r="J1263" s="2">
        <f t="shared" si="83"/>
        <v>0.47629204027691707</v>
      </c>
      <c r="K1263" s="4">
        <f t="shared" si="80"/>
        <v>0.36106563906041156</v>
      </c>
      <c r="L1263">
        <f t="shared" si="81"/>
        <v>-100</v>
      </c>
    </row>
    <row r="1264" spans="1:12" ht="15.75">
      <c r="A1264">
        <v>100.64</v>
      </c>
      <c r="B1264">
        <v>-884.2133</v>
      </c>
      <c r="C1264">
        <v>-427.7423</v>
      </c>
      <c r="D1264">
        <v>2071.9877999999999</v>
      </c>
      <c r="E1264">
        <v>8.7985799999999994</v>
      </c>
      <c r="F1264">
        <v>18.159876000000001</v>
      </c>
      <c r="G1264">
        <v>17.549949999999999</v>
      </c>
      <c r="I1264" s="2">
        <f t="shared" si="82"/>
        <v>0.49202184042901148</v>
      </c>
      <c r="J1264" s="2">
        <f t="shared" si="83"/>
        <v>0.48768612271013051</v>
      </c>
      <c r="K1264" s="4">
        <f t="shared" si="80"/>
        <v>0.36301571386537496</v>
      </c>
      <c r="L1264">
        <f t="shared" si="81"/>
        <v>-100</v>
      </c>
    </row>
    <row r="1265" spans="1:12" ht="15.75">
      <c r="A1265">
        <v>100.72</v>
      </c>
      <c r="B1265">
        <v>-897.79020000000003</v>
      </c>
      <c r="C1265">
        <v>-412.3229</v>
      </c>
      <c r="D1265">
        <v>2123.5763999999999</v>
      </c>
      <c r="E1265">
        <v>9.0432590000000008</v>
      </c>
      <c r="F1265">
        <v>17.300283</v>
      </c>
      <c r="G1265">
        <v>16.921144999999999</v>
      </c>
      <c r="I1265" s="2">
        <f t="shared" si="82"/>
        <v>0.49693607051725963</v>
      </c>
      <c r="J1265" s="2">
        <f t="shared" si="83"/>
        <v>0.49240043269530548</v>
      </c>
      <c r="K1265" s="4">
        <f t="shared" si="80"/>
        <v>0.36782270392253513</v>
      </c>
      <c r="L1265">
        <f t="shared" si="81"/>
        <v>-100</v>
      </c>
    </row>
    <row r="1266" spans="1:12" ht="15.75">
      <c r="A1266">
        <v>100.8</v>
      </c>
      <c r="B1266">
        <v>-890.50660000000005</v>
      </c>
      <c r="C1266">
        <v>-380.13240000000002</v>
      </c>
      <c r="D1266">
        <v>2190.0255999999999</v>
      </c>
      <c r="E1266">
        <v>8.8398400000000006</v>
      </c>
      <c r="F1266">
        <v>15.778831</v>
      </c>
      <c r="G1266">
        <v>16.780721</v>
      </c>
      <c r="I1266" s="2">
        <f t="shared" si="82"/>
        <v>0.49715670462703554</v>
      </c>
      <c r="J1266" s="2">
        <f t="shared" si="83"/>
        <v>0.49282564843214349</v>
      </c>
      <c r="K1266" s="4">
        <f t="shared" si="80"/>
        <v>0.37267812072175405</v>
      </c>
      <c r="L1266">
        <f t="shared" si="81"/>
        <v>-100</v>
      </c>
    </row>
    <row r="1267" spans="1:12" ht="15.75">
      <c r="A1267">
        <v>100.88</v>
      </c>
      <c r="B1267">
        <v>-888.18920000000003</v>
      </c>
      <c r="C1267">
        <v>-347.46928000000003</v>
      </c>
      <c r="D1267">
        <v>2234.4018000000001</v>
      </c>
      <c r="E1267">
        <v>8.5341280000000008</v>
      </c>
      <c r="F1267">
        <v>14.177052</v>
      </c>
      <c r="G1267">
        <v>16.869523999999998</v>
      </c>
      <c r="I1267" s="2">
        <f t="shared" si="82"/>
        <v>0.49716045659791841</v>
      </c>
      <c r="J1267" s="2">
        <f t="shared" si="83"/>
        <v>0.4931250215895166</v>
      </c>
      <c r="K1267" s="4">
        <f t="shared" si="80"/>
        <v>0.37403125037301055</v>
      </c>
      <c r="L1267">
        <f t="shared" si="81"/>
        <v>-100</v>
      </c>
    </row>
    <row r="1268" spans="1:12" ht="15.75">
      <c r="A1268">
        <v>100.96</v>
      </c>
      <c r="B1268">
        <v>-903.97619999999995</v>
      </c>
      <c r="C1268">
        <v>-325.3904</v>
      </c>
      <c r="D1268">
        <v>2239.5146</v>
      </c>
      <c r="E1268">
        <v>8.4552569999999996</v>
      </c>
      <c r="F1268">
        <v>12.661921</v>
      </c>
      <c r="G1268">
        <v>17.046522</v>
      </c>
      <c r="I1268" s="2">
        <f t="shared" si="82"/>
        <v>0.499232926778098</v>
      </c>
      <c r="J1268" s="2">
        <f t="shared" si="83"/>
        <v>0.49528860900664906</v>
      </c>
      <c r="K1268" s="4">
        <f t="shared" si="80"/>
        <v>0.36989495053036692</v>
      </c>
      <c r="L1268">
        <f t="shared" si="81"/>
        <v>-100</v>
      </c>
    </row>
    <row r="1269" spans="1:12" ht="15.75">
      <c r="A1269">
        <v>101.04</v>
      </c>
      <c r="B1269">
        <v>-928.30709999999999</v>
      </c>
      <c r="C1269">
        <v>-314.85969999999998</v>
      </c>
      <c r="D1269">
        <v>2215.9850000000001</v>
      </c>
      <c r="E1269">
        <v>8.7062790000000003</v>
      </c>
      <c r="F1269">
        <v>11.133321</v>
      </c>
      <c r="G1269">
        <v>17.384634999999999</v>
      </c>
      <c r="I1269" s="2">
        <f t="shared" si="82"/>
        <v>0.50235697058530926</v>
      </c>
      <c r="J1269" s="2">
        <f t="shared" si="83"/>
        <v>0.49820020327894349</v>
      </c>
      <c r="K1269" s="4">
        <f t="shared" si="80"/>
        <v>0.36150679795152285</v>
      </c>
      <c r="L1269">
        <f t="shared" si="81"/>
        <v>-100</v>
      </c>
    </row>
    <row r="1270" spans="1:12" ht="15.75">
      <c r="A1270">
        <v>101.12</v>
      </c>
      <c r="B1270">
        <v>-937.70309999999995</v>
      </c>
      <c r="C1270">
        <v>-308.19450000000001</v>
      </c>
      <c r="D1270">
        <v>2189.8407999999999</v>
      </c>
      <c r="E1270">
        <v>9.1443060000000003</v>
      </c>
      <c r="F1270">
        <v>9.5634519999999998</v>
      </c>
      <c r="G1270">
        <v>18.076826000000001</v>
      </c>
      <c r="I1270" s="2">
        <f t="shared" si="82"/>
        <v>0.50303553982420512</v>
      </c>
      <c r="J1270" s="2">
        <f t="shared" si="83"/>
        <v>0.49845425348658573</v>
      </c>
      <c r="K1270" s="4">
        <f t="shared" si="80"/>
        <v>0.35260135853184571</v>
      </c>
      <c r="L1270">
        <f t="shared" si="81"/>
        <v>-100</v>
      </c>
    </row>
    <row r="1271" spans="1:12" ht="15.75">
      <c r="A1271">
        <v>101.2</v>
      </c>
      <c r="B1271">
        <v>-913.07749999999999</v>
      </c>
      <c r="C1271">
        <v>-297.90249999999997</v>
      </c>
      <c r="D1271">
        <v>2176.6824000000001</v>
      </c>
      <c r="E1271">
        <v>9.5587759999999999</v>
      </c>
      <c r="F1271">
        <v>8.2523319999999991</v>
      </c>
      <c r="G1271">
        <v>19.236291999999999</v>
      </c>
      <c r="I1271" s="2">
        <f t="shared" si="82"/>
        <v>0.49765121981704502</v>
      </c>
      <c r="J1271" s="2">
        <f t="shared" si="83"/>
        <v>0.49258835005973689</v>
      </c>
      <c r="K1271" s="4">
        <f t="shared" si="80"/>
        <v>0.34643858625311635</v>
      </c>
      <c r="L1271">
        <f t="shared" si="81"/>
        <v>-100</v>
      </c>
    </row>
    <row r="1272" spans="1:12" ht="15.75">
      <c r="A1272">
        <v>101.28</v>
      </c>
      <c r="B1272">
        <v>-853.54790000000003</v>
      </c>
      <c r="C1272">
        <v>-285.03460000000001</v>
      </c>
      <c r="D1272">
        <v>2165.8274999999999</v>
      </c>
      <c r="E1272">
        <v>9.8810450000000003</v>
      </c>
      <c r="F1272">
        <v>7.7751869999999998</v>
      </c>
      <c r="G1272">
        <v>20.752314999999999</v>
      </c>
      <c r="I1272" s="2">
        <f t="shared" si="82"/>
        <v>0.48544079746462332</v>
      </c>
      <c r="J1272" s="2">
        <f t="shared" si="83"/>
        <v>0.47989119958329235</v>
      </c>
      <c r="K1272" s="4">
        <f t="shared" si="80"/>
        <v>0.34330450727631218</v>
      </c>
      <c r="L1272">
        <f t="shared" si="81"/>
        <v>-100</v>
      </c>
    </row>
    <row r="1273" spans="1:12" ht="15.75">
      <c r="A1273">
        <v>101.36</v>
      </c>
      <c r="B1273">
        <v>-780.03520000000003</v>
      </c>
      <c r="C1273">
        <v>-277.86579999999998</v>
      </c>
      <c r="D1273">
        <v>2132.4369000000002</v>
      </c>
      <c r="E1273">
        <v>10.225679</v>
      </c>
      <c r="F1273">
        <v>8.618779</v>
      </c>
      <c r="G1273">
        <v>22.306028000000001</v>
      </c>
      <c r="I1273" s="2">
        <f t="shared" si="82"/>
        <v>0.46977667352023456</v>
      </c>
      <c r="J1273" s="2">
        <f t="shared" si="83"/>
        <v>0.46362991842064738</v>
      </c>
      <c r="K1273" s="4">
        <f t="shared" si="80"/>
        <v>0.3411197183102197</v>
      </c>
      <c r="L1273">
        <f t="shared" si="81"/>
        <v>-100</v>
      </c>
    </row>
    <row r="1274" spans="1:12" ht="15.75">
      <c r="A1274">
        <v>101.44</v>
      </c>
      <c r="B1274">
        <v>-727.601</v>
      </c>
      <c r="C1274">
        <v>-281.40289999999999</v>
      </c>
      <c r="D1274">
        <v>2067.1174000000001</v>
      </c>
      <c r="E1274">
        <v>10.730426</v>
      </c>
      <c r="F1274">
        <v>10.774887</v>
      </c>
      <c r="G1274">
        <v>23.535962000000001</v>
      </c>
      <c r="I1274" s="2">
        <f t="shared" si="82"/>
        <v>0.45706197499683859</v>
      </c>
      <c r="J1274" s="2">
        <f t="shared" si="83"/>
        <v>0.45009759104343272</v>
      </c>
      <c r="K1274" s="4">
        <f t="shared" si="80"/>
        <v>0.33847756482515429</v>
      </c>
      <c r="L1274">
        <f t="shared" si="81"/>
        <v>-100</v>
      </c>
    </row>
    <row r="1275" spans="1:12" ht="15.75">
      <c r="A1275">
        <v>101.52</v>
      </c>
      <c r="B1275">
        <v>-724.99459999999999</v>
      </c>
      <c r="C1275">
        <v>-288.31549999999999</v>
      </c>
      <c r="D1275">
        <v>1991.616</v>
      </c>
      <c r="E1275">
        <v>11.364053999999999</v>
      </c>
      <c r="F1275">
        <v>13.646963</v>
      </c>
      <c r="G1275">
        <v>24.258020999999999</v>
      </c>
      <c r="I1275" s="2">
        <f t="shared" si="82"/>
        <v>0.45354321681010673</v>
      </c>
      <c r="J1275" s="2">
        <f t="shared" si="83"/>
        <v>0.44566297120186271</v>
      </c>
      <c r="K1275" s="4">
        <f t="shared" si="80"/>
        <v>0.33664896731441896</v>
      </c>
      <c r="L1275">
        <f t="shared" si="81"/>
        <v>-100</v>
      </c>
    </row>
    <row r="1276" spans="1:12" ht="15.75">
      <c r="A1276">
        <v>101.6</v>
      </c>
      <c r="B1276">
        <v>-770.42079999999999</v>
      </c>
      <c r="C1276">
        <v>-281.83319999999998</v>
      </c>
      <c r="D1276">
        <v>1942.4863</v>
      </c>
      <c r="E1276">
        <v>11.899850000000001</v>
      </c>
      <c r="F1276">
        <v>16.391995000000001</v>
      </c>
      <c r="G1276">
        <v>24.593983999999999</v>
      </c>
      <c r="I1276" s="2">
        <f t="shared" si="82"/>
        <v>0.46074083646697533</v>
      </c>
      <c r="J1276" s="2">
        <f t="shared" si="83"/>
        <v>0.45223027126661847</v>
      </c>
      <c r="K1276" s="4">
        <f t="shared" si="80"/>
        <v>0.33828532270861578</v>
      </c>
      <c r="L1276">
        <f t="shared" si="81"/>
        <v>-100</v>
      </c>
    </row>
    <row r="1277" spans="1:12" ht="15.75">
      <c r="A1277">
        <v>101.68</v>
      </c>
      <c r="B1277">
        <v>-828.03530000000001</v>
      </c>
      <c r="C1277">
        <v>-250.55119999999999</v>
      </c>
      <c r="D1277">
        <v>1938.761</v>
      </c>
      <c r="E1277">
        <v>12.085614</v>
      </c>
      <c r="F1277">
        <v>18.440733999999999</v>
      </c>
      <c r="G1277">
        <v>24.876045999999999</v>
      </c>
      <c r="I1277" s="2">
        <f t="shared" si="82"/>
        <v>0.47274001722494352</v>
      </c>
      <c r="J1277" s="2">
        <f t="shared" si="83"/>
        <v>0.4641861096806274</v>
      </c>
      <c r="K1277" s="4">
        <f t="shared" si="80"/>
        <v>0.34434680291772912</v>
      </c>
      <c r="L1277">
        <f t="shared" si="81"/>
        <v>-100</v>
      </c>
    </row>
    <row r="1278" spans="1:12" ht="15.75">
      <c r="A1278">
        <v>101.76</v>
      </c>
      <c r="B1278">
        <v>-858.14710000000002</v>
      </c>
      <c r="C1278">
        <v>-202.35910000000001</v>
      </c>
      <c r="D1278">
        <v>1966.0698</v>
      </c>
      <c r="E1278">
        <v>11.856058000000001</v>
      </c>
      <c r="F1278">
        <v>19.783588000000002</v>
      </c>
      <c r="G1278">
        <v>25.349564000000001</v>
      </c>
      <c r="I1278" s="2">
        <f t="shared" si="82"/>
        <v>0.48069524675684649</v>
      </c>
      <c r="J1278" s="2">
        <f t="shared" si="83"/>
        <v>0.47260459379520842</v>
      </c>
      <c r="K1278" s="4">
        <f t="shared" si="80"/>
        <v>0.35269104960897879</v>
      </c>
      <c r="L1278">
        <f t="shared" si="81"/>
        <v>-100</v>
      </c>
    </row>
    <row r="1279" spans="1:12" ht="15.75">
      <c r="A1279">
        <v>101.84</v>
      </c>
      <c r="B1279">
        <v>-855.05610000000001</v>
      </c>
      <c r="C1279">
        <v>-162.1755</v>
      </c>
      <c r="D1279">
        <v>1990.9426000000001</v>
      </c>
      <c r="E1279">
        <v>11.407916</v>
      </c>
      <c r="F1279">
        <v>20.831430000000001</v>
      </c>
      <c r="G1279">
        <v>25.919091000000002</v>
      </c>
      <c r="I1279" s="2">
        <f t="shared" si="82"/>
        <v>0.48175230310449813</v>
      </c>
      <c r="J1279" s="2">
        <f t="shared" si="83"/>
        <v>0.47428315463088322</v>
      </c>
      <c r="K1279" s="4">
        <f t="shared" si="80"/>
        <v>0.35972572520451596</v>
      </c>
      <c r="L1279">
        <f t="shared" si="81"/>
        <v>-100</v>
      </c>
    </row>
    <row r="1280" spans="1:12" ht="15.75">
      <c r="A1280">
        <v>101.92</v>
      </c>
      <c r="B1280">
        <v>-850.40200000000004</v>
      </c>
      <c r="C1280">
        <v>-152.08279999999999</v>
      </c>
      <c r="D1280">
        <v>1988.61682</v>
      </c>
      <c r="E1280">
        <v>11.091450999999999</v>
      </c>
      <c r="F1280">
        <v>22.023441999999999</v>
      </c>
      <c r="G1280">
        <v>26.207481999999999</v>
      </c>
      <c r="I1280" s="2">
        <f t="shared" si="82"/>
        <v>0.48105499156817338</v>
      </c>
      <c r="J1280" s="2">
        <f t="shared" si="83"/>
        <v>0.47398715243351247</v>
      </c>
      <c r="K1280" s="4">
        <f t="shared" si="80"/>
        <v>0.36322920025594113</v>
      </c>
      <c r="L1280">
        <f t="shared" si="81"/>
        <v>-100</v>
      </c>
    </row>
    <row r="1281" spans="1:12" ht="15.75">
      <c r="A1281">
        <v>102</v>
      </c>
      <c r="B1281">
        <v>-876.62360000000001</v>
      </c>
      <c r="C1281">
        <v>-171.4794</v>
      </c>
      <c r="D1281">
        <v>1958.4232</v>
      </c>
      <c r="E1281">
        <v>11.219476999999999</v>
      </c>
      <c r="F1281">
        <v>23.512081999999999</v>
      </c>
      <c r="G1281">
        <v>25.913285999999999</v>
      </c>
      <c r="I1281" s="2">
        <f t="shared" si="82"/>
        <v>0.48531728753046205</v>
      </c>
      <c r="J1281" s="2">
        <f t="shared" si="83"/>
        <v>0.47814857181423737</v>
      </c>
      <c r="K1281" s="4">
        <f t="shared" si="80"/>
        <v>0.36359494094015715</v>
      </c>
      <c r="L1281">
        <f t="shared" si="81"/>
        <v>-100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280"/>
  <sheetViews>
    <sheetView tabSelected="1" workbookViewId="0">
      <selection activeCell="D1" activeCellId="1" sqref="A1:A1048576 D1:D1048576"/>
    </sheetView>
  </sheetViews>
  <sheetFormatPr defaultRowHeight="15"/>
  <cols>
    <col min="1" max="1" width="9.85546875" bestFit="1" customWidth="1"/>
    <col min="2" max="4" width="11" bestFit="1" customWidth="1"/>
    <col min="5" max="7" width="11.5703125" bestFit="1" customWidth="1"/>
  </cols>
  <sheetData>
    <row r="1" spans="1:16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</row>
    <row r="2" spans="1:16">
      <c r="A2" t="s">
        <v>3</v>
      </c>
      <c r="B2" t="s">
        <v>4</v>
      </c>
      <c r="C2" t="s">
        <v>5</v>
      </c>
      <c r="D2" t="s">
        <v>6</v>
      </c>
      <c r="E2" t="s">
        <v>4</v>
      </c>
      <c r="F2" t="s">
        <v>5</v>
      </c>
      <c r="G2" t="s">
        <v>6</v>
      </c>
      <c r="I2" s="5" t="s">
        <v>48</v>
      </c>
    </row>
    <row r="3" spans="1:16">
      <c r="A3" t="s">
        <v>7</v>
      </c>
      <c r="B3" t="s">
        <v>8</v>
      </c>
      <c r="C3" t="s">
        <v>8</v>
      </c>
      <c r="D3" t="s">
        <v>8</v>
      </c>
      <c r="E3" t="s">
        <v>9</v>
      </c>
      <c r="F3" t="s">
        <v>9</v>
      </c>
      <c r="G3" t="s">
        <v>9</v>
      </c>
    </row>
    <row r="4" spans="1:16">
      <c r="A4" t="s">
        <v>10</v>
      </c>
      <c r="B4" t="s">
        <v>11</v>
      </c>
      <c r="C4" t="s">
        <v>11</v>
      </c>
      <c r="D4" t="s">
        <v>11</v>
      </c>
      <c r="E4" t="s">
        <v>12</v>
      </c>
      <c r="F4" t="s">
        <v>12</v>
      </c>
      <c r="G4" t="s">
        <v>12</v>
      </c>
      <c r="H4" t="s">
        <v>42</v>
      </c>
      <c r="I4" t="s">
        <v>43</v>
      </c>
      <c r="J4" t="s">
        <v>44</v>
      </c>
      <c r="K4" t="s">
        <v>45</v>
      </c>
      <c r="L4" t="s">
        <v>46</v>
      </c>
      <c r="M4" t="s">
        <v>47</v>
      </c>
    </row>
    <row r="5" spans="1:16">
      <c r="A5" t="s">
        <v>20</v>
      </c>
    </row>
    <row r="6" spans="1:16">
      <c r="A6">
        <v>0.08</v>
      </c>
      <c r="B6">
        <v>-0.238403</v>
      </c>
      <c r="C6">
        <v>0.60596799999999995</v>
      </c>
      <c r="D6">
        <v>2.8922050000000001</v>
      </c>
      <c r="E6">
        <v>-0.113438</v>
      </c>
      <c r="F6">
        <v>-0.21704599999999999</v>
      </c>
      <c r="G6">
        <v>0.14013800000000001</v>
      </c>
      <c r="H6">
        <f>ABS(B7/2780.14)</f>
        <v>2.7962224923924696E-4</v>
      </c>
      <c r="I6">
        <f>ABS(C7/2780.14)</f>
        <v>4.0292862949347876E-4</v>
      </c>
      <c r="J6">
        <f>ABS(($D7/(IF($D7&lt;0,6160,6806))))</f>
        <v>4.9719526888039958E-4</v>
      </c>
      <c r="K6">
        <f>ABS(E7/135)</f>
        <v>7.8633333333333333E-4</v>
      </c>
      <c r="L6">
        <f>ABS(($F7/(IF($F7&lt;0,135,310))))</f>
        <v>1.480651851851852E-3</v>
      </c>
      <c r="M6">
        <f>ABS(G7/135)</f>
        <v>1.0459703703703705E-3</v>
      </c>
      <c r="O6" t="s">
        <v>32</v>
      </c>
      <c r="P6">
        <f>MAX(H:H)</f>
        <v>1.419001561072464</v>
      </c>
    </row>
    <row r="7" spans="1:16">
      <c r="A7">
        <v>0.16</v>
      </c>
      <c r="B7">
        <v>-0.777389</v>
      </c>
      <c r="C7">
        <v>1.120198</v>
      </c>
      <c r="D7">
        <v>3.3839109999999999</v>
      </c>
      <c r="E7">
        <v>-0.106155</v>
      </c>
      <c r="F7">
        <v>-0.19988800000000001</v>
      </c>
      <c r="G7">
        <v>0.141206</v>
      </c>
      <c r="H7">
        <f t="shared" ref="H7:H70" si="0">ABS(B8/2780.14)</f>
        <v>4.9764544231585463E-4</v>
      </c>
      <c r="I7">
        <f t="shared" ref="I7:I70" si="1">ABS(C8/2780.14)</f>
        <v>5.9447689684692141E-4</v>
      </c>
      <c r="J7">
        <f t="shared" ref="J7:J70" si="2">ABS(($D8/(IF($D8&lt;0,6160,6806))))</f>
        <v>5.6218263297090805E-4</v>
      </c>
      <c r="K7">
        <f t="shared" ref="K7:K70" si="3">ABS(E8/135)</f>
        <v>7.6793333333333332E-4</v>
      </c>
      <c r="L7">
        <f t="shared" ref="L7:L70" si="4">ABS(($F8/(IF($F8&lt;0,135,310))))</f>
        <v>1.3373259259259259E-3</v>
      </c>
      <c r="M7">
        <f t="shared" ref="M7:M70" si="5">ABS(G8/135)</f>
        <v>9.8071851851851848E-4</v>
      </c>
      <c r="O7" t="s">
        <v>33</v>
      </c>
      <c r="P7">
        <f>MAX(I:I)</f>
        <v>0.69854180005323474</v>
      </c>
    </row>
    <row r="8" spans="1:16">
      <c r="A8">
        <v>0.24</v>
      </c>
      <c r="B8">
        <v>-1.383524</v>
      </c>
      <c r="C8">
        <v>1.6527289999999999</v>
      </c>
      <c r="D8">
        <v>3.8262149999999999</v>
      </c>
      <c r="E8">
        <v>-0.103671</v>
      </c>
      <c r="F8">
        <v>-0.18053900000000001</v>
      </c>
      <c r="G8">
        <v>0.13239699999999999</v>
      </c>
      <c r="H8">
        <f t="shared" si="0"/>
        <v>6.6195227578467271E-4</v>
      </c>
      <c r="I8">
        <f t="shared" si="1"/>
        <v>7.0231607041372024E-4</v>
      </c>
      <c r="J8">
        <f t="shared" si="2"/>
        <v>5.9886644137525718E-4</v>
      </c>
      <c r="K8">
        <f t="shared" si="3"/>
        <v>7.7225185185185181E-4</v>
      </c>
      <c r="L8">
        <f t="shared" si="4"/>
        <v>1.1975407407407409E-3</v>
      </c>
      <c r="M8">
        <f t="shared" si="5"/>
        <v>8.7444444444444451E-4</v>
      </c>
      <c r="O8" t="s">
        <v>34</v>
      </c>
      <c r="P8">
        <f>MAX(J:J)</f>
        <v>0.37370862474287392</v>
      </c>
    </row>
    <row r="9" spans="1:16">
      <c r="A9">
        <v>0.32</v>
      </c>
      <c r="B9">
        <v>-1.84032</v>
      </c>
      <c r="C9">
        <v>1.952537</v>
      </c>
      <c r="D9">
        <v>4.0758850000000004</v>
      </c>
      <c r="E9">
        <v>-0.104254</v>
      </c>
      <c r="F9">
        <v>-0.16166800000000001</v>
      </c>
      <c r="G9">
        <v>0.11805</v>
      </c>
      <c r="H9">
        <f t="shared" si="0"/>
        <v>7.6431150949232782E-4</v>
      </c>
      <c r="I9">
        <f t="shared" si="1"/>
        <v>6.7221758616472561E-4</v>
      </c>
      <c r="J9">
        <f t="shared" si="2"/>
        <v>6.0967646194534241E-4</v>
      </c>
      <c r="K9">
        <f t="shared" si="3"/>
        <v>7.6820740740740732E-4</v>
      </c>
      <c r="L9">
        <f t="shared" si="4"/>
        <v>1.0833333333333333E-3</v>
      </c>
      <c r="M9">
        <f t="shared" si="5"/>
        <v>7.674074074074074E-4</v>
      </c>
      <c r="O9" t="s">
        <v>35</v>
      </c>
      <c r="P9">
        <f>MAX(K:K)</f>
        <v>0.30230298518518522</v>
      </c>
    </row>
    <row r="10" spans="1:16">
      <c r="A10">
        <v>0.4</v>
      </c>
      <c r="B10">
        <v>-2.1248930000000001</v>
      </c>
      <c r="C10">
        <v>1.868859</v>
      </c>
      <c r="D10">
        <v>4.1494580000000001</v>
      </c>
      <c r="E10">
        <v>-0.10370799999999999</v>
      </c>
      <c r="F10">
        <v>-0.14624999999999999</v>
      </c>
      <c r="G10">
        <v>0.1036</v>
      </c>
      <c r="H10">
        <f t="shared" si="0"/>
        <v>8.2090542202910646E-4</v>
      </c>
      <c r="I10">
        <f t="shared" si="1"/>
        <v>5.4528548921996733E-4</v>
      </c>
      <c r="J10">
        <f t="shared" si="2"/>
        <v>6.0664634146341458E-4</v>
      </c>
      <c r="K10">
        <f t="shared" si="3"/>
        <v>7.2502222222222226E-4</v>
      </c>
      <c r="L10">
        <f t="shared" si="4"/>
        <v>1.0113555555555554E-3</v>
      </c>
      <c r="M10">
        <f t="shared" si="5"/>
        <v>6.9447407407407407E-4</v>
      </c>
      <c r="O10" t="s">
        <v>36</v>
      </c>
      <c r="P10">
        <f>MAX(L:L)</f>
        <v>0.2326297483870968</v>
      </c>
    </row>
    <row r="11" spans="1:16">
      <c r="A11">
        <v>0.48</v>
      </c>
      <c r="B11">
        <v>-2.282232</v>
      </c>
      <c r="C11">
        <v>1.51597</v>
      </c>
      <c r="D11">
        <v>4.1288349999999996</v>
      </c>
      <c r="E11">
        <v>-9.7878000000000007E-2</v>
      </c>
      <c r="F11">
        <v>-0.13653299999999999</v>
      </c>
      <c r="G11">
        <v>9.3754000000000004E-2</v>
      </c>
      <c r="H11">
        <f t="shared" si="0"/>
        <v>8.1709698072758932E-4</v>
      </c>
      <c r="I11">
        <f t="shared" si="1"/>
        <v>4.3511190083952609E-4</v>
      </c>
      <c r="J11">
        <f t="shared" si="2"/>
        <v>5.9927857772553632E-4</v>
      </c>
      <c r="K11">
        <f t="shared" si="3"/>
        <v>6.3566666666666665E-4</v>
      </c>
      <c r="L11">
        <f t="shared" si="4"/>
        <v>9.8508888888888878E-4</v>
      </c>
      <c r="M11">
        <f t="shared" si="5"/>
        <v>6.735037037037037E-4</v>
      </c>
      <c r="O11" t="s">
        <v>37</v>
      </c>
      <c r="P11">
        <f>MAX(M:M)</f>
        <v>0.48734818518518519</v>
      </c>
    </row>
    <row r="12" spans="1:16">
      <c r="A12">
        <v>0.56000000000000005</v>
      </c>
      <c r="B12">
        <v>-2.2716440000000002</v>
      </c>
      <c r="C12">
        <v>1.2096720000000001</v>
      </c>
      <c r="D12">
        <v>4.0786899999999999</v>
      </c>
      <c r="E12">
        <v>-8.5815000000000002E-2</v>
      </c>
      <c r="F12">
        <v>-0.13298699999999999</v>
      </c>
      <c r="G12">
        <v>9.0923000000000004E-2</v>
      </c>
      <c r="H12">
        <f t="shared" si="0"/>
        <v>7.2922011121742084E-4</v>
      </c>
      <c r="I12">
        <f t="shared" si="1"/>
        <v>4.2477645010682917E-4</v>
      </c>
      <c r="J12">
        <f t="shared" si="2"/>
        <v>5.905642080517191E-4</v>
      </c>
      <c r="K12">
        <f t="shared" si="3"/>
        <v>5.265185185185185E-4</v>
      </c>
      <c r="L12">
        <f t="shared" si="4"/>
        <v>9.9993333333333332E-4</v>
      </c>
      <c r="M12">
        <f t="shared" si="5"/>
        <v>6.957703703703704E-4</v>
      </c>
    </row>
    <row r="13" spans="1:16">
      <c r="A13">
        <v>0.64</v>
      </c>
      <c r="B13">
        <v>-2.0273340000000002</v>
      </c>
      <c r="C13">
        <v>1.180938</v>
      </c>
      <c r="D13">
        <v>4.01938</v>
      </c>
      <c r="E13">
        <v>-7.1080000000000004E-2</v>
      </c>
      <c r="F13">
        <v>-0.134991</v>
      </c>
      <c r="G13">
        <v>9.3928999999999999E-2</v>
      </c>
      <c r="H13">
        <f t="shared" si="0"/>
        <v>5.9902127231002754E-4</v>
      </c>
      <c r="I13">
        <f t="shared" si="1"/>
        <v>4.7834389635054354E-4</v>
      </c>
      <c r="J13">
        <f t="shared" si="2"/>
        <v>5.7332706435498097E-4</v>
      </c>
      <c r="K13">
        <f t="shared" si="3"/>
        <v>4.4276296296296298E-4</v>
      </c>
      <c r="L13">
        <f t="shared" si="4"/>
        <v>1.0596E-3</v>
      </c>
      <c r="M13">
        <f t="shared" si="5"/>
        <v>7.268592592592593E-4</v>
      </c>
    </row>
    <row r="14" spans="1:16">
      <c r="A14">
        <v>0.72</v>
      </c>
      <c r="B14">
        <v>-1.6653629999999999</v>
      </c>
      <c r="C14">
        <v>1.329863</v>
      </c>
      <c r="D14">
        <v>3.9020640000000002</v>
      </c>
      <c r="E14">
        <v>-5.9773E-2</v>
      </c>
      <c r="F14">
        <v>-0.14304600000000001</v>
      </c>
      <c r="G14">
        <v>9.8126000000000005E-2</v>
      </c>
      <c r="H14">
        <f t="shared" si="0"/>
        <v>5.5245994806016969E-4</v>
      </c>
      <c r="I14">
        <f t="shared" si="1"/>
        <v>4.623227607242801E-4</v>
      </c>
      <c r="J14">
        <f t="shared" si="2"/>
        <v>5.3245283573317656E-4</v>
      </c>
      <c r="K14">
        <f t="shared" si="3"/>
        <v>4.2282962962962963E-4</v>
      </c>
      <c r="L14">
        <f t="shared" si="4"/>
        <v>1.1846666666666666E-3</v>
      </c>
      <c r="M14">
        <f t="shared" si="5"/>
        <v>7.2487407407407405E-4</v>
      </c>
    </row>
    <row r="15" spans="1:16">
      <c r="A15">
        <v>0.8</v>
      </c>
      <c r="B15">
        <v>-1.5359160000000001</v>
      </c>
      <c r="C15">
        <v>1.2853220000000001</v>
      </c>
      <c r="D15">
        <v>3.6238739999999998</v>
      </c>
      <c r="E15">
        <v>-5.7082000000000001E-2</v>
      </c>
      <c r="F15">
        <v>-0.15992999999999999</v>
      </c>
      <c r="G15">
        <v>9.7858000000000001E-2</v>
      </c>
      <c r="H15">
        <f t="shared" si="0"/>
        <v>7.164434165185926E-4</v>
      </c>
      <c r="I15">
        <f t="shared" si="1"/>
        <v>2.6541577042882736E-4</v>
      </c>
      <c r="J15">
        <f t="shared" si="2"/>
        <v>4.6719438730531882E-4</v>
      </c>
      <c r="K15">
        <f t="shared" si="3"/>
        <v>4.8576296296296294E-4</v>
      </c>
      <c r="L15">
        <f t="shared" si="4"/>
        <v>1.3980444444444443E-3</v>
      </c>
      <c r="M15">
        <f t="shared" si="5"/>
        <v>6.6828888888888888E-4</v>
      </c>
    </row>
    <row r="16" spans="1:16">
      <c r="A16">
        <v>0.88</v>
      </c>
      <c r="B16">
        <v>-1.9918130000000001</v>
      </c>
      <c r="C16">
        <v>0.73789300000000002</v>
      </c>
      <c r="D16">
        <v>3.1797249999999999</v>
      </c>
      <c r="E16">
        <v>-6.5577999999999997E-2</v>
      </c>
      <c r="F16">
        <v>-0.18873599999999999</v>
      </c>
      <c r="G16">
        <v>9.0218999999999994E-2</v>
      </c>
      <c r="H16">
        <f t="shared" si="0"/>
        <v>1.0926176379606784E-3</v>
      </c>
      <c r="I16">
        <f t="shared" si="1"/>
        <v>8.3274942988482604E-5</v>
      </c>
      <c r="J16">
        <f t="shared" si="2"/>
        <v>4.2054907434616517E-4</v>
      </c>
      <c r="K16">
        <f t="shared" si="3"/>
        <v>6.3860740740740742E-4</v>
      </c>
      <c r="L16">
        <f t="shared" si="4"/>
        <v>1.6943407407407408E-3</v>
      </c>
      <c r="M16">
        <f t="shared" si="5"/>
        <v>5.7734074074074074E-4</v>
      </c>
    </row>
    <row r="17" spans="1:13">
      <c r="A17">
        <v>0.96</v>
      </c>
      <c r="B17">
        <v>-3.0376300000000001</v>
      </c>
      <c r="C17">
        <v>-0.231516</v>
      </c>
      <c r="D17">
        <v>2.8622570000000001</v>
      </c>
      <c r="E17">
        <v>-8.6211999999999997E-2</v>
      </c>
      <c r="F17">
        <v>-0.22873599999999999</v>
      </c>
      <c r="G17">
        <v>7.7940999999999996E-2</v>
      </c>
      <c r="H17">
        <f t="shared" si="0"/>
        <v>1.4759019329961803E-3</v>
      </c>
      <c r="I17">
        <f t="shared" si="1"/>
        <v>3.8954764867956293E-4</v>
      </c>
      <c r="J17">
        <f t="shared" si="2"/>
        <v>4.6992374375550984E-4</v>
      </c>
      <c r="K17">
        <f t="shared" si="3"/>
        <v>8.8394074074074072E-4</v>
      </c>
      <c r="L17">
        <f t="shared" si="4"/>
        <v>2.0193481481481485E-3</v>
      </c>
      <c r="M17">
        <f t="shared" si="5"/>
        <v>5.1824444444444442E-4</v>
      </c>
    </row>
    <row r="18" spans="1:13">
      <c r="A18">
        <v>1.04</v>
      </c>
      <c r="B18">
        <v>-4.1032140000000004</v>
      </c>
      <c r="C18">
        <v>-1.082997</v>
      </c>
      <c r="D18">
        <v>3.1983009999999998</v>
      </c>
      <c r="E18">
        <v>-0.11933199999999999</v>
      </c>
      <c r="F18">
        <v>-0.27261200000000002</v>
      </c>
      <c r="G18">
        <v>6.9962999999999997E-2</v>
      </c>
      <c r="H18">
        <f t="shared" si="0"/>
        <v>1.4909968562734251E-3</v>
      </c>
      <c r="I18">
        <f t="shared" si="1"/>
        <v>4.0226535354334679E-4</v>
      </c>
      <c r="J18">
        <f t="shared" si="2"/>
        <v>6.5604143402879804E-4</v>
      </c>
      <c r="K18">
        <f t="shared" si="3"/>
        <v>1.2047185185185185E-3</v>
      </c>
      <c r="L18">
        <f t="shared" si="4"/>
        <v>2.2853481481481482E-3</v>
      </c>
      <c r="M18">
        <f t="shared" si="5"/>
        <v>5.8471111111111111E-4</v>
      </c>
    </row>
    <row r="19" spans="1:13">
      <c r="A19">
        <v>1.1200000000000001</v>
      </c>
      <c r="B19">
        <v>-4.1451799999999999</v>
      </c>
      <c r="C19">
        <v>-1.1183540000000001</v>
      </c>
      <c r="D19">
        <v>4.4650179999999997</v>
      </c>
      <c r="E19">
        <v>-0.162637</v>
      </c>
      <c r="F19">
        <v>-0.30852200000000002</v>
      </c>
      <c r="G19">
        <v>7.8936000000000006E-2</v>
      </c>
      <c r="H19">
        <f t="shared" si="0"/>
        <v>7.9964102527210854E-4</v>
      </c>
      <c r="I19">
        <f t="shared" si="1"/>
        <v>2.1538843367600192E-5</v>
      </c>
      <c r="J19">
        <f t="shared" si="2"/>
        <v>9.0321084337349397E-4</v>
      </c>
      <c r="K19">
        <f t="shared" si="3"/>
        <v>1.534148148148148E-3</v>
      </c>
      <c r="L19">
        <f t="shared" si="4"/>
        <v>2.4247925925925925E-3</v>
      </c>
      <c r="M19">
        <f t="shared" si="5"/>
        <v>8.519925925925926E-4</v>
      </c>
    </row>
    <row r="20" spans="1:13">
      <c r="A20">
        <v>1.2</v>
      </c>
      <c r="B20">
        <v>-2.2231139999999998</v>
      </c>
      <c r="C20">
        <v>-5.9880999999999997E-2</v>
      </c>
      <c r="D20">
        <v>6.1472530000000001</v>
      </c>
      <c r="E20">
        <v>-0.20710999999999999</v>
      </c>
      <c r="F20">
        <v>-0.327347</v>
      </c>
      <c r="G20">
        <v>0.115019</v>
      </c>
      <c r="H20">
        <f t="shared" si="0"/>
        <v>5.7781766385865468E-4</v>
      </c>
      <c r="I20">
        <f t="shared" si="1"/>
        <v>5.3829627284956874E-4</v>
      </c>
      <c r="J20">
        <f t="shared" si="2"/>
        <v>1.0271200411401706E-3</v>
      </c>
      <c r="K20">
        <f t="shared" si="3"/>
        <v>1.7514666666666667E-3</v>
      </c>
      <c r="L20">
        <f t="shared" si="4"/>
        <v>2.4490518518518519E-3</v>
      </c>
      <c r="M20">
        <f t="shared" si="5"/>
        <v>1.3134074074074074E-3</v>
      </c>
    </row>
    <row r="21" spans="1:13">
      <c r="A21">
        <v>1.28</v>
      </c>
      <c r="B21">
        <v>1.606414</v>
      </c>
      <c r="C21">
        <v>1.4965390000000001</v>
      </c>
      <c r="D21">
        <v>6.9905790000000003</v>
      </c>
      <c r="E21">
        <v>-0.23644799999999999</v>
      </c>
      <c r="F21">
        <v>-0.33062200000000003</v>
      </c>
      <c r="G21">
        <v>0.17731</v>
      </c>
      <c r="H21">
        <f t="shared" si="0"/>
        <v>2.0771784874143032E-3</v>
      </c>
      <c r="I21">
        <f t="shared" si="1"/>
        <v>8.2209385138877901E-4</v>
      </c>
      <c r="J21">
        <f t="shared" si="2"/>
        <v>8.637183367616808E-4</v>
      </c>
      <c r="K21">
        <f t="shared" si="3"/>
        <v>1.7371777777777779E-3</v>
      </c>
      <c r="L21">
        <f t="shared" si="4"/>
        <v>2.4579777777777776E-3</v>
      </c>
      <c r="M21">
        <f t="shared" si="5"/>
        <v>1.840362962962963E-3</v>
      </c>
    </row>
    <row r="22" spans="1:13">
      <c r="A22">
        <v>1.36</v>
      </c>
      <c r="B22">
        <v>5.7748470000000003</v>
      </c>
      <c r="C22">
        <v>2.285536</v>
      </c>
      <c r="D22">
        <v>5.8784669999999997</v>
      </c>
      <c r="E22">
        <v>-0.23451900000000001</v>
      </c>
      <c r="F22">
        <v>-0.33182699999999998</v>
      </c>
      <c r="G22">
        <v>0.248449</v>
      </c>
      <c r="H22">
        <f t="shared" si="0"/>
        <v>2.8262583898652589E-3</v>
      </c>
      <c r="I22">
        <f t="shared" si="1"/>
        <v>4.647535735610437E-4</v>
      </c>
      <c r="J22">
        <f t="shared" si="2"/>
        <v>4.2744431384072876E-4</v>
      </c>
      <c r="K22">
        <f t="shared" si="3"/>
        <v>1.4660370370370372E-3</v>
      </c>
      <c r="L22">
        <f t="shared" si="4"/>
        <v>2.5719999999999996E-3</v>
      </c>
      <c r="M22">
        <f t="shared" si="5"/>
        <v>2.2171777777777778E-3</v>
      </c>
    </row>
    <row r="23" spans="1:13">
      <c r="A23">
        <v>1.44</v>
      </c>
      <c r="B23">
        <v>7.8573940000000002</v>
      </c>
      <c r="C23">
        <v>1.2920799999999999</v>
      </c>
      <c r="D23">
        <v>2.909186</v>
      </c>
      <c r="E23">
        <v>-0.19791500000000001</v>
      </c>
      <c r="F23">
        <v>-0.34721999999999997</v>
      </c>
      <c r="G23">
        <v>0.299319</v>
      </c>
      <c r="H23">
        <f t="shared" si="0"/>
        <v>2.2662797556957564E-3</v>
      </c>
      <c r="I23">
        <f t="shared" si="1"/>
        <v>4.7141978461516331E-4</v>
      </c>
      <c r="J23">
        <f t="shared" si="2"/>
        <v>5.4470454545454544E-5</v>
      </c>
      <c r="K23">
        <f t="shared" si="3"/>
        <v>1.0620370370370371E-3</v>
      </c>
      <c r="L23">
        <f t="shared" si="4"/>
        <v>2.8248814814814814E-3</v>
      </c>
      <c r="M23">
        <f t="shared" si="5"/>
        <v>2.2567481481481481E-3</v>
      </c>
    </row>
    <row r="24" spans="1:13">
      <c r="A24">
        <v>1.52</v>
      </c>
      <c r="B24">
        <v>6.3005750000000003</v>
      </c>
      <c r="C24">
        <v>-1.310613</v>
      </c>
      <c r="D24">
        <v>-0.335538</v>
      </c>
      <c r="E24">
        <v>-0.143375</v>
      </c>
      <c r="F24">
        <v>-0.381359</v>
      </c>
      <c r="G24">
        <v>0.30466100000000002</v>
      </c>
      <c r="H24">
        <f t="shared" si="0"/>
        <v>6.8149553619601896E-4</v>
      </c>
      <c r="I24">
        <f t="shared" si="1"/>
        <v>1.4655157653931099E-3</v>
      </c>
      <c r="J24">
        <f t="shared" si="2"/>
        <v>2.8331720779220781E-4</v>
      </c>
      <c r="K24">
        <f t="shared" si="3"/>
        <v>7.5100740740740744E-4</v>
      </c>
      <c r="L24">
        <f t="shared" si="4"/>
        <v>3.1062814814814817E-3</v>
      </c>
      <c r="M24">
        <f t="shared" si="5"/>
        <v>1.9284370370370369E-3</v>
      </c>
    </row>
    <row r="25" spans="1:13">
      <c r="A25">
        <v>1.6</v>
      </c>
      <c r="B25">
        <v>1.8946529999999999</v>
      </c>
      <c r="C25">
        <v>-4.0743390000000002</v>
      </c>
      <c r="D25">
        <v>-1.745234</v>
      </c>
      <c r="E25">
        <v>-0.101386</v>
      </c>
      <c r="F25">
        <v>-0.419348</v>
      </c>
      <c r="G25">
        <v>0.26033899999999999</v>
      </c>
      <c r="H25">
        <f t="shared" si="0"/>
        <v>8.9266619666635494E-4</v>
      </c>
      <c r="I25">
        <f t="shared" si="1"/>
        <v>1.879261116346659E-3</v>
      </c>
      <c r="J25">
        <f t="shared" si="2"/>
        <v>3.5002435064935068E-5</v>
      </c>
      <c r="K25">
        <f t="shared" si="3"/>
        <v>7.2457777777777774E-4</v>
      </c>
      <c r="L25">
        <f t="shared" si="4"/>
        <v>3.2186962962962966E-3</v>
      </c>
      <c r="M25">
        <f t="shared" si="5"/>
        <v>1.3994074074074074E-3</v>
      </c>
    </row>
    <row r="26" spans="1:13">
      <c r="A26">
        <v>1.68</v>
      </c>
      <c r="B26">
        <v>-2.4817369999999999</v>
      </c>
      <c r="C26">
        <v>-5.2246090000000001</v>
      </c>
      <c r="D26">
        <v>-0.215615</v>
      </c>
      <c r="E26">
        <v>-9.7818000000000002E-2</v>
      </c>
      <c r="F26">
        <v>-0.43452400000000002</v>
      </c>
      <c r="G26">
        <v>0.18892</v>
      </c>
      <c r="H26">
        <f t="shared" si="0"/>
        <v>1.40415986245297E-3</v>
      </c>
      <c r="I26">
        <f t="shared" si="1"/>
        <v>1.4205435697482861E-3</v>
      </c>
      <c r="J26">
        <f t="shared" si="2"/>
        <v>5.0478754040552451E-4</v>
      </c>
      <c r="K26">
        <f t="shared" si="3"/>
        <v>1.009111111111111E-3</v>
      </c>
      <c r="L26">
        <f t="shared" si="4"/>
        <v>3.0201037037037039E-3</v>
      </c>
      <c r="M26">
        <f t="shared" si="5"/>
        <v>9.4474814814814807E-4</v>
      </c>
    </row>
    <row r="27" spans="1:13">
      <c r="A27">
        <v>1.76</v>
      </c>
      <c r="B27">
        <v>-3.9037609999999998</v>
      </c>
      <c r="C27">
        <v>-3.9493100000000001</v>
      </c>
      <c r="D27">
        <v>3.435584</v>
      </c>
      <c r="E27">
        <v>-0.13622999999999999</v>
      </c>
      <c r="F27">
        <v>-0.40771400000000002</v>
      </c>
      <c r="G27">
        <v>0.12754099999999999</v>
      </c>
      <c r="H27">
        <f t="shared" si="0"/>
        <v>5.804132166006028E-4</v>
      </c>
      <c r="I27">
        <f t="shared" si="1"/>
        <v>3.7496241196486511E-4</v>
      </c>
      <c r="J27">
        <f t="shared" si="2"/>
        <v>1.0207054069938288E-3</v>
      </c>
      <c r="K27">
        <f t="shared" si="3"/>
        <v>1.4407481481481482E-3</v>
      </c>
      <c r="L27">
        <f t="shared" si="4"/>
        <v>2.543125925925926E-3</v>
      </c>
      <c r="M27">
        <f t="shared" si="5"/>
        <v>7.8105185185185181E-4</v>
      </c>
    </row>
    <row r="28" spans="1:13">
      <c r="A28">
        <v>1.84</v>
      </c>
      <c r="B28">
        <v>-1.6136299999999999</v>
      </c>
      <c r="C28">
        <v>-1.042448</v>
      </c>
      <c r="D28">
        <v>6.9469209999999997</v>
      </c>
      <c r="E28">
        <v>-0.19450100000000001</v>
      </c>
      <c r="F28">
        <v>-0.34332200000000002</v>
      </c>
      <c r="G28">
        <v>0.10544199999999999</v>
      </c>
      <c r="H28">
        <f t="shared" si="0"/>
        <v>8.7845360305596125E-4</v>
      </c>
      <c r="I28">
        <f t="shared" si="1"/>
        <v>5.7404806952167874E-4</v>
      </c>
      <c r="J28">
        <f t="shared" si="2"/>
        <v>1.2024685571554511E-3</v>
      </c>
      <c r="K28">
        <f t="shared" si="3"/>
        <v>1.7714E-3</v>
      </c>
      <c r="L28">
        <f t="shared" si="4"/>
        <v>1.9921777777777779E-3</v>
      </c>
      <c r="M28">
        <f t="shared" si="5"/>
        <v>9.3829629629629634E-4</v>
      </c>
    </row>
    <row r="29" spans="1:13">
      <c r="A29">
        <v>1.92</v>
      </c>
      <c r="B29">
        <v>2.442224</v>
      </c>
      <c r="C29">
        <v>1.595934</v>
      </c>
      <c r="D29">
        <v>8.1840010000000003</v>
      </c>
      <c r="E29">
        <v>-0.23913899999999999</v>
      </c>
      <c r="F29">
        <v>-0.26894400000000002</v>
      </c>
      <c r="G29">
        <v>0.12667</v>
      </c>
      <c r="H29">
        <f t="shared" si="0"/>
        <v>1.8613609386577655E-3</v>
      </c>
      <c r="I29">
        <f t="shared" si="1"/>
        <v>8.1238714597106632E-4</v>
      </c>
      <c r="J29">
        <f t="shared" si="2"/>
        <v>9.7362209814869224E-4</v>
      </c>
      <c r="K29">
        <f t="shared" si="3"/>
        <v>1.8315037037037038E-3</v>
      </c>
      <c r="L29">
        <f t="shared" si="4"/>
        <v>1.6151481481481481E-3</v>
      </c>
      <c r="M29">
        <f t="shared" si="5"/>
        <v>1.2574888888888889E-3</v>
      </c>
    </row>
    <row r="30" spans="1:13">
      <c r="A30">
        <v>2</v>
      </c>
      <c r="B30">
        <v>5.1748440000000002</v>
      </c>
      <c r="C30">
        <v>2.2585500000000001</v>
      </c>
      <c r="D30">
        <v>6.6264719999999997</v>
      </c>
      <c r="E30">
        <v>-0.247253</v>
      </c>
      <c r="F30">
        <v>-0.21804499999999999</v>
      </c>
      <c r="G30">
        <v>0.169761</v>
      </c>
      <c r="H30">
        <f t="shared" si="0"/>
        <v>1.6995158517196976E-3</v>
      </c>
      <c r="I30">
        <f t="shared" si="1"/>
        <v>2.1581215334479559E-4</v>
      </c>
      <c r="J30">
        <f t="shared" si="2"/>
        <v>5.3759109609168379E-4</v>
      </c>
      <c r="K30">
        <f t="shared" si="3"/>
        <v>1.6344074074074076E-3</v>
      </c>
      <c r="L30">
        <f t="shared" si="4"/>
        <v>1.5433111111111111E-3</v>
      </c>
      <c r="M30">
        <f t="shared" si="5"/>
        <v>1.5100296296296297E-3</v>
      </c>
    </row>
    <row r="31" spans="1:13">
      <c r="A31">
        <v>2.08</v>
      </c>
      <c r="B31">
        <v>4.7248919999999996</v>
      </c>
      <c r="C31">
        <v>0.59998799999999997</v>
      </c>
      <c r="D31">
        <v>3.6588449999999999</v>
      </c>
      <c r="E31">
        <v>-0.22064500000000001</v>
      </c>
      <c r="F31">
        <v>-0.208347</v>
      </c>
      <c r="G31">
        <v>0.20385400000000001</v>
      </c>
      <c r="H31">
        <f t="shared" si="0"/>
        <v>6.4748681721064406E-4</v>
      </c>
      <c r="I31">
        <f t="shared" si="1"/>
        <v>7.7828059018610572E-4</v>
      </c>
      <c r="J31">
        <f t="shared" si="2"/>
        <v>2.2077461063767264E-4</v>
      </c>
      <c r="K31">
        <f t="shared" si="3"/>
        <v>1.354162962962963E-3</v>
      </c>
      <c r="L31">
        <f t="shared" si="4"/>
        <v>1.7134444444444443E-3</v>
      </c>
      <c r="M31">
        <f t="shared" si="5"/>
        <v>1.5478444444444444E-3</v>
      </c>
    </row>
    <row r="32" spans="1:13">
      <c r="A32">
        <v>2.16</v>
      </c>
      <c r="B32">
        <v>1.8001039999999999</v>
      </c>
      <c r="C32">
        <v>-2.163729</v>
      </c>
      <c r="D32">
        <v>1.5025919999999999</v>
      </c>
      <c r="E32">
        <v>-0.182812</v>
      </c>
      <c r="F32">
        <v>-0.23131499999999999</v>
      </c>
      <c r="G32">
        <v>0.20895900000000001</v>
      </c>
      <c r="H32">
        <f t="shared" si="0"/>
        <v>3.5455156934542865E-4</v>
      </c>
      <c r="I32">
        <f t="shared" si="1"/>
        <v>1.4978975878912574E-3</v>
      </c>
      <c r="J32">
        <f t="shared" si="2"/>
        <v>2.418517484572436E-4</v>
      </c>
      <c r="K32">
        <f t="shared" si="3"/>
        <v>1.2014962962962963E-3</v>
      </c>
      <c r="L32">
        <f t="shared" si="4"/>
        <v>1.9223999999999999E-3</v>
      </c>
      <c r="M32">
        <f t="shared" si="5"/>
        <v>1.3757703703703703E-3</v>
      </c>
    </row>
    <row r="33" spans="1:13">
      <c r="A33">
        <v>2.2400000000000002</v>
      </c>
      <c r="B33">
        <v>-0.985703</v>
      </c>
      <c r="C33">
        <v>-4.1643650000000001</v>
      </c>
      <c r="D33">
        <v>1.6460429999999999</v>
      </c>
      <c r="E33">
        <v>-0.16220200000000001</v>
      </c>
      <c r="F33">
        <v>-0.25952399999999998</v>
      </c>
      <c r="G33">
        <v>0.18572900000000001</v>
      </c>
      <c r="H33">
        <f t="shared" si="0"/>
        <v>4.4343522268662733E-4</v>
      </c>
      <c r="I33">
        <f t="shared" si="1"/>
        <v>1.5278568705173123E-3</v>
      </c>
      <c r="J33">
        <f t="shared" si="2"/>
        <v>5.7311592712312666E-4</v>
      </c>
      <c r="K33">
        <f t="shared" si="3"/>
        <v>1.2876148148148149E-3</v>
      </c>
      <c r="L33">
        <f t="shared" si="4"/>
        <v>1.9708666666666667E-3</v>
      </c>
      <c r="M33">
        <f t="shared" si="5"/>
        <v>1.1014370370370369E-3</v>
      </c>
    </row>
    <row r="34" spans="1:13">
      <c r="A34">
        <v>2.3199999999999998</v>
      </c>
      <c r="B34">
        <v>-1.232812</v>
      </c>
      <c r="C34">
        <v>-4.2476560000000001</v>
      </c>
      <c r="D34">
        <v>3.9006270000000001</v>
      </c>
      <c r="E34">
        <v>-0.17382800000000001</v>
      </c>
      <c r="F34">
        <v>-0.266067</v>
      </c>
      <c r="G34">
        <v>0.14869399999999999</v>
      </c>
      <c r="H34">
        <f t="shared" si="0"/>
        <v>4.5208658556763332E-4</v>
      </c>
      <c r="I34">
        <f t="shared" si="1"/>
        <v>1.0218625680721114E-3</v>
      </c>
      <c r="J34">
        <f t="shared" si="2"/>
        <v>9.7472950337937109E-4</v>
      </c>
      <c r="K34">
        <f t="shared" si="3"/>
        <v>1.5606000000000001E-3</v>
      </c>
      <c r="L34">
        <f t="shared" si="4"/>
        <v>1.7985925925925925E-3</v>
      </c>
      <c r="M34">
        <f t="shared" si="5"/>
        <v>8.164222222222222E-4</v>
      </c>
    </row>
    <row r="35" spans="1:13">
      <c r="A35">
        <v>2.4</v>
      </c>
      <c r="B35">
        <v>1.256864</v>
      </c>
      <c r="C35">
        <v>-2.8409209999999998</v>
      </c>
      <c r="D35">
        <v>6.6340089999999998</v>
      </c>
      <c r="E35">
        <v>-0.21068100000000001</v>
      </c>
      <c r="F35">
        <v>-0.24281</v>
      </c>
      <c r="G35">
        <v>0.110217</v>
      </c>
      <c r="H35">
        <f t="shared" si="0"/>
        <v>1.4996082931075412E-3</v>
      </c>
      <c r="I35">
        <f t="shared" si="1"/>
        <v>6.0993115454617401E-4</v>
      </c>
      <c r="J35">
        <f t="shared" si="2"/>
        <v>1.1609478401410521E-3</v>
      </c>
      <c r="K35">
        <f t="shared" si="3"/>
        <v>1.844251851851852E-3</v>
      </c>
      <c r="L35">
        <f t="shared" si="4"/>
        <v>1.528037037037037E-3</v>
      </c>
      <c r="M35">
        <f t="shared" si="5"/>
        <v>5.1955555555555555E-4</v>
      </c>
    </row>
    <row r="36" spans="1:13">
      <c r="A36">
        <v>2.48</v>
      </c>
      <c r="B36">
        <v>4.1691209999999996</v>
      </c>
      <c r="C36">
        <v>-1.695694</v>
      </c>
      <c r="D36">
        <v>7.9014110000000004</v>
      </c>
      <c r="E36">
        <v>-0.248974</v>
      </c>
      <c r="F36">
        <v>-0.206285</v>
      </c>
      <c r="G36">
        <v>7.0139999999999994E-2</v>
      </c>
      <c r="H36">
        <f t="shared" si="0"/>
        <v>1.5941013761896882E-3</v>
      </c>
      <c r="I36">
        <f t="shared" si="1"/>
        <v>9.2807664362226368E-4</v>
      </c>
      <c r="J36">
        <f t="shared" si="2"/>
        <v>9.8827740229209511E-4</v>
      </c>
      <c r="K36">
        <f t="shared" si="3"/>
        <v>1.9492666666666668E-3</v>
      </c>
      <c r="L36">
        <f t="shared" si="4"/>
        <v>1.3940814814814816E-3</v>
      </c>
      <c r="M36">
        <f t="shared" si="5"/>
        <v>1.5623703703703703E-4</v>
      </c>
    </row>
    <row r="37" spans="1:13">
      <c r="A37">
        <v>2.56</v>
      </c>
      <c r="B37">
        <v>4.4318249999999999</v>
      </c>
      <c r="C37">
        <v>-2.5801829999999999</v>
      </c>
      <c r="D37">
        <v>6.726216</v>
      </c>
      <c r="E37">
        <v>-0.26315100000000002</v>
      </c>
      <c r="F37">
        <v>-0.18820100000000001</v>
      </c>
      <c r="G37">
        <v>2.1092E-2</v>
      </c>
      <c r="H37">
        <f t="shared" si="0"/>
        <v>2.9745660290488967E-4</v>
      </c>
      <c r="I37">
        <f t="shared" si="1"/>
        <v>2.0665865747768099E-3</v>
      </c>
      <c r="J37">
        <f t="shared" si="2"/>
        <v>5.5496062297972376E-4</v>
      </c>
      <c r="K37">
        <f t="shared" si="3"/>
        <v>1.7910666666666668E-3</v>
      </c>
      <c r="L37">
        <f t="shared" si="4"/>
        <v>1.6006518518518519E-3</v>
      </c>
      <c r="M37">
        <f t="shared" si="5"/>
        <v>2.6039999999999999E-4</v>
      </c>
    </row>
    <row r="38" spans="1:13">
      <c r="A38">
        <v>2.64</v>
      </c>
      <c r="B38">
        <v>0.82697100000000001</v>
      </c>
      <c r="C38">
        <v>-5.7454000000000001</v>
      </c>
      <c r="D38">
        <v>3.7770619999999999</v>
      </c>
      <c r="E38">
        <v>-0.24179400000000001</v>
      </c>
      <c r="F38">
        <v>-0.216088</v>
      </c>
      <c r="G38">
        <v>-3.5153999999999998E-2</v>
      </c>
      <c r="H38">
        <f t="shared" si="0"/>
        <v>1.6619832094786594E-3</v>
      </c>
      <c r="I38">
        <f t="shared" si="1"/>
        <v>3.3719399023070785E-3</v>
      </c>
      <c r="J38">
        <f t="shared" si="2"/>
        <v>1.4672068762856304E-4</v>
      </c>
      <c r="K38">
        <f t="shared" si="3"/>
        <v>1.4440962962962963E-3</v>
      </c>
      <c r="L38">
        <f t="shared" si="4"/>
        <v>2.1834296296296294E-3</v>
      </c>
      <c r="M38">
        <f t="shared" si="5"/>
        <v>5.7012592592592588E-4</v>
      </c>
    </row>
    <row r="39" spans="1:13">
      <c r="A39">
        <v>2.72</v>
      </c>
      <c r="B39">
        <v>-4.620546</v>
      </c>
      <c r="C39">
        <v>-9.3744650000000007</v>
      </c>
      <c r="D39">
        <v>0.99858100000000005</v>
      </c>
      <c r="E39">
        <v>-0.19495299999999999</v>
      </c>
      <c r="F39">
        <v>-0.294763</v>
      </c>
      <c r="G39">
        <v>-7.6966999999999994E-2</v>
      </c>
      <c r="H39">
        <f t="shared" si="0"/>
        <v>2.8145463897501564E-3</v>
      </c>
      <c r="I39">
        <f t="shared" si="1"/>
        <v>3.8573694130511413E-3</v>
      </c>
      <c r="J39">
        <f t="shared" si="2"/>
        <v>4.5846312077578604E-5</v>
      </c>
      <c r="K39">
        <f t="shared" si="3"/>
        <v>1.0936444444444443E-3</v>
      </c>
      <c r="L39">
        <f t="shared" si="4"/>
        <v>2.9598074074074074E-3</v>
      </c>
      <c r="M39">
        <f t="shared" si="5"/>
        <v>5.304222222222223E-4</v>
      </c>
    </row>
    <row r="40" spans="1:13">
      <c r="A40">
        <v>2.8</v>
      </c>
      <c r="B40">
        <v>-7.8248329999999999</v>
      </c>
      <c r="C40">
        <v>-10.724027</v>
      </c>
      <c r="D40">
        <v>0.31202999999999997</v>
      </c>
      <c r="E40">
        <v>-0.147642</v>
      </c>
      <c r="F40">
        <v>-0.39957399999999998</v>
      </c>
      <c r="G40">
        <v>-7.1607000000000004E-2</v>
      </c>
      <c r="H40">
        <f t="shared" si="0"/>
        <v>2.0607958592013353E-3</v>
      </c>
      <c r="I40">
        <f t="shared" si="1"/>
        <v>2.9883505866611037E-3</v>
      </c>
      <c r="J40">
        <f t="shared" si="2"/>
        <v>3.1852571260652371E-4</v>
      </c>
      <c r="K40">
        <f t="shared" si="3"/>
        <v>9.0834814814814817E-4</v>
      </c>
      <c r="L40">
        <f t="shared" si="4"/>
        <v>3.6069703703703704E-3</v>
      </c>
      <c r="M40">
        <f t="shared" si="5"/>
        <v>3.1851851851851852E-7</v>
      </c>
    </row>
    <row r="41" spans="1:13">
      <c r="A41">
        <v>2.88</v>
      </c>
      <c r="B41">
        <v>-5.7293010000000004</v>
      </c>
      <c r="C41">
        <v>-8.308033</v>
      </c>
      <c r="D41">
        <v>2.1678860000000002</v>
      </c>
      <c r="E41">
        <v>-0.122627</v>
      </c>
      <c r="F41">
        <v>-0.48694100000000001</v>
      </c>
      <c r="G41" s="1">
        <v>4.3000000000000002E-5</v>
      </c>
      <c r="H41">
        <f t="shared" si="0"/>
        <v>3.9604120655794319E-4</v>
      </c>
      <c r="I41">
        <f t="shared" si="1"/>
        <v>1.1995572165430519E-3</v>
      </c>
      <c r="J41">
        <f t="shared" si="2"/>
        <v>7.4277563914193359E-4</v>
      </c>
      <c r="K41">
        <f t="shared" si="3"/>
        <v>9.1814074074074079E-4</v>
      </c>
      <c r="L41">
        <f t="shared" si="4"/>
        <v>3.8349629629629628E-3</v>
      </c>
      <c r="M41">
        <f t="shared" si="5"/>
        <v>9.1105185185185193E-4</v>
      </c>
    </row>
    <row r="42" spans="1:13">
      <c r="A42">
        <v>2.96</v>
      </c>
      <c r="B42">
        <v>1.1010500000000001</v>
      </c>
      <c r="C42">
        <v>-3.334937</v>
      </c>
      <c r="D42">
        <v>5.0553309999999998</v>
      </c>
      <c r="E42">
        <v>-0.123949</v>
      </c>
      <c r="F42">
        <v>-0.51771999999999996</v>
      </c>
      <c r="G42">
        <v>0.122992</v>
      </c>
      <c r="H42">
        <f t="shared" si="0"/>
        <v>3.1205964447833562E-3</v>
      </c>
      <c r="I42">
        <f t="shared" si="1"/>
        <v>3.7042559007819753E-4</v>
      </c>
      <c r="J42">
        <f t="shared" si="2"/>
        <v>9.6298839259476932E-4</v>
      </c>
      <c r="K42">
        <f t="shared" si="3"/>
        <v>9.9206666666666653E-4</v>
      </c>
      <c r="L42">
        <f t="shared" si="4"/>
        <v>3.5541629629629629E-3</v>
      </c>
      <c r="M42">
        <f t="shared" si="5"/>
        <v>1.8655629629629629E-3</v>
      </c>
    </row>
    <row r="43" spans="1:13">
      <c r="A43">
        <v>3.04</v>
      </c>
      <c r="B43">
        <v>8.6756949999999993</v>
      </c>
      <c r="C43">
        <v>1.0298350000000001</v>
      </c>
      <c r="D43">
        <v>6.5540989999999999</v>
      </c>
      <c r="E43">
        <v>-0.13392899999999999</v>
      </c>
      <c r="F43">
        <v>-0.47981200000000002</v>
      </c>
      <c r="G43">
        <v>0.25185099999999999</v>
      </c>
      <c r="H43">
        <f t="shared" si="0"/>
        <v>4.5423284438913152E-3</v>
      </c>
      <c r="I43">
        <f t="shared" si="1"/>
        <v>7.7533469537505314E-4</v>
      </c>
      <c r="J43">
        <f t="shared" si="2"/>
        <v>7.7462165736115192E-4</v>
      </c>
      <c r="K43">
        <f t="shared" si="3"/>
        <v>9.4168888888888881E-4</v>
      </c>
      <c r="L43">
        <f t="shared" si="4"/>
        <v>2.9279333333333333E-3</v>
      </c>
      <c r="M43">
        <f t="shared" si="5"/>
        <v>2.5101333333333335E-3</v>
      </c>
    </row>
    <row r="44" spans="1:13">
      <c r="A44">
        <v>3.12</v>
      </c>
      <c r="B44">
        <v>12.628309</v>
      </c>
      <c r="C44">
        <v>2.1555390000000001</v>
      </c>
      <c r="D44">
        <v>5.2720750000000001</v>
      </c>
      <c r="E44">
        <v>-0.12712799999999999</v>
      </c>
      <c r="F44">
        <v>-0.39527099999999998</v>
      </c>
      <c r="G44">
        <v>0.338868</v>
      </c>
      <c r="H44">
        <f t="shared" si="0"/>
        <v>4.1634493226959798E-3</v>
      </c>
      <c r="I44">
        <f t="shared" si="1"/>
        <v>2.3515722229815769E-5</v>
      </c>
      <c r="J44">
        <f t="shared" si="2"/>
        <v>3.0566397296503088E-4</v>
      </c>
      <c r="K44">
        <f t="shared" si="3"/>
        <v>6.737333333333333E-4</v>
      </c>
      <c r="L44">
        <f t="shared" si="4"/>
        <v>2.2723333333333332E-3</v>
      </c>
      <c r="M44">
        <f t="shared" si="5"/>
        <v>2.696311111111111E-3</v>
      </c>
    </row>
    <row r="45" spans="1:13">
      <c r="A45">
        <v>3.2</v>
      </c>
      <c r="B45">
        <v>11.574972000000001</v>
      </c>
      <c r="C45">
        <v>6.5377000000000005E-2</v>
      </c>
      <c r="D45">
        <v>2.080349</v>
      </c>
      <c r="E45">
        <v>-9.0953999999999993E-2</v>
      </c>
      <c r="F45">
        <v>-0.30676500000000001</v>
      </c>
      <c r="G45">
        <v>0.36400199999999999</v>
      </c>
      <c r="H45">
        <f t="shared" si="0"/>
        <v>2.8030469688576833E-3</v>
      </c>
      <c r="I45">
        <f t="shared" si="1"/>
        <v>9.8870776291841433E-4</v>
      </c>
      <c r="J45">
        <f t="shared" si="2"/>
        <v>8.3362012987012987E-5</v>
      </c>
      <c r="K45">
        <f t="shared" si="3"/>
        <v>2.6860740740740742E-4</v>
      </c>
      <c r="L45">
        <f t="shared" si="4"/>
        <v>1.8703481481481485E-3</v>
      </c>
      <c r="M45">
        <f t="shared" si="5"/>
        <v>2.530125925925926E-3</v>
      </c>
    </row>
    <row r="46" spans="1:13">
      <c r="A46">
        <v>3.28</v>
      </c>
      <c r="B46">
        <v>7.7928629999999997</v>
      </c>
      <c r="C46">
        <v>-2.7487460000000001</v>
      </c>
      <c r="D46">
        <v>-0.51351000000000002</v>
      </c>
      <c r="E46">
        <v>-3.6262000000000003E-2</v>
      </c>
      <c r="F46">
        <v>-0.25249700000000003</v>
      </c>
      <c r="G46">
        <v>0.34156700000000001</v>
      </c>
      <c r="H46">
        <f t="shared" si="0"/>
        <v>1.6896012431028653E-3</v>
      </c>
      <c r="I46">
        <f t="shared" si="1"/>
        <v>1.3222467213881315E-3</v>
      </c>
      <c r="J46">
        <f t="shared" si="2"/>
        <v>7.0670616883116881E-5</v>
      </c>
      <c r="K46">
        <f t="shared" si="3"/>
        <v>8.2118518518518516E-5</v>
      </c>
      <c r="L46">
        <f t="shared" si="4"/>
        <v>1.8263999999999999E-3</v>
      </c>
      <c r="M46">
        <f t="shared" si="5"/>
        <v>2.2172888888888887E-3</v>
      </c>
    </row>
    <row r="47" spans="1:13">
      <c r="A47">
        <v>3.36</v>
      </c>
      <c r="B47">
        <v>4.6973279999999997</v>
      </c>
      <c r="C47">
        <v>-3.676031</v>
      </c>
      <c r="D47">
        <v>-0.43533100000000002</v>
      </c>
      <c r="E47">
        <v>1.1086E-2</v>
      </c>
      <c r="F47">
        <v>-0.24656400000000001</v>
      </c>
      <c r="G47">
        <v>0.29933399999999999</v>
      </c>
      <c r="H47">
        <f t="shared" si="0"/>
        <v>1.3086589164574447E-3</v>
      </c>
      <c r="I47">
        <f t="shared" si="1"/>
        <v>8.4354492939204499E-4</v>
      </c>
      <c r="J47">
        <f t="shared" si="2"/>
        <v>3.2148178078166326E-4</v>
      </c>
      <c r="K47">
        <f t="shared" si="3"/>
        <v>2.2832592592592592E-4</v>
      </c>
      <c r="L47">
        <f t="shared" si="4"/>
        <v>2.0493629629629632E-3</v>
      </c>
      <c r="M47">
        <f t="shared" si="5"/>
        <v>1.8645407407407409E-3</v>
      </c>
    </row>
    <row r="48" spans="1:13">
      <c r="A48">
        <v>3.44</v>
      </c>
      <c r="B48">
        <v>3.638255</v>
      </c>
      <c r="C48">
        <v>-2.345173</v>
      </c>
      <c r="D48">
        <v>2.188005</v>
      </c>
      <c r="E48">
        <v>3.0824000000000001E-2</v>
      </c>
      <c r="F48">
        <v>-0.27666400000000002</v>
      </c>
      <c r="G48">
        <v>0.25171300000000002</v>
      </c>
      <c r="H48">
        <f t="shared" si="0"/>
        <v>1.1049781665671513E-3</v>
      </c>
      <c r="I48">
        <f t="shared" si="1"/>
        <v>2.8581654161301229E-4</v>
      </c>
      <c r="J48">
        <f t="shared" si="2"/>
        <v>7.5717161328239791E-4</v>
      </c>
      <c r="K48">
        <f t="shared" si="3"/>
        <v>1.7286666666666668E-4</v>
      </c>
      <c r="L48">
        <f t="shared" si="4"/>
        <v>2.3518814814814815E-3</v>
      </c>
      <c r="M48">
        <f t="shared" si="5"/>
        <v>1.4313925925925925E-3</v>
      </c>
    </row>
    <row r="49" spans="1:13">
      <c r="A49">
        <v>3.52</v>
      </c>
      <c r="B49">
        <v>3.0719940000000001</v>
      </c>
      <c r="C49">
        <v>-0.79461000000000004</v>
      </c>
      <c r="D49">
        <v>5.1533100000000003</v>
      </c>
      <c r="E49">
        <v>2.3337E-2</v>
      </c>
      <c r="F49">
        <v>-0.31750400000000001</v>
      </c>
      <c r="G49">
        <v>0.19323799999999999</v>
      </c>
      <c r="H49">
        <f t="shared" si="0"/>
        <v>2.6452912443258251E-4</v>
      </c>
      <c r="I49">
        <f t="shared" si="1"/>
        <v>4.5768090815570436E-4</v>
      </c>
      <c r="J49">
        <f t="shared" si="2"/>
        <v>9.0593549808992073E-4</v>
      </c>
      <c r="K49">
        <f t="shared" si="3"/>
        <v>4.4200000000000004E-5</v>
      </c>
      <c r="L49">
        <f t="shared" si="4"/>
        <v>2.5738000000000002E-3</v>
      </c>
      <c r="M49">
        <f t="shared" si="5"/>
        <v>8.6945185185185179E-4</v>
      </c>
    </row>
    <row r="50" spans="1:13">
      <c r="A50">
        <v>3.6</v>
      </c>
      <c r="B50">
        <v>0.73542799999999997</v>
      </c>
      <c r="C50">
        <v>-1.2724169999999999</v>
      </c>
      <c r="D50">
        <v>6.1657970000000004</v>
      </c>
      <c r="E50">
        <v>5.9670000000000001E-3</v>
      </c>
      <c r="F50">
        <v>-0.34746300000000002</v>
      </c>
      <c r="G50">
        <v>0.11737599999999999</v>
      </c>
      <c r="H50">
        <f t="shared" si="0"/>
        <v>1.2434474522865756E-3</v>
      </c>
      <c r="I50">
        <f t="shared" si="1"/>
        <v>1.3542861150877296E-3</v>
      </c>
      <c r="J50">
        <f t="shared" si="2"/>
        <v>7.1926432559506312E-4</v>
      </c>
      <c r="K50">
        <f t="shared" si="3"/>
        <v>3.9422222222222228E-5</v>
      </c>
      <c r="L50">
        <f t="shared" si="4"/>
        <v>2.6403925925925927E-3</v>
      </c>
      <c r="M50">
        <f t="shared" si="5"/>
        <v>2.9545185185185182E-4</v>
      </c>
    </row>
    <row r="51" spans="1:13">
      <c r="A51">
        <v>3.68</v>
      </c>
      <c r="B51">
        <v>-3.4569580000000002</v>
      </c>
      <c r="C51">
        <v>-3.7651050000000001</v>
      </c>
      <c r="D51">
        <v>4.8953129999999998</v>
      </c>
      <c r="E51">
        <v>-5.3220000000000003E-3</v>
      </c>
      <c r="F51">
        <v>-0.35645300000000002</v>
      </c>
      <c r="G51">
        <v>3.9885999999999998E-2</v>
      </c>
      <c r="H51">
        <f t="shared" si="0"/>
        <v>2.4173814987734433E-3</v>
      </c>
      <c r="I51">
        <f t="shared" si="1"/>
        <v>2.0616400612918774E-3</v>
      </c>
      <c r="J51">
        <f t="shared" si="2"/>
        <v>4.6243167793123715E-4</v>
      </c>
      <c r="K51">
        <f t="shared" si="3"/>
        <v>8.0718518518518522E-5</v>
      </c>
      <c r="L51">
        <f t="shared" si="4"/>
        <v>2.5408222222222223E-3</v>
      </c>
      <c r="M51">
        <f t="shared" si="5"/>
        <v>3.1851851851851851E-6</v>
      </c>
    </row>
    <row r="52" spans="1:13">
      <c r="A52">
        <v>3.76</v>
      </c>
      <c r="B52">
        <v>-6.7206590000000004</v>
      </c>
      <c r="C52">
        <v>-5.7316479999999999</v>
      </c>
      <c r="D52">
        <v>3.1473100000000001</v>
      </c>
      <c r="E52">
        <v>-1.0897E-2</v>
      </c>
      <c r="F52">
        <v>-0.34301100000000001</v>
      </c>
      <c r="G52">
        <v>4.2999999999999999E-4</v>
      </c>
      <c r="H52">
        <f t="shared" si="0"/>
        <v>2.0569118821354322E-3</v>
      </c>
      <c r="I52">
        <f t="shared" si="1"/>
        <v>1.5961732142985607E-3</v>
      </c>
      <c r="J52">
        <f t="shared" si="2"/>
        <v>4.399344695856597E-4</v>
      </c>
      <c r="K52">
        <f t="shared" si="3"/>
        <v>1.8554814814814813E-4</v>
      </c>
      <c r="L52">
        <f t="shared" si="4"/>
        <v>2.2844814814814815E-3</v>
      </c>
      <c r="M52">
        <f t="shared" si="5"/>
        <v>2.6754074074074069E-4</v>
      </c>
    </row>
    <row r="53" spans="1:13">
      <c r="A53">
        <v>3.84</v>
      </c>
      <c r="B53">
        <v>-5.7185030000000001</v>
      </c>
      <c r="C53">
        <v>-4.4375850000000003</v>
      </c>
      <c r="D53">
        <v>2.9941939999999998</v>
      </c>
      <c r="E53">
        <v>-2.5048999999999998E-2</v>
      </c>
      <c r="F53">
        <v>-0.30840499999999998</v>
      </c>
      <c r="G53">
        <v>3.6117999999999997E-2</v>
      </c>
      <c r="H53">
        <f t="shared" si="0"/>
        <v>7.2506780234088939E-5</v>
      </c>
      <c r="I53">
        <f t="shared" si="1"/>
        <v>1.089373197033243E-4</v>
      </c>
      <c r="J53">
        <f t="shared" si="2"/>
        <v>6.9405700852189249E-4</v>
      </c>
      <c r="K53">
        <f t="shared" si="3"/>
        <v>4.4360740740740745E-4</v>
      </c>
      <c r="L53">
        <f t="shared" si="4"/>
        <v>1.8942222222222223E-3</v>
      </c>
      <c r="M53">
        <f t="shared" si="5"/>
        <v>1.093325925925926E-3</v>
      </c>
    </row>
    <row r="54" spans="1:13">
      <c r="A54">
        <v>3.92</v>
      </c>
      <c r="B54">
        <v>0.20157900000000001</v>
      </c>
      <c r="C54">
        <v>0.30286099999999999</v>
      </c>
      <c r="D54">
        <v>4.7237520000000002</v>
      </c>
      <c r="E54">
        <v>-5.9887000000000003E-2</v>
      </c>
      <c r="F54">
        <v>-0.25572</v>
      </c>
      <c r="G54">
        <v>0.14759900000000001</v>
      </c>
      <c r="H54">
        <f t="shared" si="0"/>
        <v>2.8341950405375268E-3</v>
      </c>
      <c r="I54">
        <f t="shared" si="1"/>
        <v>2.0150675865244199E-3</v>
      </c>
      <c r="J54">
        <f t="shared" si="2"/>
        <v>9.6455891860123427E-4</v>
      </c>
      <c r="K54">
        <f t="shared" si="3"/>
        <v>8.2818518518518517E-4</v>
      </c>
      <c r="L54">
        <f t="shared" si="4"/>
        <v>1.4345259259259259E-3</v>
      </c>
      <c r="M54">
        <f t="shared" si="5"/>
        <v>2.1283851851851849E-3</v>
      </c>
    </row>
    <row r="55" spans="1:13">
      <c r="A55">
        <v>4</v>
      </c>
      <c r="B55">
        <v>7.8794589999999998</v>
      </c>
      <c r="C55">
        <v>5.6021700000000001</v>
      </c>
      <c r="D55">
        <v>6.5647880000000001</v>
      </c>
      <c r="E55">
        <v>-0.111805</v>
      </c>
      <c r="F55">
        <v>-0.193661</v>
      </c>
      <c r="G55">
        <v>0.28733199999999998</v>
      </c>
      <c r="H55">
        <f t="shared" si="0"/>
        <v>4.4825846899796415E-3</v>
      </c>
      <c r="I55">
        <f t="shared" si="1"/>
        <v>2.7665588783298686E-3</v>
      </c>
      <c r="J55">
        <f t="shared" si="2"/>
        <v>9.3265339406406109E-4</v>
      </c>
      <c r="K55">
        <f t="shared" si="3"/>
        <v>1.2068518518518517E-3</v>
      </c>
      <c r="L55">
        <f t="shared" si="4"/>
        <v>1.0230592592592595E-3</v>
      </c>
      <c r="M55">
        <f t="shared" si="5"/>
        <v>2.8342222222222224E-3</v>
      </c>
    </row>
    <row r="56" spans="1:13">
      <c r="A56">
        <v>4.08</v>
      </c>
      <c r="B56">
        <v>12.462213</v>
      </c>
      <c r="C56">
        <v>7.6914210000000001</v>
      </c>
      <c r="D56">
        <v>6.347639</v>
      </c>
      <c r="E56">
        <v>-0.16292499999999999</v>
      </c>
      <c r="F56">
        <v>-0.13811300000000001</v>
      </c>
      <c r="G56">
        <v>0.38262000000000002</v>
      </c>
      <c r="H56">
        <f t="shared" si="0"/>
        <v>3.9584344673289831E-3</v>
      </c>
      <c r="I56">
        <f t="shared" si="1"/>
        <v>1.7534116986914327E-3</v>
      </c>
      <c r="J56">
        <f t="shared" si="2"/>
        <v>5.1405230678812808E-4</v>
      </c>
      <c r="K56">
        <f t="shared" si="3"/>
        <v>1.4480592592592593E-3</v>
      </c>
      <c r="L56">
        <f t="shared" si="4"/>
        <v>7.8842222222222228E-4</v>
      </c>
      <c r="M56">
        <f t="shared" si="5"/>
        <v>2.8015703703703704E-3</v>
      </c>
    </row>
    <row r="57" spans="1:13">
      <c r="A57">
        <v>4.16</v>
      </c>
      <c r="B57">
        <v>11.005001999999999</v>
      </c>
      <c r="C57">
        <v>4.8747299999999996</v>
      </c>
      <c r="D57">
        <v>3.49864</v>
      </c>
      <c r="E57">
        <v>-0.195488</v>
      </c>
      <c r="F57">
        <v>-0.106437</v>
      </c>
      <c r="G57">
        <v>0.37821199999999999</v>
      </c>
      <c r="H57">
        <f t="shared" si="0"/>
        <v>1.6323620393217607E-3</v>
      </c>
      <c r="I57">
        <f t="shared" si="1"/>
        <v>4.3720891753652697E-4</v>
      </c>
      <c r="J57">
        <f t="shared" si="2"/>
        <v>5.9536201298701294E-5</v>
      </c>
      <c r="K57">
        <f t="shared" si="3"/>
        <v>1.5264518518518519E-3</v>
      </c>
      <c r="L57">
        <f t="shared" si="4"/>
        <v>7.9579259259259254E-4</v>
      </c>
      <c r="M57">
        <f t="shared" si="5"/>
        <v>1.9884888888888892E-3</v>
      </c>
    </row>
    <row r="58" spans="1:13">
      <c r="A58">
        <v>4.24</v>
      </c>
      <c r="B58">
        <v>4.538195</v>
      </c>
      <c r="C58">
        <v>-1.2155020000000001</v>
      </c>
      <c r="D58">
        <v>-0.36674299999999999</v>
      </c>
      <c r="E58">
        <v>-0.206071</v>
      </c>
      <c r="F58">
        <v>-0.107432</v>
      </c>
      <c r="G58">
        <v>0.26844600000000002</v>
      </c>
      <c r="H58">
        <f t="shared" si="0"/>
        <v>1.0775486126597942E-3</v>
      </c>
      <c r="I58">
        <f t="shared" si="1"/>
        <v>2.4933154445459581E-3</v>
      </c>
      <c r="J58">
        <f t="shared" si="2"/>
        <v>4.3268327922077921E-4</v>
      </c>
      <c r="K58">
        <f t="shared" si="3"/>
        <v>1.534874074074074E-3</v>
      </c>
      <c r="L58">
        <f t="shared" si="4"/>
        <v>1.0027407407407407E-3</v>
      </c>
      <c r="M58">
        <f t="shared" si="5"/>
        <v>7.2765925925925932E-4</v>
      </c>
    </row>
    <row r="59" spans="1:13">
      <c r="A59">
        <v>4.32</v>
      </c>
      <c r="B59">
        <v>-2.995736</v>
      </c>
      <c r="C59">
        <v>-6.9317659999999997</v>
      </c>
      <c r="D59">
        <v>-2.6653289999999998</v>
      </c>
      <c r="E59">
        <v>-0.207208</v>
      </c>
      <c r="F59">
        <v>-0.13536999999999999</v>
      </c>
      <c r="G59">
        <v>9.8234000000000002E-2</v>
      </c>
      <c r="H59">
        <f t="shared" si="0"/>
        <v>2.8007636306085306E-3</v>
      </c>
      <c r="I59">
        <f t="shared" si="1"/>
        <v>3.333150488824304E-3</v>
      </c>
      <c r="J59">
        <f t="shared" si="2"/>
        <v>2.9683701298701299E-4</v>
      </c>
      <c r="K59">
        <f t="shared" si="3"/>
        <v>1.5910222222222223E-3</v>
      </c>
      <c r="L59">
        <f t="shared" si="4"/>
        <v>1.2856592592592592E-3</v>
      </c>
      <c r="M59">
        <f t="shared" si="5"/>
        <v>4.7234814814814819E-4</v>
      </c>
    </row>
    <row r="60" spans="1:13">
      <c r="A60">
        <v>4.4000000000000004</v>
      </c>
      <c r="B60">
        <v>-7.7865149999999996</v>
      </c>
      <c r="C60">
        <v>-9.2666249999999994</v>
      </c>
      <c r="D60">
        <v>-1.828516</v>
      </c>
      <c r="E60">
        <v>-0.21478800000000001</v>
      </c>
      <c r="F60">
        <v>-0.173564</v>
      </c>
      <c r="G60">
        <v>-6.3767000000000004E-2</v>
      </c>
      <c r="H60">
        <f t="shared" si="0"/>
        <v>3.0474771054695088E-3</v>
      </c>
      <c r="I60">
        <f t="shared" si="1"/>
        <v>2.7750170854705159E-3</v>
      </c>
      <c r="J60">
        <f t="shared" si="2"/>
        <v>2.1832500734645901E-4</v>
      </c>
      <c r="K60">
        <f t="shared" si="3"/>
        <v>1.7174E-3</v>
      </c>
      <c r="L60">
        <f t="shared" si="4"/>
        <v>1.5141629629629629E-3</v>
      </c>
      <c r="M60">
        <f t="shared" si="5"/>
        <v>1.1741111111111112E-3</v>
      </c>
    </row>
    <row r="61" spans="1:13">
      <c r="A61">
        <v>4.4800000000000004</v>
      </c>
      <c r="B61">
        <v>-8.4724129999999995</v>
      </c>
      <c r="C61">
        <v>-7.7149359999999998</v>
      </c>
      <c r="D61">
        <v>1.4859199999999999</v>
      </c>
      <c r="E61">
        <v>-0.231849</v>
      </c>
      <c r="F61">
        <v>-0.20441200000000001</v>
      </c>
      <c r="G61">
        <v>-0.15850500000000001</v>
      </c>
      <c r="H61">
        <f t="shared" si="0"/>
        <v>2.1802873236599599E-3</v>
      </c>
      <c r="I61">
        <f t="shared" si="1"/>
        <v>1.4571622292402543E-3</v>
      </c>
      <c r="J61">
        <f t="shared" si="2"/>
        <v>7.0717866588304438E-4</v>
      </c>
      <c r="K61">
        <f t="shared" si="3"/>
        <v>1.8034888888888889E-3</v>
      </c>
      <c r="L61">
        <f t="shared" si="4"/>
        <v>1.6125333333333334E-3</v>
      </c>
      <c r="M61">
        <f t="shared" si="5"/>
        <v>1.1613555555555555E-3</v>
      </c>
    </row>
    <row r="62" spans="1:13">
      <c r="A62">
        <v>4.5599999999999996</v>
      </c>
      <c r="B62">
        <v>-6.0615040000000002</v>
      </c>
      <c r="C62">
        <v>-4.0511150000000002</v>
      </c>
      <c r="D62">
        <v>4.8130579999999998</v>
      </c>
      <c r="E62">
        <v>-0.24347099999999999</v>
      </c>
      <c r="F62">
        <v>-0.217692</v>
      </c>
      <c r="G62">
        <v>-0.15678300000000001</v>
      </c>
      <c r="H62">
        <f t="shared" si="0"/>
        <v>8.0745034422726922E-4</v>
      </c>
      <c r="I62">
        <f t="shared" si="1"/>
        <v>1.8587517175394045E-4</v>
      </c>
      <c r="J62">
        <f t="shared" si="2"/>
        <v>8.2715324713488099E-4</v>
      </c>
      <c r="K62">
        <f t="shared" si="3"/>
        <v>1.6985185185185185E-3</v>
      </c>
      <c r="L62">
        <f t="shared" si="4"/>
        <v>1.5704666666666667E-3</v>
      </c>
      <c r="M62">
        <f t="shared" si="5"/>
        <v>4.6251851851851852E-4</v>
      </c>
    </row>
    <row r="63" spans="1:13">
      <c r="A63">
        <v>4.6399999999999997</v>
      </c>
      <c r="B63">
        <v>-2.2448250000000001</v>
      </c>
      <c r="C63">
        <v>-0.51675899999999997</v>
      </c>
      <c r="D63">
        <v>5.6296049999999997</v>
      </c>
      <c r="E63">
        <v>-0.2293</v>
      </c>
      <c r="F63">
        <v>-0.21201300000000001</v>
      </c>
      <c r="G63">
        <v>-6.2440000000000002E-2</v>
      </c>
      <c r="H63">
        <f t="shared" si="0"/>
        <v>6.6182350529110049E-4</v>
      </c>
      <c r="I63">
        <f t="shared" si="1"/>
        <v>6.6890228549641392E-4</v>
      </c>
      <c r="J63">
        <f t="shared" si="2"/>
        <v>4.7344886864531297E-4</v>
      </c>
      <c r="K63">
        <f t="shared" si="3"/>
        <v>1.3708074074074074E-3</v>
      </c>
      <c r="L63">
        <f t="shared" si="4"/>
        <v>1.4155555555555555E-3</v>
      </c>
      <c r="M63">
        <f t="shared" si="5"/>
        <v>6.8891111111111115E-4</v>
      </c>
    </row>
    <row r="64" spans="1:13">
      <c r="A64">
        <v>4.72</v>
      </c>
      <c r="B64">
        <v>1.8399620000000001</v>
      </c>
      <c r="C64">
        <v>1.859642</v>
      </c>
      <c r="D64">
        <v>3.2222930000000001</v>
      </c>
      <c r="E64">
        <v>-0.185059</v>
      </c>
      <c r="F64">
        <v>-0.19109999999999999</v>
      </c>
      <c r="G64">
        <v>9.3003000000000002E-2</v>
      </c>
      <c r="H64">
        <f t="shared" si="0"/>
        <v>1.9345050968656255E-3</v>
      </c>
      <c r="I64">
        <f t="shared" si="1"/>
        <v>1.2293794557108636E-3</v>
      </c>
      <c r="J64">
        <f t="shared" si="2"/>
        <v>1.1782077922077922E-4</v>
      </c>
      <c r="K64">
        <f t="shared" si="3"/>
        <v>9.9369629629629617E-4</v>
      </c>
      <c r="L64">
        <f t="shared" si="4"/>
        <v>1.1817037037037037E-3</v>
      </c>
      <c r="M64">
        <f t="shared" si="5"/>
        <v>1.9059481481481482E-3</v>
      </c>
    </row>
    <row r="65" spans="1:13">
      <c r="A65">
        <v>4.8</v>
      </c>
      <c r="B65">
        <v>5.3781949999999998</v>
      </c>
      <c r="C65">
        <v>3.4178470000000001</v>
      </c>
      <c r="D65">
        <v>-0.72577599999999998</v>
      </c>
      <c r="E65">
        <v>-0.13414899999999999</v>
      </c>
      <c r="F65">
        <v>-0.15953000000000001</v>
      </c>
      <c r="G65">
        <v>0.257303</v>
      </c>
      <c r="H65">
        <f t="shared" si="0"/>
        <v>2.5505938549857205E-3</v>
      </c>
      <c r="I65">
        <f t="shared" si="1"/>
        <v>1.6698090743631616E-3</v>
      </c>
      <c r="J65">
        <f t="shared" si="2"/>
        <v>5.5714480519480512E-4</v>
      </c>
      <c r="K65">
        <f t="shared" si="3"/>
        <v>8.5811851851851854E-4</v>
      </c>
      <c r="L65">
        <f t="shared" si="4"/>
        <v>8.9236296296296301E-4</v>
      </c>
      <c r="M65">
        <f t="shared" si="5"/>
        <v>2.7322962962962965E-3</v>
      </c>
    </row>
    <row r="66" spans="1:13">
      <c r="A66">
        <v>4.88</v>
      </c>
      <c r="B66">
        <v>7.0910080000000004</v>
      </c>
      <c r="C66">
        <v>4.6423030000000001</v>
      </c>
      <c r="D66">
        <v>-3.4320119999999998</v>
      </c>
      <c r="E66">
        <v>-0.115846</v>
      </c>
      <c r="F66">
        <v>-0.12046900000000001</v>
      </c>
      <c r="G66">
        <v>0.36886000000000002</v>
      </c>
      <c r="H66">
        <f t="shared" si="0"/>
        <v>1.9613134590344373E-3</v>
      </c>
      <c r="I66">
        <f t="shared" si="1"/>
        <v>1.8137608178005425E-3</v>
      </c>
      <c r="J66">
        <f t="shared" si="2"/>
        <v>5.3301266233766239E-4</v>
      </c>
      <c r="K66">
        <f t="shared" si="3"/>
        <v>1.1558962962962963E-3</v>
      </c>
      <c r="L66">
        <f t="shared" si="4"/>
        <v>5.576222222222222E-4</v>
      </c>
      <c r="M66">
        <f t="shared" si="5"/>
        <v>2.8039037037037038E-3</v>
      </c>
    </row>
    <row r="67" spans="1:13">
      <c r="A67">
        <v>4.96</v>
      </c>
      <c r="B67">
        <v>5.4527260000000002</v>
      </c>
      <c r="C67">
        <v>5.0425089999999999</v>
      </c>
      <c r="D67">
        <v>-3.2833580000000002</v>
      </c>
      <c r="E67">
        <v>-0.15604599999999999</v>
      </c>
      <c r="F67">
        <v>-7.5278999999999999E-2</v>
      </c>
      <c r="G67">
        <v>0.378527</v>
      </c>
      <c r="H67">
        <f t="shared" si="0"/>
        <v>8.3145093412561965E-5</v>
      </c>
      <c r="I67">
        <f t="shared" si="1"/>
        <v>1.2489435783809449E-3</v>
      </c>
      <c r="J67">
        <f t="shared" si="2"/>
        <v>1.9077840909090908E-4</v>
      </c>
      <c r="K67">
        <f t="shared" si="3"/>
        <v>1.8031037037037037E-3</v>
      </c>
      <c r="L67">
        <f t="shared" si="4"/>
        <v>1.8172592592592592E-4</v>
      </c>
      <c r="M67">
        <f t="shared" si="5"/>
        <v>2.0573037037037037E-3</v>
      </c>
    </row>
    <row r="68" spans="1:13">
      <c r="A68">
        <v>5.04</v>
      </c>
      <c r="B68">
        <v>0.231155</v>
      </c>
      <c r="C68">
        <v>3.4722379999999999</v>
      </c>
      <c r="D68">
        <v>-1.175195</v>
      </c>
      <c r="E68">
        <v>-0.243419</v>
      </c>
      <c r="F68">
        <v>-2.4532999999999999E-2</v>
      </c>
      <c r="G68">
        <v>0.27773599999999998</v>
      </c>
      <c r="H68">
        <f t="shared" si="0"/>
        <v>2.2221920478824805E-3</v>
      </c>
      <c r="I68">
        <f t="shared" si="1"/>
        <v>1.1885012984957592E-4</v>
      </c>
      <c r="J68">
        <f t="shared" si="2"/>
        <v>4.4728327945930058E-5</v>
      </c>
      <c r="K68">
        <f t="shared" si="3"/>
        <v>2.457814814814815E-3</v>
      </c>
      <c r="L68">
        <f t="shared" si="4"/>
        <v>9.4761290322580642E-5</v>
      </c>
      <c r="M68">
        <f t="shared" si="5"/>
        <v>8.4492592592592594E-4</v>
      </c>
    </row>
    <row r="69" spans="1:13">
      <c r="A69">
        <v>5.12</v>
      </c>
      <c r="B69">
        <v>-6.1780049999999997</v>
      </c>
      <c r="C69">
        <v>-0.33041999999999999</v>
      </c>
      <c r="D69">
        <v>0.304421</v>
      </c>
      <c r="E69">
        <v>-0.33180500000000002</v>
      </c>
      <c r="F69">
        <v>2.9375999999999999E-2</v>
      </c>
      <c r="G69">
        <v>0.114065</v>
      </c>
      <c r="H69">
        <f t="shared" si="0"/>
        <v>3.4522577999669081E-3</v>
      </c>
      <c r="I69">
        <f t="shared" si="1"/>
        <v>1.6739160617810615E-3</v>
      </c>
      <c r="J69">
        <f t="shared" si="2"/>
        <v>1.3646915584415584E-4</v>
      </c>
      <c r="K69">
        <f t="shared" si="3"/>
        <v>2.7342222222222221E-3</v>
      </c>
      <c r="L69">
        <f t="shared" si="4"/>
        <v>2.5539354838709677E-4</v>
      </c>
      <c r="M69">
        <f t="shared" si="5"/>
        <v>1.9225185185185186E-4</v>
      </c>
    </row>
    <row r="70" spans="1:13">
      <c r="A70">
        <v>5.2</v>
      </c>
      <c r="B70">
        <v>-9.5977599999999992</v>
      </c>
      <c r="C70">
        <v>-4.653721</v>
      </c>
      <c r="D70">
        <v>-0.84065000000000001</v>
      </c>
      <c r="E70">
        <v>-0.36912</v>
      </c>
      <c r="F70">
        <v>7.9172000000000006E-2</v>
      </c>
      <c r="G70">
        <v>-2.5954000000000001E-2</v>
      </c>
      <c r="H70">
        <f t="shared" si="0"/>
        <v>2.5837741984216624E-3</v>
      </c>
      <c r="I70">
        <f t="shared" si="1"/>
        <v>2.3893030566805992E-3</v>
      </c>
      <c r="J70">
        <f t="shared" si="2"/>
        <v>7.026055194805195E-4</v>
      </c>
      <c r="K70">
        <f t="shared" si="3"/>
        <v>2.455111111111111E-3</v>
      </c>
      <c r="L70">
        <f t="shared" si="4"/>
        <v>3.648483870967742E-4</v>
      </c>
      <c r="M70">
        <f t="shared" si="5"/>
        <v>4.8802962962962964E-4</v>
      </c>
    </row>
    <row r="71" spans="1:13">
      <c r="A71">
        <v>5.28</v>
      </c>
      <c r="B71">
        <v>-7.1832539999999998</v>
      </c>
      <c r="C71">
        <v>-6.6425970000000003</v>
      </c>
      <c r="D71">
        <v>-4.3280500000000002</v>
      </c>
      <c r="E71">
        <v>-0.33144000000000001</v>
      </c>
      <c r="F71">
        <v>0.113103</v>
      </c>
      <c r="G71">
        <v>-6.5883999999999998E-2</v>
      </c>
      <c r="H71">
        <f t="shared" ref="H71:H134" si="6">ABS(B72/2780.14)</f>
        <v>8.0969303704130018E-5</v>
      </c>
      <c r="I71">
        <f t="shared" ref="I71:I134" si="7">ABS(C72/2780.14)</f>
        <v>1.6713755422388802E-3</v>
      </c>
      <c r="J71">
        <f t="shared" ref="J71:J134" si="8">ABS(($D72/(IF($D72&lt;0,6160,6806))))</f>
        <v>1.3057313311688312E-3</v>
      </c>
      <c r="K71">
        <f t="shared" ref="K71:K134" si="9">ABS(E72/135)</f>
        <v>1.752762962962963E-3</v>
      </c>
      <c r="L71">
        <f t="shared" ref="L71:L134" si="10">ABS(($F72/(IF($F72&lt;0,135,310))))</f>
        <v>3.9340000000000002E-4</v>
      </c>
      <c r="M71">
        <f t="shared" ref="M71:M134" si="11">ABS(G72/135)</f>
        <v>7.8185185185185191E-5</v>
      </c>
    </row>
    <row r="72" spans="1:13">
      <c r="A72">
        <v>5.36</v>
      </c>
      <c r="B72">
        <v>-0.225106</v>
      </c>
      <c r="C72">
        <v>-4.6466580000000004</v>
      </c>
      <c r="D72">
        <v>-8.0433050000000001</v>
      </c>
      <c r="E72">
        <v>-0.236623</v>
      </c>
      <c r="F72">
        <v>0.12195400000000001</v>
      </c>
      <c r="G72">
        <v>1.0555E-2</v>
      </c>
      <c r="H72">
        <f t="shared" si="6"/>
        <v>2.2731761709841951E-3</v>
      </c>
      <c r="I72">
        <f t="shared" si="7"/>
        <v>2.5545835821217637E-5</v>
      </c>
      <c r="J72">
        <f t="shared" si="8"/>
        <v>1.6365275974025973E-3</v>
      </c>
      <c r="K72">
        <f t="shared" si="9"/>
        <v>9.5368148148148148E-4</v>
      </c>
      <c r="L72">
        <f t="shared" si="10"/>
        <v>3.5013870967741937E-4</v>
      </c>
      <c r="M72">
        <f t="shared" si="11"/>
        <v>1.1001185185185187E-3</v>
      </c>
    </row>
    <row r="73" spans="1:13">
      <c r="A73">
        <v>5.44</v>
      </c>
      <c r="B73">
        <v>6.3197479999999997</v>
      </c>
      <c r="C73">
        <v>7.1021000000000001E-2</v>
      </c>
      <c r="D73">
        <v>-10.081009999999999</v>
      </c>
      <c r="E73">
        <v>-0.128747</v>
      </c>
      <c r="F73">
        <v>0.108543</v>
      </c>
      <c r="G73">
        <v>0.14851600000000001</v>
      </c>
      <c r="H73">
        <f t="shared" si="6"/>
        <v>2.745865316135159E-3</v>
      </c>
      <c r="I73">
        <f t="shared" si="7"/>
        <v>1.4757235247145829E-3</v>
      </c>
      <c r="J73">
        <f t="shared" si="8"/>
        <v>1.6696857142857143E-3</v>
      </c>
      <c r="K73">
        <f t="shared" si="9"/>
        <v>3.5342222222222222E-4</v>
      </c>
      <c r="L73">
        <f t="shared" si="10"/>
        <v>2.8756774193548388E-4</v>
      </c>
      <c r="M73">
        <f t="shared" si="11"/>
        <v>1.9493407407407406E-3</v>
      </c>
    </row>
    <row r="74" spans="1:13">
      <c r="A74">
        <v>5.52</v>
      </c>
      <c r="B74">
        <v>7.6338900000000001</v>
      </c>
      <c r="C74">
        <v>4.1027180000000003</v>
      </c>
      <c r="D74">
        <v>-10.285264</v>
      </c>
      <c r="E74">
        <v>-4.7711999999999997E-2</v>
      </c>
      <c r="F74">
        <v>8.9146000000000003E-2</v>
      </c>
      <c r="G74">
        <v>0.26316099999999998</v>
      </c>
      <c r="H74">
        <f t="shared" si="6"/>
        <v>1.045470731689771E-3</v>
      </c>
      <c r="I74">
        <f t="shared" si="7"/>
        <v>1.6819401181235477E-3</v>
      </c>
      <c r="J74">
        <f t="shared" si="8"/>
        <v>1.606625E-3</v>
      </c>
      <c r="K74">
        <f t="shared" si="9"/>
        <v>5.6333333333333332E-5</v>
      </c>
      <c r="L74">
        <f t="shared" si="10"/>
        <v>2.6352903225806452E-4</v>
      </c>
      <c r="M74">
        <f t="shared" si="11"/>
        <v>2.2400074074074073E-3</v>
      </c>
    </row>
    <row r="75" spans="1:13">
      <c r="A75">
        <v>5.6</v>
      </c>
      <c r="B75">
        <v>2.906555</v>
      </c>
      <c r="C75">
        <v>4.6760289999999998</v>
      </c>
      <c r="D75">
        <v>-9.8968100000000003</v>
      </c>
      <c r="E75">
        <v>-7.6049999999999998E-3</v>
      </c>
      <c r="F75">
        <v>8.1694000000000003E-2</v>
      </c>
      <c r="G75">
        <v>0.30240099999999998</v>
      </c>
      <c r="H75">
        <f t="shared" si="6"/>
        <v>1.4784230290560908E-3</v>
      </c>
      <c r="I75">
        <f t="shared" si="7"/>
        <v>7.2694468623882259E-4</v>
      </c>
      <c r="J75">
        <f t="shared" si="8"/>
        <v>1.6293824675324676E-3</v>
      </c>
      <c r="K75">
        <f t="shared" si="9"/>
        <v>2.0777777777777778E-5</v>
      </c>
      <c r="L75">
        <f t="shared" si="10"/>
        <v>2.9218709677419354E-4</v>
      </c>
      <c r="M75">
        <f t="shared" si="11"/>
        <v>2.0832074074074074E-3</v>
      </c>
    </row>
    <row r="76" spans="1:13">
      <c r="A76">
        <v>5.68</v>
      </c>
      <c r="B76">
        <v>-4.1102230000000004</v>
      </c>
      <c r="C76">
        <v>2.0210080000000001</v>
      </c>
      <c r="D76">
        <v>-10.036996</v>
      </c>
      <c r="E76">
        <v>2.8050000000000002E-3</v>
      </c>
      <c r="F76">
        <v>9.0578000000000006E-2</v>
      </c>
      <c r="G76">
        <v>0.28123300000000001</v>
      </c>
      <c r="H76">
        <f t="shared" si="6"/>
        <v>2.9027279201766822E-3</v>
      </c>
      <c r="I76">
        <f t="shared" si="7"/>
        <v>2.617299848209083E-4</v>
      </c>
      <c r="J76">
        <f t="shared" si="8"/>
        <v>1.7426685064935064E-3</v>
      </c>
      <c r="K76">
        <f t="shared" si="9"/>
        <v>1.4014814814814814E-5</v>
      </c>
      <c r="L76">
        <f t="shared" si="10"/>
        <v>3.3715483870967744E-4</v>
      </c>
      <c r="M76">
        <f t="shared" si="11"/>
        <v>1.9378444444444443E-3</v>
      </c>
    </row>
    <row r="77" spans="1:13">
      <c r="A77">
        <v>5.76</v>
      </c>
      <c r="B77">
        <v>-8.0699900000000007</v>
      </c>
      <c r="C77">
        <v>-0.72764600000000002</v>
      </c>
      <c r="D77">
        <v>-10.734838</v>
      </c>
      <c r="E77">
        <v>1.892E-3</v>
      </c>
      <c r="F77">
        <v>0.104518</v>
      </c>
      <c r="G77">
        <v>0.26160899999999998</v>
      </c>
      <c r="H77">
        <f t="shared" si="6"/>
        <v>2.1268288647334306E-3</v>
      </c>
      <c r="I77">
        <f t="shared" si="7"/>
        <v>1.2106224866373637E-5</v>
      </c>
      <c r="J77">
        <f t="shared" si="8"/>
        <v>1.818749512987013E-3</v>
      </c>
      <c r="K77">
        <f t="shared" si="9"/>
        <v>3.4288888888888894E-5</v>
      </c>
      <c r="L77">
        <f t="shared" si="10"/>
        <v>3.5879999999999999E-4</v>
      </c>
      <c r="M77">
        <f t="shared" si="11"/>
        <v>2.1964888888888891E-3</v>
      </c>
    </row>
    <row r="78" spans="1:13">
      <c r="A78">
        <v>5.84</v>
      </c>
      <c r="B78">
        <v>-5.9128819999999997</v>
      </c>
      <c r="C78">
        <v>-3.3656999999999999E-2</v>
      </c>
      <c r="D78">
        <v>-11.203497</v>
      </c>
      <c r="E78">
        <v>-4.6290000000000003E-3</v>
      </c>
      <c r="F78">
        <v>0.11122799999999999</v>
      </c>
      <c r="G78">
        <v>0.29652600000000001</v>
      </c>
      <c r="H78">
        <f t="shared" si="6"/>
        <v>3.7555410878588845E-4</v>
      </c>
      <c r="I78">
        <f t="shared" si="7"/>
        <v>1.8089373197033246E-3</v>
      </c>
      <c r="J78">
        <f t="shared" si="8"/>
        <v>1.7532909090909091E-3</v>
      </c>
      <c r="K78">
        <f t="shared" si="9"/>
        <v>2.1622222222222222E-4</v>
      </c>
      <c r="L78">
        <f t="shared" si="10"/>
        <v>3.6664838709677419E-4</v>
      </c>
      <c r="M78">
        <f t="shared" si="11"/>
        <v>2.8414740740740742E-3</v>
      </c>
    </row>
    <row r="79" spans="1:13">
      <c r="A79">
        <v>5.92</v>
      </c>
      <c r="B79">
        <v>1.0440929999999999</v>
      </c>
      <c r="C79">
        <v>5.0290990000000004</v>
      </c>
      <c r="D79">
        <v>-10.800272</v>
      </c>
      <c r="E79">
        <v>-2.9190000000000001E-2</v>
      </c>
      <c r="F79">
        <v>0.113661</v>
      </c>
      <c r="G79">
        <v>0.38359900000000002</v>
      </c>
      <c r="H79">
        <f t="shared" si="6"/>
        <v>2.8604933564496753E-3</v>
      </c>
      <c r="I79">
        <f t="shared" si="7"/>
        <v>4.1665405339299461E-3</v>
      </c>
      <c r="J79">
        <f t="shared" si="8"/>
        <v>1.5927521103896104E-3</v>
      </c>
      <c r="K79">
        <f t="shared" si="9"/>
        <v>6.6057037037037041E-4</v>
      </c>
      <c r="L79">
        <f t="shared" si="10"/>
        <v>4.1773225806451613E-4</v>
      </c>
      <c r="M79">
        <f t="shared" si="11"/>
        <v>3.4368222222222224E-3</v>
      </c>
    </row>
    <row r="80" spans="1:13">
      <c r="A80">
        <v>6</v>
      </c>
      <c r="B80">
        <v>7.952572</v>
      </c>
      <c r="C80">
        <v>11.583565999999999</v>
      </c>
      <c r="D80">
        <v>-9.8113530000000004</v>
      </c>
      <c r="E80">
        <v>-8.9177000000000006E-2</v>
      </c>
      <c r="F80">
        <v>0.129497</v>
      </c>
      <c r="G80">
        <v>0.46397100000000002</v>
      </c>
      <c r="H80">
        <f t="shared" si="6"/>
        <v>3.4862744322228375E-3</v>
      </c>
      <c r="I80">
        <f t="shared" si="7"/>
        <v>5.3217776802607069E-3</v>
      </c>
      <c r="J80">
        <f t="shared" si="8"/>
        <v>1.5268568181818181E-3</v>
      </c>
      <c r="K80">
        <f t="shared" si="9"/>
        <v>1.3866740740740742E-3</v>
      </c>
      <c r="L80">
        <f t="shared" si="10"/>
        <v>5.551096774193548E-4</v>
      </c>
      <c r="M80">
        <f t="shared" si="11"/>
        <v>3.4637629629629633E-3</v>
      </c>
    </row>
    <row r="81" spans="1:13">
      <c r="A81">
        <v>6.08</v>
      </c>
      <c r="B81">
        <v>9.6923309999999994</v>
      </c>
      <c r="C81">
        <v>14.795287</v>
      </c>
      <c r="D81">
        <v>-9.4054380000000002</v>
      </c>
      <c r="E81">
        <v>-0.18720100000000001</v>
      </c>
      <c r="F81">
        <v>0.17208399999999999</v>
      </c>
      <c r="G81">
        <v>0.46760800000000002</v>
      </c>
      <c r="H81">
        <f t="shared" si="6"/>
        <v>1.6136093865776544E-3</v>
      </c>
      <c r="I81">
        <f t="shared" si="7"/>
        <v>4.1938150596732542E-3</v>
      </c>
      <c r="J81">
        <f t="shared" si="8"/>
        <v>1.718764448051948E-3</v>
      </c>
      <c r="K81">
        <f t="shared" si="9"/>
        <v>2.249140740740741E-3</v>
      </c>
      <c r="L81">
        <f t="shared" si="10"/>
        <v>7.4344193548387099E-4</v>
      </c>
      <c r="M81">
        <f t="shared" si="11"/>
        <v>2.7417407407407408E-3</v>
      </c>
    </row>
    <row r="82" spans="1:13">
      <c r="A82">
        <v>6.16</v>
      </c>
      <c r="B82">
        <v>4.4860600000000002</v>
      </c>
      <c r="C82">
        <v>11.659393</v>
      </c>
      <c r="D82">
        <v>-10.587588999999999</v>
      </c>
      <c r="E82">
        <v>-0.30363400000000001</v>
      </c>
      <c r="F82">
        <v>0.23046700000000001</v>
      </c>
      <c r="G82">
        <v>0.37013499999999999</v>
      </c>
      <c r="H82">
        <f t="shared" si="6"/>
        <v>1.7052626846130051E-3</v>
      </c>
      <c r="I82">
        <f t="shared" si="7"/>
        <v>1.3173595574323595E-3</v>
      </c>
      <c r="J82">
        <f t="shared" si="8"/>
        <v>2.1175808441558442E-3</v>
      </c>
      <c r="K82">
        <f t="shared" si="9"/>
        <v>3.022962962962963E-3</v>
      </c>
      <c r="L82">
        <f t="shared" si="10"/>
        <v>8.7140645161290313E-4</v>
      </c>
      <c r="M82">
        <f t="shared" si="11"/>
        <v>1.6010148148148148E-3</v>
      </c>
    </row>
    <row r="83" spans="1:13">
      <c r="A83">
        <v>6.24</v>
      </c>
      <c r="B83">
        <v>-4.740869</v>
      </c>
      <c r="C83">
        <v>3.6624439999999998</v>
      </c>
      <c r="D83">
        <v>-13.044298</v>
      </c>
      <c r="E83">
        <v>-0.40810000000000002</v>
      </c>
      <c r="F83">
        <v>0.27013599999999999</v>
      </c>
      <c r="G83">
        <v>0.216137</v>
      </c>
      <c r="H83">
        <f t="shared" si="6"/>
        <v>4.423262497572065E-3</v>
      </c>
      <c r="I83">
        <f t="shared" si="7"/>
        <v>1.4906001136633408E-3</v>
      </c>
      <c r="J83">
        <f t="shared" si="8"/>
        <v>2.4800241883116882E-3</v>
      </c>
      <c r="K83">
        <f t="shared" si="9"/>
        <v>3.5432370370370369E-3</v>
      </c>
      <c r="L83">
        <f t="shared" si="10"/>
        <v>8.3595483870967742E-4</v>
      </c>
      <c r="M83">
        <f t="shared" si="11"/>
        <v>6.6992592592592603E-4</v>
      </c>
    </row>
    <row r="84" spans="1:13">
      <c r="A84">
        <v>6.32</v>
      </c>
      <c r="B84">
        <v>-12.297288999999999</v>
      </c>
      <c r="C84">
        <v>-4.1440770000000002</v>
      </c>
      <c r="D84">
        <v>-15.276949</v>
      </c>
      <c r="E84">
        <v>-0.47833700000000001</v>
      </c>
      <c r="F84">
        <v>0.25914599999999999</v>
      </c>
      <c r="G84">
        <v>9.0440000000000006E-2</v>
      </c>
      <c r="H84">
        <f t="shared" si="6"/>
        <v>4.8485266929003575E-3</v>
      </c>
      <c r="I84">
        <f t="shared" si="7"/>
        <v>2.5117432935032051E-3</v>
      </c>
      <c r="J84">
        <f t="shared" si="8"/>
        <v>2.6109121753246753E-3</v>
      </c>
      <c r="K84">
        <f t="shared" si="9"/>
        <v>3.7814888888888887E-3</v>
      </c>
      <c r="L84">
        <f t="shared" si="10"/>
        <v>6.4097096774193545E-4</v>
      </c>
      <c r="M84">
        <f t="shared" si="11"/>
        <v>4.5037037037037034E-4</v>
      </c>
    </row>
    <row r="85" spans="1:13">
      <c r="A85">
        <v>6.4</v>
      </c>
      <c r="B85">
        <v>-13.479583</v>
      </c>
      <c r="C85">
        <v>-6.9829980000000003</v>
      </c>
      <c r="D85">
        <v>-16.083219</v>
      </c>
      <c r="E85">
        <v>-0.51050099999999998</v>
      </c>
      <c r="F85">
        <v>0.19870099999999999</v>
      </c>
      <c r="G85">
        <v>6.08E-2</v>
      </c>
      <c r="H85">
        <f t="shared" si="6"/>
        <v>2.7149359384779186E-3</v>
      </c>
      <c r="I85">
        <f t="shared" si="7"/>
        <v>1.3712917335098234E-3</v>
      </c>
      <c r="J85">
        <f t="shared" si="8"/>
        <v>2.5532685064935065E-3</v>
      </c>
      <c r="K85">
        <f t="shared" si="9"/>
        <v>3.8239333333333334E-3</v>
      </c>
      <c r="L85">
        <f t="shared" si="10"/>
        <v>4.1438709677419353E-4</v>
      </c>
      <c r="M85">
        <f t="shared" si="11"/>
        <v>1.0047111111111111E-3</v>
      </c>
    </row>
    <row r="86" spans="1:13">
      <c r="A86">
        <v>6.48</v>
      </c>
      <c r="B86">
        <v>-7.5479019999999997</v>
      </c>
      <c r="C86">
        <v>-3.8123830000000001</v>
      </c>
      <c r="D86">
        <v>-15.728134000000001</v>
      </c>
      <c r="E86">
        <v>-0.516231</v>
      </c>
      <c r="F86">
        <v>0.12845999999999999</v>
      </c>
      <c r="G86">
        <v>0.13563600000000001</v>
      </c>
      <c r="H86">
        <f t="shared" si="6"/>
        <v>6.7614292805398297E-4</v>
      </c>
      <c r="I86">
        <f t="shared" si="7"/>
        <v>8.4602178307567253E-4</v>
      </c>
      <c r="J86">
        <f t="shared" si="8"/>
        <v>2.5178642857142859E-3</v>
      </c>
      <c r="K86">
        <f t="shared" si="9"/>
        <v>3.8007185185185187E-3</v>
      </c>
      <c r="L86">
        <f t="shared" si="10"/>
        <v>3.1697741935483869E-4</v>
      </c>
      <c r="M86">
        <f t="shared" si="11"/>
        <v>1.9573629629629627E-3</v>
      </c>
    </row>
    <row r="87" spans="1:13">
      <c r="A87">
        <v>6.56</v>
      </c>
      <c r="B87">
        <v>1.879772</v>
      </c>
      <c r="C87">
        <v>2.3520590000000001</v>
      </c>
      <c r="D87">
        <v>-15.510044000000001</v>
      </c>
      <c r="E87">
        <v>-0.51309700000000003</v>
      </c>
      <c r="F87">
        <v>9.8263000000000003E-2</v>
      </c>
      <c r="G87">
        <v>0.26424399999999998</v>
      </c>
      <c r="H87">
        <f t="shared" si="6"/>
        <v>3.2996769946837213E-3</v>
      </c>
      <c r="I87">
        <f t="shared" si="7"/>
        <v>2.5604095477206185E-3</v>
      </c>
      <c r="J87">
        <f t="shared" si="8"/>
        <v>2.6559509740259743E-3</v>
      </c>
      <c r="K87">
        <f t="shared" si="9"/>
        <v>3.8263259259259256E-3</v>
      </c>
      <c r="L87">
        <f t="shared" si="10"/>
        <v>4.2049999999999998E-4</v>
      </c>
      <c r="M87">
        <f t="shared" si="11"/>
        <v>2.7649259259259259E-3</v>
      </c>
    </row>
    <row r="88" spans="1:13">
      <c r="A88">
        <v>6.64</v>
      </c>
      <c r="B88">
        <v>9.1735640000000007</v>
      </c>
      <c r="C88">
        <v>7.1182970000000001</v>
      </c>
      <c r="D88">
        <v>-16.360658000000001</v>
      </c>
      <c r="E88">
        <v>-0.51655399999999996</v>
      </c>
      <c r="F88">
        <v>0.130355</v>
      </c>
      <c r="G88">
        <v>0.37326500000000001</v>
      </c>
      <c r="H88">
        <f t="shared" si="6"/>
        <v>3.6940190062370961E-3</v>
      </c>
      <c r="I88">
        <f t="shared" si="7"/>
        <v>2.841941413022366E-3</v>
      </c>
      <c r="J88">
        <f t="shared" si="8"/>
        <v>2.9305025974025972E-3</v>
      </c>
      <c r="K88">
        <f t="shared" si="9"/>
        <v>3.9733481481481481E-3</v>
      </c>
      <c r="L88">
        <f t="shared" si="10"/>
        <v>6.6144193548387095E-4</v>
      </c>
      <c r="M88">
        <f t="shared" si="11"/>
        <v>3.0399037037037039E-3</v>
      </c>
    </row>
    <row r="89" spans="1:13">
      <c r="A89">
        <v>6.72</v>
      </c>
      <c r="B89">
        <v>10.26989</v>
      </c>
      <c r="C89">
        <v>7.900995</v>
      </c>
      <c r="D89">
        <v>-18.051895999999999</v>
      </c>
      <c r="E89">
        <v>-0.53640200000000005</v>
      </c>
      <c r="F89">
        <v>0.20504700000000001</v>
      </c>
      <c r="G89">
        <v>0.410387</v>
      </c>
      <c r="H89">
        <f t="shared" si="6"/>
        <v>1.8367916723618235E-3</v>
      </c>
      <c r="I89">
        <f t="shared" si="7"/>
        <v>1.8544195616048114E-3</v>
      </c>
      <c r="J89">
        <f t="shared" si="8"/>
        <v>3.1945733766233766E-3</v>
      </c>
      <c r="K89">
        <f t="shared" si="9"/>
        <v>4.2664518518518522E-3</v>
      </c>
      <c r="L89">
        <f t="shared" si="10"/>
        <v>9.0165806451612894E-4</v>
      </c>
      <c r="M89">
        <f t="shared" si="11"/>
        <v>2.7255999999999999E-3</v>
      </c>
    </row>
    <row r="90" spans="1:13">
      <c r="A90">
        <v>6.8</v>
      </c>
      <c r="B90">
        <v>5.1065379999999996</v>
      </c>
      <c r="C90">
        <v>5.1555460000000002</v>
      </c>
      <c r="D90">
        <v>-19.678571999999999</v>
      </c>
      <c r="E90">
        <v>-0.57597100000000001</v>
      </c>
      <c r="F90">
        <v>0.27951399999999998</v>
      </c>
      <c r="G90">
        <v>0.36795600000000001</v>
      </c>
      <c r="H90">
        <f t="shared" si="6"/>
        <v>9.7292690296172139E-4</v>
      </c>
      <c r="I90">
        <f t="shared" si="7"/>
        <v>4.3984691418417782E-4</v>
      </c>
      <c r="J90">
        <f t="shared" si="8"/>
        <v>3.3595277597402596E-3</v>
      </c>
      <c r="K90">
        <f t="shared" si="9"/>
        <v>4.6785703703703706E-3</v>
      </c>
      <c r="L90">
        <f t="shared" si="10"/>
        <v>1.0314903225806451E-3</v>
      </c>
      <c r="M90">
        <f t="shared" si="11"/>
        <v>2.0604666666666667E-3</v>
      </c>
    </row>
    <row r="91" spans="1:13">
      <c r="A91">
        <v>6.88</v>
      </c>
      <c r="B91">
        <v>-2.7048730000000001</v>
      </c>
      <c r="C91">
        <v>1.222836</v>
      </c>
      <c r="D91">
        <v>-20.694690999999999</v>
      </c>
      <c r="E91">
        <v>-0.63160700000000003</v>
      </c>
      <c r="F91">
        <v>0.31976199999999999</v>
      </c>
      <c r="G91">
        <v>0.27816299999999999</v>
      </c>
      <c r="H91">
        <f t="shared" si="6"/>
        <v>3.0825562741444677E-3</v>
      </c>
      <c r="I91">
        <f t="shared" si="7"/>
        <v>6.1329753177897519E-4</v>
      </c>
      <c r="J91">
        <f t="shared" si="8"/>
        <v>3.4640698051948051E-3</v>
      </c>
      <c r="K91">
        <f t="shared" si="9"/>
        <v>5.1336518518518516E-3</v>
      </c>
      <c r="L91">
        <f t="shared" si="10"/>
        <v>1.0273741935483871E-3</v>
      </c>
      <c r="M91">
        <f t="shared" si="11"/>
        <v>1.4099777777777777E-3</v>
      </c>
    </row>
    <row r="92" spans="1:13">
      <c r="A92">
        <v>6.96</v>
      </c>
      <c r="B92">
        <v>-8.5699380000000005</v>
      </c>
      <c r="C92">
        <v>-1.7050529999999999</v>
      </c>
      <c r="D92">
        <v>-21.33867</v>
      </c>
      <c r="E92">
        <v>-0.69304299999999996</v>
      </c>
      <c r="F92">
        <v>0.31848599999999999</v>
      </c>
      <c r="G92">
        <v>0.19034699999999999</v>
      </c>
      <c r="H92">
        <f t="shared" si="6"/>
        <v>3.5471569777061587E-3</v>
      </c>
      <c r="I92">
        <f t="shared" si="7"/>
        <v>9.8981705957253965E-4</v>
      </c>
      <c r="J92">
        <f t="shared" si="8"/>
        <v>3.589016720779221E-3</v>
      </c>
      <c r="K92">
        <f t="shared" si="9"/>
        <v>5.5330370370370368E-3</v>
      </c>
      <c r="L92">
        <f t="shared" si="10"/>
        <v>9.335483870967742E-4</v>
      </c>
      <c r="M92">
        <f t="shared" si="11"/>
        <v>1.0904074074074073E-3</v>
      </c>
    </row>
    <row r="93" spans="1:13">
      <c r="A93">
        <v>7.04</v>
      </c>
      <c r="B93">
        <v>-9.8615929999999992</v>
      </c>
      <c r="C93">
        <v>-2.75183</v>
      </c>
      <c r="D93">
        <v>-22.108343000000001</v>
      </c>
      <c r="E93">
        <v>-0.74695999999999996</v>
      </c>
      <c r="F93">
        <v>0.28939999999999999</v>
      </c>
      <c r="G93">
        <v>0.147205</v>
      </c>
      <c r="H93">
        <f t="shared" si="6"/>
        <v>2.5206935621947097E-3</v>
      </c>
      <c r="I93">
        <f t="shared" si="7"/>
        <v>7.7952657060435815E-4</v>
      </c>
      <c r="J93">
        <f t="shared" si="8"/>
        <v>3.7441131493506493E-3</v>
      </c>
      <c r="K93">
        <f t="shared" si="9"/>
        <v>5.8025407407407406E-3</v>
      </c>
      <c r="L93">
        <f t="shared" si="10"/>
        <v>8.0896774193548392E-4</v>
      </c>
      <c r="M93">
        <f t="shared" si="11"/>
        <v>1.2629629629629631E-3</v>
      </c>
    </row>
    <row r="94" spans="1:13">
      <c r="A94">
        <v>7.12</v>
      </c>
      <c r="B94">
        <v>-7.0078810000000002</v>
      </c>
      <c r="C94">
        <v>-2.1671930000000001</v>
      </c>
      <c r="D94">
        <v>-23.063737</v>
      </c>
      <c r="E94">
        <v>-0.78334300000000001</v>
      </c>
      <c r="F94">
        <v>0.25078</v>
      </c>
      <c r="G94">
        <v>0.17050000000000001</v>
      </c>
      <c r="H94">
        <f t="shared" si="6"/>
        <v>8.2848165919701885E-4</v>
      </c>
      <c r="I94">
        <f t="shared" si="7"/>
        <v>1.9246476796132568E-4</v>
      </c>
      <c r="J94">
        <f t="shared" si="8"/>
        <v>3.8652069805194802E-3</v>
      </c>
      <c r="K94">
        <f t="shared" si="9"/>
        <v>5.9314814814814812E-3</v>
      </c>
      <c r="L94">
        <f t="shared" si="10"/>
        <v>6.9691290322580648E-4</v>
      </c>
      <c r="M94">
        <f t="shared" si="11"/>
        <v>1.9032074074074076E-3</v>
      </c>
    </row>
    <row r="95" spans="1:13">
      <c r="A95">
        <v>7.2</v>
      </c>
      <c r="B95">
        <v>-2.3032949999999999</v>
      </c>
      <c r="C95">
        <v>-0.53507899999999997</v>
      </c>
      <c r="D95">
        <v>-23.809674999999999</v>
      </c>
      <c r="E95">
        <v>-0.80074999999999996</v>
      </c>
      <c r="F95">
        <v>0.21604300000000001</v>
      </c>
      <c r="G95">
        <v>0.25693300000000002</v>
      </c>
      <c r="H95">
        <f t="shared" si="6"/>
        <v>7.3414899969066316E-4</v>
      </c>
      <c r="I95">
        <f t="shared" si="7"/>
        <v>5.8894048501154626E-4</v>
      </c>
      <c r="J95">
        <f t="shared" si="8"/>
        <v>3.9114038961038959E-3</v>
      </c>
      <c r="K95">
        <f t="shared" si="9"/>
        <v>5.9728518518518525E-3</v>
      </c>
      <c r="L95">
        <f t="shared" si="10"/>
        <v>6.3291612903225805E-4</v>
      </c>
      <c r="M95">
        <f t="shared" si="11"/>
        <v>2.8136518518518516E-3</v>
      </c>
    </row>
    <row r="96" spans="1:13">
      <c r="A96">
        <v>7.28</v>
      </c>
      <c r="B96">
        <v>2.0410370000000002</v>
      </c>
      <c r="C96">
        <v>1.637337</v>
      </c>
      <c r="D96">
        <v>-24.094248</v>
      </c>
      <c r="E96">
        <v>-0.80633500000000002</v>
      </c>
      <c r="F96">
        <v>0.19620399999999999</v>
      </c>
      <c r="G96">
        <v>0.37984299999999999</v>
      </c>
      <c r="H96">
        <f t="shared" si="6"/>
        <v>1.7274892631306336E-3</v>
      </c>
      <c r="I96">
        <f t="shared" si="7"/>
        <v>1.3167160646586145E-3</v>
      </c>
      <c r="J96">
        <f t="shared" si="8"/>
        <v>3.9478801948051945E-3</v>
      </c>
      <c r="K96">
        <f t="shared" si="9"/>
        <v>5.9978222222222223E-3</v>
      </c>
      <c r="L96">
        <f t="shared" si="10"/>
        <v>6.598161290322581E-4</v>
      </c>
      <c r="M96">
        <f t="shared" si="11"/>
        <v>3.667733333333333E-3</v>
      </c>
    </row>
    <row r="97" spans="1:13">
      <c r="A97">
        <v>7.36</v>
      </c>
      <c r="B97">
        <v>4.8026619999999998</v>
      </c>
      <c r="C97">
        <v>3.6606550000000002</v>
      </c>
      <c r="D97">
        <v>-24.318942</v>
      </c>
      <c r="E97">
        <v>-0.80970600000000004</v>
      </c>
      <c r="F97">
        <v>0.204543</v>
      </c>
      <c r="G97">
        <v>0.49514399999999997</v>
      </c>
      <c r="H97">
        <f t="shared" si="6"/>
        <v>1.9248771644593439E-3</v>
      </c>
      <c r="I97">
        <f t="shared" si="7"/>
        <v>1.5674519988202033E-3</v>
      </c>
      <c r="J97">
        <f t="shared" si="8"/>
        <v>4.1282344155844156E-3</v>
      </c>
      <c r="K97">
        <f t="shared" si="9"/>
        <v>6.0339333333333332E-3</v>
      </c>
      <c r="L97">
        <f t="shared" si="10"/>
        <v>8.1631290322580635E-4</v>
      </c>
      <c r="M97">
        <f t="shared" si="11"/>
        <v>4.1075481481481482E-3</v>
      </c>
    </row>
    <row r="98" spans="1:13">
      <c r="A98">
        <v>7.44</v>
      </c>
      <c r="B98">
        <v>5.3514280000000003</v>
      </c>
      <c r="C98">
        <v>4.3577360000000001</v>
      </c>
      <c r="D98">
        <v>-25.429924</v>
      </c>
      <c r="E98">
        <v>-0.814581</v>
      </c>
      <c r="F98">
        <v>0.25305699999999998</v>
      </c>
      <c r="G98">
        <v>0.55451899999999998</v>
      </c>
      <c r="H98">
        <f t="shared" si="6"/>
        <v>1.1636219758717186E-3</v>
      </c>
      <c r="I98">
        <f t="shared" si="7"/>
        <v>9.1888897681411731E-4</v>
      </c>
      <c r="J98">
        <f t="shared" si="8"/>
        <v>4.5764099025974022E-3</v>
      </c>
      <c r="K98">
        <f t="shared" si="9"/>
        <v>6.0415407407407411E-3</v>
      </c>
      <c r="L98">
        <f t="shared" si="10"/>
        <v>1.1033129032258066E-3</v>
      </c>
      <c r="M98">
        <f t="shared" si="11"/>
        <v>3.9024666666666666E-3</v>
      </c>
    </row>
    <row r="99" spans="1:13">
      <c r="A99">
        <v>7.52</v>
      </c>
      <c r="B99">
        <v>3.2350319999999999</v>
      </c>
      <c r="C99">
        <v>2.55464</v>
      </c>
      <c r="D99">
        <v>-28.190684999999998</v>
      </c>
      <c r="E99">
        <v>-0.815608</v>
      </c>
      <c r="F99">
        <v>0.34202700000000003</v>
      </c>
      <c r="G99">
        <v>0.526833</v>
      </c>
      <c r="H99">
        <f t="shared" si="6"/>
        <v>4.498377779536283E-4</v>
      </c>
      <c r="I99">
        <f t="shared" si="7"/>
        <v>6.0850244951693086E-4</v>
      </c>
      <c r="J99">
        <f t="shared" si="8"/>
        <v>5.2530160714285715E-3</v>
      </c>
      <c r="K99">
        <f t="shared" si="9"/>
        <v>5.9605481481481478E-3</v>
      </c>
      <c r="L99">
        <f t="shared" si="10"/>
        <v>1.4653806451612903E-3</v>
      </c>
      <c r="M99">
        <f t="shared" si="11"/>
        <v>3.1029481481481482E-3</v>
      </c>
    </row>
    <row r="100" spans="1:13">
      <c r="A100">
        <v>7.6</v>
      </c>
      <c r="B100">
        <v>-1.2506120000000001</v>
      </c>
      <c r="C100">
        <v>-1.6917219999999999</v>
      </c>
      <c r="D100">
        <v>-32.358578999999999</v>
      </c>
      <c r="E100">
        <v>-0.804674</v>
      </c>
      <c r="F100">
        <v>0.45426800000000001</v>
      </c>
      <c r="G100">
        <v>0.41889799999999999</v>
      </c>
      <c r="H100">
        <f t="shared" si="6"/>
        <v>2.2407393152862804E-3</v>
      </c>
      <c r="I100">
        <f t="shared" si="7"/>
        <v>2.286583409468588E-3</v>
      </c>
      <c r="J100">
        <f t="shared" si="8"/>
        <v>5.9276756493506499E-3</v>
      </c>
      <c r="K100">
        <f t="shared" si="9"/>
        <v>5.794096296296296E-3</v>
      </c>
      <c r="L100">
        <f t="shared" si="10"/>
        <v>1.8149193548387098E-3</v>
      </c>
      <c r="M100">
        <f t="shared" si="11"/>
        <v>2.0683555555555556E-3</v>
      </c>
    </row>
    <row r="101" spans="1:13">
      <c r="A101">
        <v>7.68</v>
      </c>
      <c r="B101">
        <v>-6.2295689999999997</v>
      </c>
      <c r="C101">
        <v>-6.3570219999999997</v>
      </c>
      <c r="D101">
        <v>-36.514482000000001</v>
      </c>
      <c r="E101">
        <v>-0.78220299999999998</v>
      </c>
      <c r="F101">
        <v>0.56262500000000004</v>
      </c>
      <c r="G101">
        <v>0.27922799999999998</v>
      </c>
      <c r="H101">
        <f t="shared" si="6"/>
        <v>3.159356723042725E-3</v>
      </c>
      <c r="I101">
        <f t="shared" si="7"/>
        <v>3.0163329904249426E-3</v>
      </c>
      <c r="J101">
        <f t="shared" si="8"/>
        <v>6.308683603896104E-3</v>
      </c>
      <c r="K101">
        <f t="shared" si="9"/>
        <v>5.6500666666666668E-3</v>
      </c>
      <c r="L101">
        <f t="shared" si="10"/>
        <v>2.0831580645161289E-3</v>
      </c>
      <c r="M101">
        <f t="shared" si="11"/>
        <v>1.2970666666666667E-3</v>
      </c>
    </row>
    <row r="102" spans="1:13">
      <c r="A102">
        <v>7.76</v>
      </c>
      <c r="B102">
        <v>-8.7834540000000008</v>
      </c>
      <c r="C102">
        <v>-8.3858280000000001</v>
      </c>
      <c r="D102">
        <v>-38.861491000000001</v>
      </c>
      <c r="E102">
        <v>-0.76275899999999996</v>
      </c>
      <c r="F102">
        <v>0.64577899999999999</v>
      </c>
      <c r="G102">
        <v>0.17510400000000001</v>
      </c>
      <c r="H102">
        <f t="shared" si="6"/>
        <v>2.5661934291078868E-3</v>
      </c>
      <c r="I102">
        <f t="shared" si="7"/>
        <v>2.1429582682886473E-3</v>
      </c>
      <c r="J102">
        <f t="shared" si="8"/>
        <v>6.245205681818182E-3</v>
      </c>
      <c r="K102">
        <f t="shared" si="9"/>
        <v>5.6874962962962967E-3</v>
      </c>
      <c r="L102">
        <f t="shared" si="10"/>
        <v>2.252941935483871E-3</v>
      </c>
      <c r="M102">
        <f t="shared" si="11"/>
        <v>1.1350296296296298E-3</v>
      </c>
    </row>
    <row r="103" spans="1:13">
      <c r="A103">
        <v>7.84</v>
      </c>
      <c r="B103">
        <v>-7.1343769999999997</v>
      </c>
      <c r="C103">
        <v>-5.9577239999999998</v>
      </c>
      <c r="D103">
        <v>-38.470466999999999</v>
      </c>
      <c r="E103">
        <v>-0.76781200000000005</v>
      </c>
      <c r="F103">
        <v>0.69841200000000003</v>
      </c>
      <c r="G103">
        <v>0.153229</v>
      </c>
      <c r="H103">
        <f t="shared" si="6"/>
        <v>9.1775701943067609E-4</v>
      </c>
      <c r="I103">
        <f t="shared" si="7"/>
        <v>8.2212406569453334E-5</v>
      </c>
      <c r="J103">
        <f t="shared" si="8"/>
        <v>5.8463241883116883E-3</v>
      </c>
      <c r="K103">
        <f t="shared" si="9"/>
        <v>5.9968740740740743E-3</v>
      </c>
      <c r="L103">
        <f t="shared" si="10"/>
        <v>2.34521935483871E-3</v>
      </c>
      <c r="M103">
        <f t="shared" si="11"/>
        <v>1.5626888888888889E-3</v>
      </c>
    </row>
    <row r="104" spans="1:13">
      <c r="A104">
        <v>7.92</v>
      </c>
      <c r="B104">
        <v>-2.5514929999999998</v>
      </c>
      <c r="C104">
        <v>-0.22856199999999999</v>
      </c>
      <c r="D104">
        <v>-36.013356999999999</v>
      </c>
      <c r="E104">
        <v>-0.80957800000000002</v>
      </c>
      <c r="F104">
        <v>0.72701800000000005</v>
      </c>
      <c r="G104">
        <v>0.21096300000000001</v>
      </c>
      <c r="H104">
        <f t="shared" si="6"/>
        <v>4.4050947074607754E-4</v>
      </c>
      <c r="I104">
        <f t="shared" si="7"/>
        <v>1.8588657405742156E-3</v>
      </c>
      <c r="J104">
        <f t="shared" si="8"/>
        <v>5.4174178571428566E-3</v>
      </c>
      <c r="K104">
        <f t="shared" si="9"/>
        <v>6.5101259259259256E-3</v>
      </c>
      <c r="L104">
        <f t="shared" si="10"/>
        <v>2.3772677419354837E-3</v>
      </c>
      <c r="M104">
        <f t="shared" si="11"/>
        <v>2.227562962962963E-3</v>
      </c>
    </row>
    <row r="105" spans="1:13">
      <c r="A105">
        <v>8</v>
      </c>
      <c r="B105">
        <v>1.2246779999999999</v>
      </c>
      <c r="C105">
        <v>5.1679069999999996</v>
      </c>
      <c r="D105">
        <v>-33.371293999999999</v>
      </c>
      <c r="E105">
        <v>-0.87886699999999995</v>
      </c>
      <c r="F105">
        <v>0.73695299999999997</v>
      </c>
      <c r="G105">
        <v>0.30072100000000002</v>
      </c>
      <c r="H105">
        <f t="shared" si="6"/>
        <v>3.3966742682023208E-4</v>
      </c>
      <c r="I105">
        <f t="shared" si="7"/>
        <v>2.4251936952815328E-3</v>
      </c>
      <c r="J105">
        <f t="shared" si="8"/>
        <v>5.24731590909091E-3</v>
      </c>
      <c r="K105">
        <f t="shared" si="9"/>
        <v>7.0267185185185184E-3</v>
      </c>
      <c r="L105">
        <f t="shared" si="10"/>
        <v>2.3376967741935485E-3</v>
      </c>
      <c r="M105">
        <f t="shared" si="11"/>
        <v>2.7037851851851851E-3</v>
      </c>
    </row>
    <row r="106" spans="1:13">
      <c r="A106">
        <v>8.08</v>
      </c>
      <c r="B106">
        <v>0.94432300000000002</v>
      </c>
      <c r="C106">
        <v>6.7423780000000004</v>
      </c>
      <c r="D106">
        <v>-32.323466000000003</v>
      </c>
      <c r="E106">
        <v>-0.94860699999999998</v>
      </c>
      <c r="F106">
        <v>0.72468600000000005</v>
      </c>
      <c r="G106">
        <v>0.36501099999999997</v>
      </c>
      <c r="H106">
        <f t="shared" si="6"/>
        <v>1.2268126784982052E-3</v>
      </c>
      <c r="I106">
        <f t="shared" si="7"/>
        <v>1.3842425201608553E-3</v>
      </c>
      <c r="J106">
        <f t="shared" si="8"/>
        <v>5.3963342532467535E-3</v>
      </c>
      <c r="K106">
        <f t="shared" si="9"/>
        <v>7.3513259259259259E-3</v>
      </c>
      <c r="L106">
        <f t="shared" si="10"/>
        <v>2.2039193548387096E-3</v>
      </c>
      <c r="M106">
        <f t="shared" si="11"/>
        <v>2.7779999999999997E-3</v>
      </c>
    </row>
    <row r="107" spans="1:13">
      <c r="A107">
        <v>8.16</v>
      </c>
      <c r="B107">
        <v>-3.410711</v>
      </c>
      <c r="C107">
        <v>3.8483879999999999</v>
      </c>
      <c r="D107">
        <v>-33.241419</v>
      </c>
      <c r="E107">
        <v>-0.99242900000000001</v>
      </c>
      <c r="F107">
        <v>0.68321500000000002</v>
      </c>
      <c r="G107">
        <v>0.37502999999999997</v>
      </c>
      <c r="H107">
        <f t="shared" si="6"/>
        <v>3.1092358658197073E-3</v>
      </c>
      <c r="I107">
        <f t="shared" si="7"/>
        <v>2.9943420115533751E-4</v>
      </c>
      <c r="J107">
        <f t="shared" si="8"/>
        <v>5.6516904220779221E-3</v>
      </c>
      <c r="K107">
        <f t="shared" si="9"/>
        <v>7.4391481481481487E-3</v>
      </c>
      <c r="L107">
        <f t="shared" si="10"/>
        <v>1.9827999999999998E-3</v>
      </c>
      <c r="M107">
        <f t="shared" si="11"/>
        <v>2.5500814814814815E-3</v>
      </c>
    </row>
    <row r="108" spans="1:13">
      <c r="A108">
        <v>8.24</v>
      </c>
      <c r="B108">
        <v>-8.6441110000000005</v>
      </c>
      <c r="C108">
        <v>-0.83246900000000001</v>
      </c>
      <c r="D108">
        <v>-34.814413000000002</v>
      </c>
      <c r="E108">
        <v>-1.0042850000000001</v>
      </c>
      <c r="F108">
        <v>0.61466799999999999</v>
      </c>
      <c r="G108">
        <v>0.34426099999999998</v>
      </c>
      <c r="H108">
        <f t="shared" si="6"/>
        <v>3.9508557123022585E-3</v>
      </c>
      <c r="I108">
        <f t="shared" si="7"/>
        <v>1.2535868697259851E-3</v>
      </c>
      <c r="J108">
        <f t="shared" si="8"/>
        <v>5.7039037337662333E-3</v>
      </c>
      <c r="K108">
        <f t="shared" si="9"/>
        <v>7.4295925925925935E-3</v>
      </c>
      <c r="L108">
        <f t="shared" si="10"/>
        <v>1.731583870967742E-3</v>
      </c>
      <c r="M108">
        <f t="shared" si="11"/>
        <v>2.303674074074074E-3</v>
      </c>
    </row>
    <row r="109" spans="1:13">
      <c r="A109">
        <v>8.32</v>
      </c>
      <c r="B109">
        <v>-10.983931999999999</v>
      </c>
      <c r="C109">
        <v>-3.485147</v>
      </c>
      <c r="D109">
        <v>-35.136046999999998</v>
      </c>
      <c r="E109">
        <v>-1.0029950000000001</v>
      </c>
      <c r="F109">
        <v>0.53679100000000002</v>
      </c>
      <c r="G109">
        <v>0.31099599999999999</v>
      </c>
      <c r="H109">
        <f t="shared" si="6"/>
        <v>3.1756940297970608E-3</v>
      </c>
      <c r="I109">
        <f t="shared" si="7"/>
        <v>7.8932068169228892E-4</v>
      </c>
      <c r="J109">
        <f t="shared" si="8"/>
        <v>5.4202754870129868E-3</v>
      </c>
      <c r="K109">
        <f t="shared" si="9"/>
        <v>7.5390518518518509E-3</v>
      </c>
      <c r="L109">
        <f t="shared" si="10"/>
        <v>1.5357548387096775E-3</v>
      </c>
      <c r="M109">
        <f t="shared" si="11"/>
        <v>2.2813481481481481E-3</v>
      </c>
    </row>
    <row r="110" spans="1:13">
      <c r="A110">
        <v>8.4</v>
      </c>
      <c r="B110">
        <v>-8.8288740000000008</v>
      </c>
      <c r="C110">
        <v>-2.1944219999999999</v>
      </c>
      <c r="D110">
        <v>-33.388897</v>
      </c>
      <c r="E110">
        <v>-1.0177719999999999</v>
      </c>
      <c r="F110">
        <v>0.47608400000000001</v>
      </c>
      <c r="G110">
        <v>0.30798199999999998</v>
      </c>
      <c r="H110">
        <f t="shared" si="6"/>
        <v>1.2419464487399916E-3</v>
      </c>
      <c r="I110">
        <f t="shared" si="7"/>
        <v>6.0127439625342607E-4</v>
      </c>
      <c r="J110">
        <f t="shared" si="8"/>
        <v>4.9886788961038958E-3</v>
      </c>
      <c r="K110">
        <f t="shared" si="9"/>
        <v>7.9011555555555564E-3</v>
      </c>
      <c r="L110">
        <f t="shared" si="10"/>
        <v>1.4599032258064515E-3</v>
      </c>
      <c r="M110">
        <f t="shared" si="11"/>
        <v>2.534711111111111E-3</v>
      </c>
    </row>
    <row r="111" spans="1:13">
      <c r="A111">
        <v>8.48</v>
      </c>
      <c r="B111">
        <v>-3.452785</v>
      </c>
      <c r="C111">
        <v>1.671627</v>
      </c>
      <c r="D111">
        <v>-30.730262</v>
      </c>
      <c r="E111">
        <v>-1.066656</v>
      </c>
      <c r="F111">
        <v>0.45256999999999997</v>
      </c>
      <c r="G111">
        <v>0.34218599999999999</v>
      </c>
      <c r="H111">
        <f t="shared" si="6"/>
        <v>8.080751329069759E-4</v>
      </c>
      <c r="I111">
        <f t="shared" si="7"/>
        <v>1.6827688533670969E-3</v>
      </c>
      <c r="J111">
        <f t="shared" si="8"/>
        <v>4.7897089285714282E-3</v>
      </c>
      <c r="K111">
        <f t="shared" si="9"/>
        <v>8.480748148148148E-3</v>
      </c>
      <c r="L111">
        <f t="shared" si="10"/>
        <v>1.508832258064516E-3</v>
      </c>
      <c r="M111">
        <f t="shared" si="11"/>
        <v>2.9189185185185184E-3</v>
      </c>
    </row>
    <row r="112" spans="1:13">
      <c r="A112">
        <v>8.56</v>
      </c>
      <c r="B112">
        <v>2.2465619999999999</v>
      </c>
      <c r="C112">
        <v>4.6783330000000003</v>
      </c>
      <c r="D112">
        <v>-29.504607</v>
      </c>
      <c r="E112">
        <v>-1.1449009999999999</v>
      </c>
      <c r="F112">
        <v>0.46773799999999999</v>
      </c>
      <c r="G112">
        <v>0.39405400000000002</v>
      </c>
      <c r="H112">
        <f t="shared" si="6"/>
        <v>1.9601012898631007E-3</v>
      </c>
      <c r="I112">
        <f t="shared" si="7"/>
        <v>1.419847561633587E-3</v>
      </c>
      <c r="J112">
        <f t="shared" si="8"/>
        <v>5.0800826298701297E-3</v>
      </c>
      <c r="K112">
        <f t="shared" si="9"/>
        <v>9.1170592592592602E-3</v>
      </c>
      <c r="L112">
        <f t="shared" si="10"/>
        <v>1.6252612903225807E-3</v>
      </c>
      <c r="M112">
        <f t="shared" si="11"/>
        <v>3.1931777777777777E-3</v>
      </c>
    </row>
    <row r="113" spans="1:13">
      <c r="A113">
        <v>8.64</v>
      </c>
      <c r="B113">
        <v>5.4493559999999999</v>
      </c>
      <c r="C113">
        <v>3.9473750000000001</v>
      </c>
      <c r="D113">
        <v>-31.293309000000001</v>
      </c>
      <c r="E113">
        <v>-1.2308030000000001</v>
      </c>
      <c r="F113">
        <v>0.50383100000000003</v>
      </c>
      <c r="G113">
        <v>0.43107899999999999</v>
      </c>
      <c r="H113">
        <f t="shared" si="6"/>
        <v>1.6281852712453329E-3</v>
      </c>
      <c r="I113">
        <f t="shared" si="7"/>
        <v>3.1002215715755327E-4</v>
      </c>
      <c r="J113">
        <f t="shared" si="8"/>
        <v>5.7412324675324674E-3</v>
      </c>
      <c r="K113">
        <f t="shared" si="9"/>
        <v>9.64285925925926E-3</v>
      </c>
      <c r="L113">
        <f t="shared" si="10"/>
        <v>1.7240516129032259E-3</v>
      </c>
      <c r="M113">
        <f t="shared" si="11"/>
        <v>3.1555777777777781E-3</v>
      </c>
    </row>
    <row r="114" spans="1:13">
      <c r="A114">
        <v>8.7200000000000006</v>
      </c>
      <c r="B114">
        <v>4.5265829999999996</v>
      </c>
      <c r="C114">
        <v>-0.86190500000000003</v>
      </c>
      <c r="D114">
        <v>-35.365991999999999</v>
      </c>
      <c r="E114">
        <v>-1.3017860000000001</v>
      </c>
      <c r="F114">
        <v>0.53445600000000004</v>
      </c>
      <c r="G114">
        <v>0.42600300000000002</v>
      </c>
      <c r="H114">
        <f t="shared" si="6"/>
        <v>1.1911126777788169E-4</v>
      </c>
      <c r="I114">
        <f t="shared" si="7"/>
        <v>2.6686343133799019E-3</v>
      </c>
      <c r="J114">
        <f t="shared" si="8"/>
        <v>6.3166487012987016E-3</v>
      </c>
      <c r="K114">
        <f t="shared" si="9"/>
        <v>9.9766148148148145E-3</v>
      </c>
      <c r="L114">
        <f t="shared" si="10"/>
        <v>1.7442516129032258E-3</v>
      </c>
      <c r="M114">
        <f t="shared" si="11"/>
        <v>2.7601111111111108E-3</v>
      </c>
    </row>
    <row r="115" spans="1:13">
      <c r="A115">
        <v>8.8000000000000007</v>
      </c>
      <c r="B115">
        <v>-0.331146</v>
      </c>
      <c r="C115">
        <v>-7.4191770000000004</v>
      </c>
      <c r="D115">
        <v>-38.910556</v>
      </c>
      <c r="E115">
        <v>-1.346843</v>
      </c>
      <c r="F115">
        <v>0.54071800000000003</v>
      </c>
      <c r="G115">
        <v>0.37261499999999997</v>
      </c>
      <c r="H115">
        <f t="shared" si="6"/>
        <v>2.4015243836641321E-3</v>
      </c>
      <c r="I115">
        <f t="shared" si="7"/>
        <v>4.3828285625903737E-3</v>
      </c>
      <c r="J115">
        <f t="shared" si="8"/>
        <v>6.3425371753246754E-3</v>
      </c>
      <c r="K115">
        <f t="shared" si="9"/>
        <v>1.0125822222222223E-2</v>
      </c>
      <c r="L115">
        <f t="shared" si="10"/>
        <v>1.6924129032258066E-3</v>
      </c>
      <c r="M115">
        <f t="shared" si="11"/>
        <v>2.1745851851851855E-3</v>
      </c>
    </row>
    <row r="116" spans="1:13">
      <c r="A116">
        <v>8.8800000000000008</v>
      </c>
      <c r="B116">
        <v>-6.6765739999999996</v>
      </c>
      <c r="C116">
        <v>-12.184877</v>
      </c>
      <c r="D116">
        <v>-39.070028999999998</v>
      </c>
      <c r="E116">
        <v>-1.366986</v>
      </c>
      <c r="F116">
        <v>0.524648</v>
      </c>
      <c r="G116">
        <v>0.29356900000000002</v>
      </c>
      <c r="H116">
        <f t="shared" si="6"/>
        <v>3.6885059745192686E-3</v>
      </c>
      <c r="I116">
        <f t="shared" si="7"/>
        <v>4.4606818361665242E-3</v>
      </c>
      <c r="J116">
        <f t="shared" si="8"/>
        <v>5.7215862012987015E-3</v>
      </c>
      <c r="K116">
        <f t="shared" si="9"/>
        <v>1.012425925925926E-2</v>
      </c>
      <c r="L116">
        <f t="shared" si="10"/>
        <v>1.6472225806451611E-3</v>
      </c>
      <c r="M116">
        <f t="shared" si="11"/>
        <v>1.7286074074074076E-3</v>
      </c>
    </row>
    <row r="117" spans="1:13">
      <c r="A117">
        <v>8.9600000000000009</v>
      </c>
      <c r="B117">
        <v>-10.254562999999999</v>
      </c>
      <c r="C117">
        <v>-12.40132</v>
      </c>
      <c r="D117">
        <v>-35.244971</v>
      </c>
      <c r="E117">
        <v>-1.3667750000000001</v>
      </c>
      <c r="F117">
        <v>0.51063899999999995</v>
      </c>
      <c r="G117">
        <v>0.23336200000000001</v>
      </c>
      <c r="H117">
        <f t="shared" si="6"/>
        <v>2.6576114871912923E-3</v>
      </c>
      <c r="I117">
        <f t="shared" si="7"/>
        <v>2.7569417367470706E-3</v>
      </c>
      <c r="J117">
        <f t="shared" si="8"/>
        <v>4.8267376623376624E-3</v>
      </c>
      <c r="K117">
        <f t="shared" si="9"/>
        <v>9.9734962962962966E-3</v>
      </c>
      <c r="L117">
        <f t="shared" si="10"/>
        <v>1.7074064516129032E-3</v>
      </c>
      <c r="M117">
        <f t="shared" si="11"/>
        <v>1.7249333333333333E-3</v>
      </c>
    </row>
    <row r="118" spans="1:13">
      <c r="A118">
        <v>9.0399999999999991</v>
      </c>
      <c r="B118">
        <v>-7.3885319999999997</v>
      </c>
      <c r="C118">
        <v>-7.6646840000000003</v>
      </c>
      <c r="D118">
        <v>-29.732703999999998</v>
      </c>
      <c r="E118">
        <v>-1.346422</v>
      </c>
      <c r="F118">
        <v>0.52929599999999999</v>
      </c>
      <c r="G118">
        <v>0.23286599999999999</v>
      </c>
      <c r="H118">
        <f t="shared" si="6"/>
        <v>5.6004589696921733E-4</v>
      </c>
      <c r="I118">
        <f t="shared" si="7"/>
        <v>1.6749911874941551E-4</v>
      </c>
      <c r="J118">
        <f t="shared" si="8"/>
        <v>4.2436594155844153E-3</v>
      </c>
      <c r="K118">
        <f t="shared" si="9"/>
        <v>9.6372370370370365E-3</v>
      </c>
      <c r="L118">
        <f t="shared" si="10"/>
        <v>1.9058516129032256E-3</v>
      </c>
      <c r="M118">
        <f t="shared" si="11"/>
        <v>2.1955185185185185E-3</v>
      </c>
    </row>
    <row r="119" spans="1:13">
      <c r="A119">
        <v>9.1199999999999992</v>
      </c>
      <c r="B119">
        <v>1.5570059999999999</v>
      </c>
      <c r="C119">
        <v>-0.465671</v>
      </c>
      <c r="D119">
        <v>-26.140941999999999</v>
      </c>
      <c r="E119">
        <v>-1.3010269999999999</v>
      </c>
      <c r="F119">
        <v>0.59081399999999995</v>
      </c>
      <c r="G119">
        <v>0.29639500000000002</v>
      </c>
      <c r="H119">
        <f t="shared" si="6"/>
        <v>3.9301017214960401E-3</v>
      </c>
      <c r="I119">
        <f t="shared" si="7"/>
        <v>1.7279050695288725E-3</v>
      </c>
      <c r="J119">
        <f t="shared" si="8"/>
        <v>4.3585451298701304E-3</v>
      </c>
      <c r="K119">
        <f t="shared" si="9"/>
        <v>9.088118518518519E-3</v>
      </c>
      <c r="L119">
        <f t="shared" si="10"/>
        <v>2.1556290322580643E-3</v>
      </c>
      <c r="M119">
        <f t="shared" si="11"/>
        <v>2.7966296296296298E-3</v>
      </c>
    </row>
    <row r="120" spans="1:13">
      <c r="A120">
        <v>9.1999999999999993</v>
      </c>
      <c r="B120">
        <v>10.926233</v>
      </c>
      <c r="C120">
        <v>4.8038179999999997</v>
      </c>
      <c r="D120">
        <v>-26.848638000000001</v>
      </c>
      <c r="E120">
        <v>-1.226896</v>
      </c>
      <c r="F120">
        <v>0.66824499999999998</v>
      </c>
      <c r="G120">
        <v>0.37754500000000002</v>
      </c>
      <c r="H120">
        <f t="shared" si="6"/>
        <v>4.736867567820326E-3</v>
      </c>
      <c r="I120">
        <f t="shared" si="7"/>
        <v>1.574318559497004E-3</v>
      </c>
      <c r="J120">
        <f t="shared" si="8"/>
        <v>5.0948245129870126E-3</v>
      </c>
      <c r="K120">
        <f t="shared" si="9"/>
        <v>8.3752148148148152E-3</v>
      </c>
      <c r="L120">
        <f t="shared" si="10"/>
        <v>2.2848838709677421E-3</v>
      </c>
      <c r="M120">
        <f t="shared" si="11"/>
        <v>2.9912666666666666E-3</v>
      </c>
    </row>
    <row r="121" spans="1:13">
      <c r="A121">
        <v>9.2799999999999994</v>
      </c>
      <c r="B121">
        <v>13.169155</v>
      </c>
      <c r="C121">
        <v>4.3768260000000003</v>
      </c>
      <c r="D121">
        <v>-31.384118999999998</v>
      </c>
      <c r="E121">
        <v>-1.130654</v>
      </c>
      <c r="F121">
        <v>0.708314</v>
      </c>
      <c r="G121">
        <v>0.40382099999999999</v>
      </c>
      <c r="H121">
        <f t="shared" si="6"/>
        <v>1.7601005704748682E-3</v>
      </c>
      <c r="I121">
        <f t="shared" si="7"/>
        <v>7.6974145186933037E-4</v>
      </c>
      <c r="J121">
        <f t="shared" si="8"/>
        <v>5.963233928571429E-3</v>
      </c>
      <c r="K121">
        <f t="shared" si="9"/>
        <v>7.6661703703703715E-3</v>
      </c>
      <c r="L121">
        <f t="shared" si="10"/>
        <v>2.1488935483870968E-3</v>
      </c>
      <c r="M121">
        <f t="shared" si="11"/>
        <v>2.4350814814814814E-3</v>
      </c>
    </row>
    <row r="122" spans="1:13">
      <c r="A122">
        <v>9.36</v>
      </c>
      <c r="B122">
        <v>4.8933260000000001</v>
      </c>
      <c r="C122">
        <v>-2.1399889999999999</v>
      </c>
      <c r="D122">
        <v>-36.733521000000003</v>
      </c>
      <c r="E122">
        <v>-1.0349330000000001</v>
      </c>
      <c r="F122">
        <v>0.666157</v>
      </c>
      <c r="G122">
        <v>0.32873599999999997</v>
      </c>
      <c r="H122">
        <f t="shared" si="6"/>
        <v>3.5121957887012884E-3</v>
      </c>
      <c r="I122">
        <f t="shared" si="7"/>
        <v>3.9536796708079447E-3</v>
      </c>
      <c r="J122">
        <f t="shared" si="8"/>
        <v>6.3660686688311683E-3</v>
      </c>
      <c r="K122">
        <f t="shared" si="9"/>
        <v>7.2182592592592593E-3</v>
      </c>
      <c r="L122">
        <f t="shared" si="10"/>
        <v>1.7383967741935484E-3</v>
      </c>
      <c r="M122">
        <f t="shared" si="11"/>
        <v>1.270837037037037E-3</v>
      </c>
    </row>
    <row r="123" spans="1:13">
      <c r="A123">
        <v>9.44</v>
      </c>
      <c r="B123">
        <v>-9.7643959999999996</v>
      </c>
      <c r="C123">
        <v>-10.991783</v>
      </c>
      <c r="D123">
        <v>-39.214982999999997</v>
      </c>
      <c r="E123">
        <v>-0.97446500000000003</v>
      </c>
      <c r="F123">
        <v>0.53890300000000002</v>
      </c>
      <c r="G123">
        <v>0.17156299999999999</v>
      </c>
      <c r="H123">
        <f t="shared" si="6"/>
        <v>7.8732966685130974E-3</v>
      </c>
      <c r="I123">
        <f t="shared" si="7"/>
        <v>5.95958908544174E-3</v>
      </c>
      <c r="J123">
        <f t="shared" si="8"/>
        <v>5.9469472402597402E-3</v>
      </c>
      <c r="K123">
        <f t="shared" si="9"/>
        <v>7.2643851851851848E-3</v>
      </c>
      <c r="L123">
        <f t="shared" si="10"/>
        <v>1.2000612903225805E-3</v>
      </c>
      <c r="M123">
        <f t="shared" si="11"/>
        <v>7.680740740740741E-5</v>
      </c>
    </row>
    <row r="124" spans="1:13">
      <c r="A124">
        <v>9.52</v>
      </c>
      <c r="B124">
        <v>-21.888867000000001</v>
      </c>
      <c r="C124">
        <v>-16.568491999999999</v>
      </c>
      <c r="D124">
        <v>-36.633195000000001</v>
      </c>
      <c r="E124">
        <v>-0.98069200000000001</v>
      </c>
      <c r="F124">
        <v>0.37201899999999999</v>
      </c>
      <c r="G124">
        <v>1.0369E-2</v>
      </c>
      <c r="H124">
        <f t="shared" si="6"/>
        <v>8.8070111577114828E-3</v>
      </c>
      <c r="I124">
        <f t="shared" si="7"/>
        <v>5.5055335342824464E-3</v>
      </c>
      <c r="J124">
        <f t="shared" si="8"/>
        <v>4.7894858766233768E-3</v>
      </c>
      <c r="K124">
        <f t="shared" si="9"/>
        <v>7.8591111111111119E-3</v>
      </c>
      <c r="L124">
        <f t="shared" si="10"/>
        <v>7.5363225806451611E-4</v>
      </c>
      <c r="M124">
        <f t="shared" si="11"/>
        <v>5.038888888888889E-4</v>
      </c>
    </row>
    <row r="125" spans="1:13">
      <c r="A125">
        <v>9.6</v>
      </c>
      <c r="B125">
        <v>-24.484724</v>
      </c>
      <c r="C125">
        <v>-15.306153999999999</v>
      </c>
      <c r="D125">
        <v>-29.503233000000002</v>
      </c>
      <c r="E125">
        <v>-1.06098</v>
      </c>
      <c r="F125">
        <v>0.233626</v>
      </c>
      <c r="G125">
        <v>-6.8025000000000002E-2</v>
      </c>
      <c r="H125">
        <f t="shared" si="6"/>
        <v>6.2048461588265335E-3</v>
      </c>
      <c r="I125">
        <f t="shared" si="7"/>
        <v>2.9373589099829507E-3</v>
      </c>
      <c r="J125">
        <f t="shared" si="8"/>
        <v>3.3886409090909089E-3</v>
      </c>
      <c r="K125">
        <f t="shared" si="9"/>
        <v>8.7790000000000003E-3</v>
      </c>
      <c r="L125">
        <f t="shared" si="10"/>
        <v>5.6864838709677417E-4</v>
      </c>
      <c r="M125">
        <f t="shared" si="11"/>
        <v>1.6134814814814814E-4</v>
      </c>
    </row>
    <row r="126" spans="1:13">
      <c r="A126">
        <v>9.68</v>
      </c>
      <c r="B126">
        <v>-17.250340999999999</v>
      </c>
      <c r="C126">
        <v>-8.1662689999999998</v>
      </c>
      <c r="D126">
        <v>-20.874027999999999</v>
      </c>
      <c r="E126">
        <v>-1.185165</v>
      </c>
      <c r="F126">
        <v>0.17628099999999999</v>
      </c>
      <c r="G126">
        <v>-2.1781999999999999E-2</v>
      </c>
      <c r="H126">
        <f t="shared" si="6"/>
        <v>1.9948006215514329E-3</v>
      </c>
      <c r="I126">
        <f t="shared" si="7"/>
        <v>1.0372139532541527E-4</v>
      </c>
      <c r="J126">
        <f t="shared" si="8"/>
        <v>2.4166353896103894E-3</v>
      </c>
      <c r="K126">
        <f t="shared" si="9"/>
        <v>9.5695999999999993E-3</v>
      </c>
      <c r="L126">
        <f t="shared" si="10"/>
        <v>6.8369032258064517E-4</v>
      </c>
      <c r="M126">
        <f t="shared" si="11"/>
        <v>9.4957777777777779E-4</v>
      </c>
    </row>
    <row r="127" spans="1:13">
      <c r="A127">
        <v>9.76</v>
      </c>
      <c r="B127">
        <v>-5.5458249999999998</v>
      </c>
      <c r="C127">
        <v>0.28836000000000001</v>
      </c>
      <c r="D127">
        <v>-14.886474</v>
      </c>
      <c r="E127">
        <v>-1.2918959999999999</v>
      </c>
      <c r="F127">
        <v>0.21194399999999999</v>
      </c>
      <c r="G127">
        <v>0.128193</v>
      </c>
      <c r="H127">
        <f t="shared" si="6"/>
        <v>1.6972271180588029E-3</v>
      </c>
      <c r="I127">
        <f t="shared" si="7"/>
        <v>1.9380283007330568E-3</v>
      </c>
      <c r="J127">
        <f t="shared" si="8"/>
        <v>2.3665969155844155E-3</v>
      </c>
      <c r="K127">
        <f t="shared" si="9"/>
        <v>9.7570370370370363E-3</v>
      </c>
      <c r="L127">
        <f t="shared" si="10"/>
        <v>1.0052129032258066E-3</v>
      </c>
      <c r="M127">
        <f t="shared" si="11"/>
        <v>2.3825925925925924E-3</v>
      </c>
    </row>
    <row r="128" spans="1:13">
      <c r="A128">
        <v>9.84</v>
      </c>
      <c r="B128">
        <v>4.7185290000000002</v>
      </c>
      <c r="C128">
        <v>5.3879900000000003</v>
      </c>
      <c r="D128">
        <v>-14.578237</v>
      </c>
      <c r="E128">
        <v>-1.3171999999999999</v>
      </c>
      <c r="F128">
        <v>0.311616</v>
      </c>
      <c r="G128">
        <v>0.32164999999999999</v>
      </c>
      <c r="H128">
        <f t="shared" si="6"/>
        <v>3.9665851360003454E-3</v>
      </c>
      <c r="I128">
        <f t="shared" si="7"/>
        <v>1.9740523858510725E-3</v>
      </c>
      <c r="J128">
        <f t="shared" si="8"/>
        <v>3.2431448051948053E-3</v>
      </c>
      <c r="K128">
        <f t="shared" si="9"/>
        <v>9.1222444444444446E-3</v>
      </c>
      <c r="L128">
        <f t="shared" si="10"/>
        <v>1.3648193548387098E-3</v>
      </c>
      <c r="M128">
        <f t="shared" si="11"/>
        <v>3.6600666666666668E-3</v>
      </c>
    </row>
    <row r="129" spans="1:13">
      <c r="A129">
        <v>9.92</v>
      </c>
      <c r="B129">
        <v>11.027661999999999</v>
      </c>
      <c r="C129">
        <v>5.4881419999999999</v>
      </c>
      <c r="D129">
        <v>-19.977772000000002</v>
      </c>
      <c r="E129">
        <v>-1.231503</v>
      </c>
      <c r="F129">
        <v>0.42309400000000003</v>
      </c>
      <c r="G129">
        <v>0.49410900000000002</v>
      </c>
      <c r="H129">
        <f t="shared" si="6"/>
        <v>4.9383894336256454E-3</v>
      </c>
      <c r="I129">
        <f t="shared" si="7"/>
        <v>8.1961196198752592E-4</v>
      </c>
      <c r="J129">
        <f t="shared" si="8"/>
        <v>4.5160120129870132E-3</v>
      </c>
      <c r="K129">
        <f t="shared" si="9"/>
        <v>7.8588888888888892E-3</v>
      </c>
      <c r="L129">
        <f t="shared" si="10"/>
        <v>1.5917903225806452E-3</v>
      </c>
      <c r="M129">
        <f t="shared" si="11"/>
        <v>4.3940592592592595E-3</v>
      </c>
    </row>
    <row r="130" spans="1:13">
      <c r="A130">
        <v>10</v>
      </c>
      <c r="B130">
        <v>13.729414</v>
      </c>
      <c r="C130">
        <v>2.2786360000000001</v>
      </c>
      <c r="D130">
        <v>-27.818633999999999</v>
      </c>
      <c r="E130">
        <v>-1.0609500000000001</v>
      </c>
      <c r="F130">
        <v>0.49345499999999998</v>
      </c>
      <c r="G130">
        <v>0.593198</v>
      </c>
      <c r="H130">
        <f t="shared" si="6"/>
        <v>4.5910306675203405E-3</v>
      </c>
      <c r="I130">
        <f t="shared" si="7"/>
        <v>5.7357327328839557E-4</v>
      </c>
      <c r="J130">
        <f t="shared" si="8"/>
        <v>5.4297569805194798E-3</v>
      </c>
      <c r="K130">
        <f t="shared" si="9"/>
        <v>6.4865407407407403E-3</v>
      </c>
      <c r="L130">
        <f t="shared" si="10"/>
        <v>1.5717064516129033E-3</v>
      </c>
      <c r="M130">
        <f t="shared" si="11"/>
        <v>4.2691925925925928E-3</v>
      </c>
    </row>
    <row r="131" spans="1:13">
      <c r="A131">
        <v>10.08</v>
      </c>
      <c r="B131">
        <v>12.763707999999999</v>
      </c>
      <c r="C131">
        <v>-1.594614</v>
      </c>
      <c r="D131">
        <v>-33.447302999999998</v>
      </c>
      <c r="E131">
        <v>-0.87568299999999999</v>
      </c>
      <c r="F131">
        <v>0.48722900000000002</v>
      </c>
      <c r="G131">
        <v>0.57634099999999999</v>
      </c>
      <c r="H131">
        <f t="shared" si="6"/>
        <v>2.2381394462149388E-3</v>
      </c>
      <c r="I131">
        <f t="shared" si="7"/>
        <v>1.8256915119382478E-3</v>
      </c>
      <c r="J131">
        <f t="shared" si="8"/>
        <v>5.4940748376623386E-3</v>
      </c>
      <c r="K131">
        <f t="shared" si="9"/>
        <v>5.5582000000000001E-3</v>
      </c>
      <c r="L131">
        <f t="shared" si="10"/>
        <v>1.2818451612903227E-3</v>
      </c>
      <c r="M131">
        <f t="shared" si="11"/>
        <v>3.0805703703703701E-3</v>
      </c>
    </row>
    <row r="132" spans="1:13">
      <c r="A132">
        <v>10.16</v>
      </c>
      <c r="B132">
        <v>6.2223410000000001</v>
      </c>
      <c r="C132">
        <v>-5.0756779999999999</v>
      </c>
      <c r="D132">
        <v>-33.843501000000003</v>
      </c>
      <c r="E132">
        <v>-0.75035700000000005</v>
      </c>
      <c r="F132">
        <v>0.397372</v>
      </c>
      <c r="G132">
        <v>0.415877</v>
      </c>
      <c r="H132">
        <f t="shared" si="6"/>
        <v>2.495202399879143E-3</v>
      </c>
      <c r="I132">
        <f t="shared" si="7"/>
        <v>3.1862193990230708E-3</v>
      </c>
      <c r="J132">
        <f t="shared" si="8"/>
        <v>4.7782120129870129E-3</v>
      </c>
      <c r="K132">
        <f t="shared" si="9"/>
        <v>5.3632518518518515E-3</v>
      </c>
      <c r="L132">
        <f t="shared" si="10"/>
        <v>7.9941290322580654E-4</v>
      </c>
      <c r="M132">
        <f t="shared" si="11"/>
        <v>9.4657037037037043E-4</v>
      </c>
    </row>
    <row r="133" spans="1:13">
      <c r="A133">
        <v>10.24</v>
      </c>
      <c r="B133">
        <v>-6.9370120000000002</v>
      </c>
      <c r="C133">
        <v>-8.858136</v>
      </c>
      <c r="D133">
        <v>-29.433786000000001</v>
      </c>
      <c r="E133">
        <v>-0.72403899999999999</v>
      </c>
      <c r="F133">
        <v>0.24781800000000001</v>
      </c>
      <c r="G133">
        <v>0.12778700000000001</v>
      </c>
      <c r="H133">
        <f t="shared" si="6"/>
        <v>8.1783399397152672E-3</v>
      </c>
      <c r="I133">
        <f t="shared" si="7"/>
        <v>4.7046576791096853E-3</v>
      </c>
      <c r="J133">
        <f t="shared" si="8"/>
        <v>3.7467876623376623E-3</v>
      </c>
      <c r="K133">
        <f t="shared" si="9"/>
        <v>5.8325703703703703E-3</v>
      </c>
      <c r="L133">
        <f t="shared" si="10"/>
        <v>2.7390645161290325E-4</v>
      </c>
      <c r="M133">
        <f t="shared" si="11"/>
        <v>1.4611481481481483E-3</v>
      </c>
    </row>
    <row r="134" spans="1:13">
      <c r="A134">
        <v>10.32</v>
      </c>
      <c r="B134">
        <v>-22.736930000000001</v>
      </c>
      <c r="C134">
        <v>-13.079606999999999</v>
      </c>
      <c r="D134">
        <v>-23.080212</v>
      </c>
      <c r="E134">
        <v>-0.78739700000000001</v>
      </c>
      <c r="F134">
        <v>8.4911E-2</v>
      </c>
      <c r="G134">
        <v>-0.19725500000000001</v>
      </c>
      <c r="H134">
        <f t="shared" si="6"/>
        <v>1.1487729394922559E-2</v>
      </c>
      <c r="I134">
        <f t="shared" si="7"/>
        <v>5.519402260317826E-3</v>
      </c>
      <c r="J134">
        <f t="shared" si="8"/>
        <v>2.8048904220779221E-3</v>
      </c>
      <c r="K134">
        <f t="shared" si="9"/>
        <v>6.6740074074074073E-3</v>
      </c>
      <c r="L134">
        <f t="shared" si="10"/>
        <v>3.2079259259259259E-4</v>
      </c>
      <c r="M134">
        <f t="shared" si="11"/>
        <v>3.0043925925925924E-3</v>
      </c>
    </row>
    <row r="135" spans="1:13">
      <c r="A135">
        <v>10.4</v>
      </c>
      <c r="B135">
        <v>-31.937495999999999</v>
      </c>
      <c r="C135">
        <v>-15.344711</v>
      </c>
      <c r="D135">
        <v>-17.278124999999999</v>
      </c>
      <c r="E135">
        <v>-0.90099099999999999</v>
      </c>
      <c r="F135">
        <v>-4.3306999999999998E-2</v>
      </c>
      <c r="G135">
        <v>-0.40559299999999998</v>
      </c>
      <c r="H135">
        <f t="shared" ref="H135:H198" si="12">ABS(B136/2780.14)</f>
        <v>9.3602113562626342E-3</v>
      </c>
      <c r="I135">
        <f t="shared" ref="I135:I198" si="13">ABS(C136/2780.14)</f>
        <v>4.3319422762882441E-3</v>
      </c>
      <c r="J135">
        <f t="shared" ref="J135:J198" si="14">ABS(($D136/(IF($D136&lt;0,6160,6806))))</f>
        <v>2.0372404220779222E-3</v>
      </c>
      <c r="K135">
        <f t="shared" ref="K135:K198" si="15">ABS(E136/135)</f>
        <v>7.5728666666666673E-3</v>
      </c>
      <c r="L135">
        <f t="shared" ref="L135:L198" si="16">ABS(($F136/(IF($F136&lt;0,135,310))))</f>
        <v>8.3258518518518516E-4</v>
      </c>
      <c r="M135">
        <f t="shared" ref="M135:M198" si="17">ABS(G136/135)</f>
        <v>2.6415703703703704E-3</v>
      </c>
    </row>
    <row r="136" spans="1:13">
      <c r="A136">
        <v>10.48</v>
      </c>
      <c r="B136">
        <v>-26.022697999999998</v>
      </c>
      <c r="C136">
        <v>-12.043405999999999</v>
      </c>
      <c r="D136">
        <v>-12.549401</v>
      </c>
      <c r="E136">
        <v>-1.0223370000000001</v>
      </c>
      <c r="F136">
        <v>-0.112399</v>
      </c>
      <c r="G136">
        <v>-0.35661199999999998</v>
      </c>
      <c r="H136">
        <f t="shared" si="12"/>
        <v>1.8848144338054918E-3</v>
      </c>
      <c r="I136">
        <f t="shared" si="13"/>
        <v>8.7147913414432367E-4</v>
      </c>
      <c r="J136">
        <f t="shared" si="14"/>
        <v>1.3794741883116882E-3</v>
      </c>
      <c r="K136">
        <f t="shared" si="15"/>
        <v>8.2882000000000008E-3</v>
      </c>
      <c r="L136">
        <f t="shared" si="16"/>
        <v>1.0000518518518517E-3</v>
      </c>
      <c r="M136">
        <f t="shared" si="17"/>
        <v>1.8371111111111112E-4</v>
      </c>
    </row>
    <row r="137" spans="1:13">
      <c r="A137">
        <v>10.56</v>
      </c>
      <c r="B137">
        <v>-5.2400479999999998</v>
      </c>
      <c r="C137">
        <v>-2.4228339999999999</v>
      </c>
      <c r="D137">
        <v>-8.4975609999999993</v>
      </c>
      <c r="E137">
        <v>-1.1189070000000001</v>
      </c>
      <c r="F137">
        <v>-0.13500699999999999</v>
      </c>
      <c r="G137">
        <v>-2.4801E-2</v>
      </c>
      <c r="H137">
        <f t="shared" si="12"/>
        <v>6.8399555418072475E-3</v>
      </c>
      <c r="I137">
        <f t="shared" si="13"/>
        <v>3.2002704899753249E-3</v>
      </c>
      <c r="J137">
        <f t="shared" si="14"/>
        <v>8.9975292207792213E-4</v>
      </c>
      <c r="K137">
        <f t="shared" si="15"/>
        <v>8.6443851851851859E-3</v>
      </c>
      <c r="L137">
        <f t="shared" si="16"/>
        <v>1.1070222222222222E-3</v>
      </c>
      <c r="M137">
        <f t="shared" si="17"/>
        <v>3.3514E-3</v>
      </c>
    </row>
    <row r="138" spans="1:13">
      <c r="A138">
        <v>10.64</v>
      </c>
      <c r="B138">
        <v>19.016034000000001</v>
      </c>
      <c r="C138">
        <v>8.8971999999999998</v>
      </c>
      <c r="D138">
        <v>-5.542478</v>
      </c>
      <c r="E138">
        <v>-1.166992</v>
      </c>
      <c r="F138">
        <v>-0.149448</v>
      </c>
      <c r="G138">
        <v>0.45243899999999998</v>
      </c>
      <c r="H138">
        <f t="shared" si="12"/>
        <v>1.1269853676433562E-2</v>
      </c>
      <c r="I138">
        <f t="shared" si="13"/>
        <v>5.2226078542807197E-3</v>
      </c>
      <c r="J138">
        <f t="shared" si="14"/>
        <v>7.6222418831168822E-4</v>
      </c>
      <c r="K138">
        <f t="shared" si="15"/>
        <v>8.5294518518518516E-3</v>
      </c>
      <c r="L138">
        <f t="shared" si="16"/>
        <v>1.3944000000000001E-3</v>
      </c>
      <c r="M138">
        <f t="shared" si="17"/>
        <v>6.1963629629629624E-3</v>
      </c>
    </row>
    <row r="139" spans="1:13">
      <c r="A139">
        <v>10.72</v>
      </c>
      <c r="B139">
        <v>31.331771</v>
      </c>
      <c r="C139">
        <v>14.519581000000001</v>
      </c>
      <c r="D139">
        <v>-4.6953009999999997</v>
      </c>
      <c r="E139">
        <v>-1.1514759999999999</v>
      </c>
      <c r="F139">
        <v>-0.18824399999999999</v>
      </c>
      <c r="G139">
        <v>0.83650899999999995</v>
      </c>
      <c r="H139">
        <f t="shared" si="12"/>
        <v>8.7102901292740662E-3</v>
      </c>
      <c r="I139">
        <f t="shared" si="13"/>
        <v>3.7155636047105541E-3</v>
      </c>
      <c r="J139">
        <f t="shared" si="14"/>
        <v>9.5335746753246755E-4</v>
      </c>
      <c r="K139">
        <f t="shared" si="15"/>
        <v>7.9427407407407415E-3</v>
      </c>
      <c r="L139">
        <f t="shared" si="16"/>
        <v>1.8469851851851853E-3</v>
      </c>
      <c r="M139">
        <f t="shared" si="17"/>
        <v>6.8940592592592592E-3</v>
      </c>
    </row>
    <row r="140" spans="1:13">
      <c r="A140">
        <v>10.8</v>
      </c>
      <c r="B140">
        <v>24.215826</v>
      </c>
      <c r="C140">
        <v>10.329787</v>
      </c>
      <c r="D140">
        <v>-5.8726820000000002</v>
      </c>
      <c r="E140">
        <v>-1.0722700000000001</v>
      </c>
      <c r="F140">
        <v>-0.24934300000000001</v>
      </c>
      <c r="G140">
        <v>0.93069800000000003</v>
      </c>
      <c r="H140">
        <f t="shared" si="12"/>
        <v>1.6771820843554642E-3</v>
      </c>
      <c r="I140">
        <f t="shared" si="13"/>
        <v>2.3880236247095474E-4</v>
      </c>
      <c r="J140">
        <f t="shared" si="14"/>
        <v>1.2110522727272726E-3</v>
      </c>
      <c r="K140">
        <f t="shared" si="15"/>
        <v>7.0227259259259258E-3</v>
      </c>
      <c r="L140">
        <f t="shared" si="16"/>
        <v>2.1829629629629629E-3</v>
      </c>
      <c r="M140">
        <f t="shared" si="17"/>
        <v>5.2067777777777772E-3</v>
      </c>
    </row>
    <row r="141" spans="1:13">
      <c r="A141">
        <v>10.88</v>
      </c>
      <c r="B141">
        <v>4.662801</v>
      </c>
      <c r="C141">
        <v>-0.66390400000000005</v>
      </c>
      <c r="D141">
        <v>-7.4600819999999999</v>
      </c>
      <c r="E141">
        <v>-0.94806800000000002</v>
      </c>
      <c r="F141">
        <v>-0.29470000000000002</v>
      </c>
      <c r="G141">
        <v>0.70291499999999996</v>
      </c>
      <c r="H141">
        <f t="shared" si="12"/>
        <v>4.1295582236865773E-3</v>
      </c>
      <c r="I141">
        <f t="shared" si="13"/>
        <v>3.8443276237887301E-3</v>
      </c>
      <c r="J141">
        <f t="shared" si="14"/>
        <v>1.2738251623376623E-3</v>
      </c>
      <c r="K141">
        <f t="shared" si="15"/>
        <v>5.9954518518518518E-3</v>
      </c>
      <c r="L141">
        <f t="shared" si="16"/>
        <v>2.0957851851851851E-3</v>
      </c>
      <c r="M141">
        <f t="shared" si="17"/>
        <v>2.1689185185185186E-3</v>
      </c>
    </row>
    <row r="142" spans="1:13">
      <c r="A142">
        <v>10.96</v>
      </c>
      <c r="B142">
        <v>-11.48075</v>
      </c>
      <c r="C142">
        <v>-10.687768999999999</v>
      </c>
      <c r="D142">
        <v>-7.8467630000000002</v>
      </c>
      <c r="E142">
        <v>-0.80938600000000005</v>
      </c>
      <c r="F142">
        <v>-0.28293099999999999</v>
      </c>
      <c r="G142">
        <v>0.29280400000000001</v>
      </c>
      <c r="H142">
        <f t="shared" si="12"/>
        <v>4.8476371693511842E-3</v>
      </c>
      <c r="I142">
        <f t="shared" si="13"/>
        <v>4.9943125166358529E-3</v>
      </c>
      <c r="J142">
        <f t="shared" si="14"/>
        <v>1.1002868506493507E-3</v>
      </c>
      <c r="K142">
        <f t="shared" si="15"/>
        <v>5.0729629629629623E-3</v>
      </c>
      <c r="L142">
        <f t="shared" si="16"/>
        <v>1.5921555555555556E-3</v>
      </c>
      <c r="M142">
        <f t="shared" si="17"/>
        <v>7.402222222222223E-4</v>
      </c>
    </row>
    <row r="143" spans="1:13">
      <c r="A143">
        <v>11.04</v>
      </c>
      <c r="B143">
        <v>-13.47711</v>
      </c>
      <c r="C143">
        <v>-13.884888</v>
      </c>
      <c r="D143">
        <v>-6.7777669999999999</v>
      </c>
      <c r="E143">
        <v>-0.68484999999999996</v>
      </c>
      <c r="F143">
        <v>-0.21494099999999999</v>
      </c>
      <c r="G143">
        <v>-9.9930000000000005E-2</v>
      </c>
      <c r="H143">
        <f t="shared" si="12"/>
        <v>1.8775468141892136E-3</v>
      </c>
      <c r="I143">
        <f t="shared" si="13"/>
        <v>4.0200608602444484E-3</v>
      </c>
      <c r="J143">
        <f t="shared" si="14"/>
        <v>8.0203749999999997E-4</v>
      </c>
      <c r="K143">
        <f t="shared" si="15"/>
        <v>4.3698074074074071E-3</v>
      </c>
      <c r="L143">
        <f t="shared" si="16"/>
        <v>1.1366962962962963E-3</v>
      </c>
      <c r="M143">
        <f t="shared" si="17"/>
        <v>2.5746888888888886E-3</v>
      </c>
    </row>
    <row r="144" spans="1:13">
      <c r="A144">
        <v>11.12</v>
      </c>
      <c r="B144">
        <v>-5.219843</v>
      </c>
      <c r="C144">
        <v>-11.176332</v>
      </c>
      <c r="D144">
        <v>-4.9405510000000001</v>
      </c>
      <c r="E144">
        <v>-0.589924</v>
      </c>
      <c r="F144">
        <v>-0.15345400000000001</v>
      </c>
      <c r="G144">
        <v>-0.34758299999999998</v>
      </c>
      <c r="H144">
        <f t="shared" si="12"/>
        <v>1.1030955275633601E-4</v>
      </c>
      <c r="I144">
        <f t="shared" si="13"/>
        <v>3.0904004834288925E-3</v>
      </c>
      <c r="J144">
        <f t="shared" si="14"/>
        <v>4.5140097402597399E-4</v>
      </c>
      <c r="K144">
        <f t="shared" si="15"/>
        <v>3.8840592592592595E-3</v>
      </c>
      <c r="L144">
        <f t="shared" si="16"/>
        <v>1.4056888888888889E-3</v>
      </c>
      <c r="M144">
        <f t="shared" si="17"/>
        <v>3.2264296296296295E-3</v>
      </c>
    </row>
    <row r="145" spans="1:13">
      <c r="A145">
        <v>11.2</v>
      </c>
      <c r="B145">
        <v>-0.306676</v>
      </c>
      <c r="C145">
        <v>-8.5917460000000005</v>
      </c>
      <c r="D145">
        <v>-2.7806299999999999</v>
      </c>
      <c r="E145">
        <v>-0.52434800000000004</v>
      </c>
      <c r="F145">
        <v>-0.18976799999999999</v>
      </c>
      <c r="G145">
        <v>-0.43556800000000001</v>
      </c>
      <c r="H145">
        <f t="shared" si="12"/>
        <v>2.4205111972778349E-3</v>
      </c>
      <c r="I145">
        <f t="shared" si="13"/>
        <v>3.7695418216348816E-3</v>
      </c>
      <c r="J145">
        <f t="shared" si="14"/>
        <v>8.3954545454545459E-6</v>
      </c>
      <c r="K145">
        <f t="shared" si="15"/>
        <v>3.5635925925925926E-3</v>
      </c>
      <c r="L145">
        <f t="shared" si="16"/>
        <v>2.7597333333333335E-3</v>
      </c>
      <c r="M145">
        <f t="shared" si="17"/>
        <v>2.9452296296296298E-3</v>
      </c>
    </row>
    <row r="146" spans="1:13">
      <c r="A146">
        <v>11.28</v>
      </c>
      <c r="B146">
        <v>-6.7293599999999998</v>
      </c>
      <c r="C146">
        <v>-10.479854</v>
      </c>
      <c r="D146">
        <v>-5.1715999999999998E-2</v>
      </c>
      <c r="E146">
        <v>-0.48108499999999998</v>
      </c>
      <c r="F146">
        <v>-0.37256400000000001</v>
      </c>
      <c r="G146">
        <v>-0.39760600000000001</v>
      </c>
      <c r="H146">
        <f t="shared" si="12"/>
        <v>6.1393598883509471E-3</v>
      </c>
      <c r="I146">
        <f t="shared" si="13"/>
        <v>5.1594959246656644E-3</v>
      </c>
      <c r="J146">
        <f t="shared" si="14"/>
        <v>5.7146752865119008E-4</v>
      </c>
      <c r="K146">
        <f t="shared" si="15"/>
        <v>3.4280148148148151E-3</v>
      </c>
      <c r="L146">
        <f t="shared" si="16"/>
        <v>4.8256888888888894E-3</v>
      </c>
      <c r="M146">
        <f t="shared" si="17"/>
        <v>1.7826888888888889E-3</v>
      </c>
    </row>
    <row r="147" spans="1:13">
      <c r="A147">
        <v>11.36</v>
      </c>
      <c r="B147">
        <v>-17.068280000000001</v>
      </c>
      <c r="C147">
        <v>-14.344120999999999</v>
      </c>
      <c r="D147">
        <v>3.889408</v>
      </c>
      <c r="E147">
        <v>-0.46278200000000003</v>
      </c>
      <c r="F147">
        <v>-0.65146800000000005</v>
      </c>
      <c r="G147">
        <v>-0.24066299999999999</v>
      </c>
      <c r="H147">
        <f t="shared" si="12"/>
        <v>5.6536285942434556E-3</v>
      </c>
      <c r="I147">
        <f t="shared" si="13"/>
        <v>4.7176088254548337E-3</v>
      </c>
      <c r="J147">
        <f t="shared" si="14"/>
        <v>1.4026630913899503E-3</v>
      </c>
      <c r="K147">
        <f t="shared" si="15"/>
        <v>3.6257481481481485E-3</v>
      </c>
      <c r="L147">
        <f t="shared" si="16"/>
        <v>6.5589999999999997E-3</v>
      </c>
      <c r="M147">
        <f t="shared" si="17"/>
        <v>3.0823703703703706E-4</v>
      </c>
    </row>
    <row r="148" spans="1:13">
      <c r="A148">
        <v>11.44</v>
      </c>
      <c r="B148">
        <v>-15.717879</v>
      </c>
      <c r="C148">
        <v>-13.115613</v>
      </c>
      <c r="D148">
        <v>9.5465250000000008</v>
      </c>
      <c r="E148">
        <v>-0.48947600000000002</v>
      </c>
      <c r="F148">
        <v>-0.88546499999999995</v>
      </c>
      <c r="G148">
        <v>4.1612000000000003E-2</v>
      </c>
      <c r="H148">
        <f t="shared" si="12"/>
        <v>1.1851651355687125E-3</v>
      </c>
      <c r="I148">
        <f t="shared" si="13"/>
        <v>1.2256728078442092E-3</v>
      </c>
      <c r="J148">
        <f t="shared" si="14"/>
        <v>2.3908620334998532E-3</v>
      </c>
      <c r="K148">
        <f t="shared" si="15"/>
        <v>4.2942444444444439E-3</v>
      </c>
      <c r="L148">
        <f t="shared" si="16"/>
        <v>6.8176148148148151E-3</v>
      </c>
      <c r="M148">
        <f t="shared" si="17"/>
        <v>2.8357037037037036E-3</v>
      </c>
    </row>
    <row r="149" spans="1:13">
      <c r="A149">
        <v>11.52</v>
      </c>
      <c r="B149">
        <v>3.2949250000000001</v>
      </c>
      <c r="C149">
        <v>-3.4075419999999998</v>
      </c>
      <c r="D149">
        <v>16.272207000000002</v>
      </c>
      <c r="E149">
        <v>-0.57972299999999999</v>
      </c>
      <c r="F149">
        <v>-0.92037800000000003</v>
      </c>
      <c r="G149">
        <v>0.38281999999999999</v>
      </c>
      <c r="H149">
        <f t="shared" si="12"/>
        <v>9.7349201838756328E-3</v>
      </c>
      <c r="I149">
        <f t="shared" si="13"/>
        <v>3.1022836979432695E-3</v>
      </c>
      <c r="J149">
        <f t="shared" si="14"/>
        <v>3.0765703790772846E-3</v>
      </c>
      <c r="K149">
        <f t="shared" si="15"/>
        <v>5.2778E-3</v>
      </c>
      <c r="L149">
        <f t="shared" si="16"/>
        <v>5.0866370370370373E-3</v>
      </c>
      <c r="M149">
        <f t="shared" si="17"/>
        <v>4.4881851851851853E-3</v>
      </c>
    </row>
    <row r="150" spans="1:13">
      <c r="A150">
        <v>11.6</v>
      </c>
      <c r="B150">
        <v>27.064440999999999</v>
      </c>
      <c r="C150">
        <v>8.6247830000000008</v>
      </c>
      <c r="D150">
        <v>20.939138</v>
      </c>
      <c r="E150">
        <v>-0.712503</v>
      </c>
      <c r="F150">
        <v>-0.68669599999999997</v>
      </c>
      <c r="G150">
        <v>0.60590500000000003</v>
      </c>
      <c r="H150">
        <f t="shared" si="12"/>
        <v>1.2420505801866094E-2</v>
      </c>
      <c r="I150">
        <f t="shared" si="13"/>
        <v>3.984729545994087E-3</v>
      </c>
      <c r="J150">
        <f t="shared" si="14"/>
        <v>2.6752794593006171E-3</v>
      </c>
      <c r="K150">
        <f t="shared" si="15"/>
        <v>6.0038814814814814E-3</v>
      </c>
      <c r="L150">
        <f t="shared" si="16"/>
        <v>1.8684074074074074E-3</v>
      </c>
      <c r="M150">
        <f t="shared" si="17"/>
        <v>3.8497111111111112E-3</v>
      </c>
    </row>
    <row r="151" spans="1:13">
      <c r="A151">
        <v>11.68</v>
      </c>
      <c r="B151">
        <v>34.530745000000003</v>
      </c>
      <c r="C151">
        <v>11.078106</v>
      </c>
      <c r="D151">
        <v>18.207951999999999</v>
      </c>
      <c r="E151">
        <v>-0.81052400000000002</v>
      </c>
      <c r="F151">
        <v>-0.25223499999999999</v>
      </c>
      <c r="G151">
        <v>0.51971100000000003</v>
      </c>
      <c r="H151">
        <f t="shared" si="12"/>
        <v>6.1120051508197432E-3</v>
      </c>
      <c r="I151">
        <f t="shared" si="13"/>
        <v>8.856025236139187E-4</v>
      </c>
      <c r="J151">
        <f t="shared" si="14"/>
        <v>6.2932956215104314E-4</v>
      </c>
      <c r="K151">
        <f t="shared" si="15"/>
        <v>5.7940222222222226E-3</v>
      </c>
      <c r="L151">
        <f t="shared" si="16"/>
        <v>6.5565806451612903E-4</v>
      </c>
      <c r="M151">
        <f t="shared" si="17"/>
        <v>6.3410370370370372E-4</v>
      </c>
    </row>
    <row r="152" spans="1:13">
      <c r="A152">
        <v>11.76</v>
      </c>
      <c r="B152">
        <v>16.992229999999999</v>
      </c>
      <c r="C152">
        <v>-2.4620989999999998</v>
      </c>
      <c r="D152">
        <v>4.2832169999999996</v>
      </c>
      <c r="E152">
        <v>-0.78219300000000003</v>
      </c>
      <c r="F152">
        <v>0.20325399999999999</v>
      </c>
      <c r="G152">
        <v>8.5604E-2</v>
      </c>
      <c r="H152">
        <f t="shared" si="12"/>
        <v>4.8491176703331484E-3</v>
      </c>
      <c r="I152">
        <f t="shared" si="13"/>
        <v>9.0481328278432024E-3</v>
      </c>
      <c r="J152">
        <f t="shared" si="14"/>
        <v>2.8686157467532471E-3</v>
      </c>
      <c r="K152">
        <f t="shared" si="15"/>
        <v>4.4720666666666666E-3</v>
      </c>
      <c r="L152">
        <f t="shared" si="16"/>
        <v>1.520941935483871E-3</v>
      </c>
      <c r="M152">
        <f t="shared" si="17"/>
        <v>3.7774370370370373E-3</v>
      </c>
    </row>
    <row r="153" spans="1:13">
      <c r="A153">
        <v>11.84</v>
      </c>
      <c r="B153">
        <v>-13.481225999999999</v>
      </c>
      <c r="C153">
        <v>-25.155076000000001</v>
      </c>
      <c r="D153">
        <v>-17.670673000000001</v>
      </c>
      <c r="E153">
        <v>-0.60372899999999996</v>
      </c>
      <c r="F153">
        <v>0.47149200000000002</v>
      </c>
      <c r="G153">
        <v>-0.50995400000000002</v>
      </c>
      <c r="H153">
        <f t="shared" si="12"/>
        <v>1.3231805232830001E-2</v>
      </c>
      <c r="I153">
        <f t="shared" si="13"/>
        <v>1.4871530930097045E-2</v>
      </c>
      <c r="J153">
        <f t="shared" si="14"/>
        <v>5.87115064935065E-3</v>
      </c>
      <c r="K153">
        <f t="shared" si="15"/>
        <v>2.7081629629629629E-3</v>
      </c>
      <c r="L153">
        <f t="shared" si="16"/>
        <v>1.3160580645161291E-3</v>
      </c>
      <c r="M153">
        <f t="shared" si="17"/>
        <v>7.1344740740740742E-3</v>
      </c>
    </row>
    <row r="154" spans="1:13">
      <c r="A154">
        <v>11.92</v>
      </c>
      <c r="B154">
        <v>-36.786270999999999</v>
      </c>
      <c r="C154">
        <v>-41.344937999999999</v>
      </c>
      <c r="D154">
        <v>-36.166288000000002</v>
      </c>
      <c r="E154">
        <v>-0.36560199999999998</v>
      </c>
      <c r="F154">
        <v>0.40797800000000001</v>
      </c>
      <c r="G154">
        <v>-0.96315399999999995</v>
      </c>
      <c r="H154">
        <f t="shared" si="12"/>
        <v>1.5707483436085953E-2</v>
      </c>
      <c r="I154">
        <f t="shared" si="13"/>
        <v>1.4253400188479719E-2</v>
      </c>
      <c r="J154">
        <f t="shared" si="14"/>
        <v>6.1548589285714281E-3</v>
      </c>
      <c r="K154">
        <f t="shared" si="15"/>
        <v>1.6455999999999999E-3</v>
      </c>
      <c r="L154">
        <f t="shared" si="16"/>
        <v>3.8251851851851851E-5</v>
      </c>
      <c r="M154">
        <f t="shared" si="17"/>
        <v>7.7387777777777776E-3</v>
      </c>
    </row>
    <row r="155" spans="1:13">
      <c r="A155">
        <v>12</v>
      </c>
      <c r="B155">
        <v>-43.669002999999996</v>
      </c>
      <c r="C155">
        <v>-39.626448000000003</v>
      </c>
      <c r="D155">
        <v>-37.913930999999998</v>
      </c>
      <c r="E155">
        <v>-0.22215599999999999</v>
      </c>
      <c r="F155">
        <v>-5.1640000000000002E-3</v>
      </c>
      <c r="G155">
        <v>-1.044735</v>
      </c>
      <c r="H155">
        <f t="shared" si="12"/>
        <v>1.3946571755379224E-2</v>
      </c>
      <c r="I155">
        <f t="shared" si="13"/>
        <v>7.7073489104865231E-3</v>
      </c>
      <c r="J155">
        <f t="shared" si="14"/>
        <v>2.9690771103896107E-3</v>
      </c>
      <c r="K155">
        <f t="shared" si="15"/>
        <v>2.0272222222222224E-3</v>
      </c>
      <c r="L155">
        <f t="shared" si="16"/>
        <v>4.7322888888888881E-3</v>
      </c>
      <c r="M155">
        <f t="shared" si="17"/>
        <v>5.1802666666666665E-3</v>
      </c>
    </row>
    <row r="156" spans="1:13">
      <c r="A156">
        <v>12.08</v>
      </c>
      <c r="B156">
        <v>-38.773421999999997</v>
      </c>
      <c r="C156">
        <v>-21.427509000000001</v>
      </c>
      <c r="D156">
        <v>-18.289515000000002</v>
      </c>
      <c r="E156">
        <v>-0.273675</v>
      </c>
      <c r="F156">
        <v>-0.63885899999999995</v>
      </c>
      <c r="G156">
        <v>-0.69933599999999996</v>
      </c>
      <c r="H156">
        <f t="shared" si="12"/>
        <v>9.3141010884343952E-3</v>
      </c>
      <c r="I156">
        <f t="shared" si="13"/>
        <v>1.1612951146345149E-3</v>
      </c>
      <c r="J156">
        <f t="shared" si="14"/>
        <v>2.0267153981780783E-3</v>
      </c>
      <c r="K156">
        <f t="shared" si="15"/>
        <v>3.6015111111111111E-3</v>
      </c>
      <c r="L156">
        <f t="shared" si="16"/>
        <v>9.2066000000000005E-3</v>
      </c>
      <c r="M156">
        <f t="shared" si="17"/>
        <v>1.8837037037037038E-5</v>
      </c>
    </row>
    <row r="157" spans="1:13">
      <c r="A157">
        <v>12.16</v>
      </c>
      <c r="B157">
        <v>-25.894504999999999</v>
      </c>
      <c r="C157">
        <v>3.2285629999999998</v>
      </c>
      <c r="D157">
        <v>13.793825</v>
      </c>
      <c r="E157">
        <v>-0.48620400000000003</v>
      </c>
      <c r="F157">
        <v>-1.242891</v>
      </c>
      <c r="G157">
        <v>2.5430000000000001E-3</v>
      </c>
      <c r="H157">
        <f t="shared" si="12"/>
        <v>9.5590258044558906E-4</v>
      </c>
      <c r="I157">
        <f t="shared" si="13"/>
        <v>9.5115004999748211E-3</v>
      </c>
      <c r="J157">
        <f t="shared" si="14"/>
        <v>6.1648251542756388E-3</v>
      </c>
      <c r="K157">
        <f t="shared" si="15"/>
        <v>5.3684592592592589E-3</v>
      </c>
      <c r="L157">
        <f t="shared" si="16"/>
        <v>1.1292562962962964E-2</v>
      </c>
      <c r="M157">
        <f t="shared" si="17"/>
        <v>6.9160444444444445E-3</v>
      </c>
    </row>
    <row r="158" spans="1:13">
      <c r="A158">
        <v>12.24</v>
      </c>
      <c r="B158">
        <v>2.657543</v>
      </c>
      <c r="C158">
        <v>26.443303</v>
      </c>
      <c r="D158">
        <v>41.957799999999999</v>
      </c>
      <c r="E158">
        <v>-0.724742</v>
      </c>
      <c r="F158">
        <v>-1.5244960000000001</v>
      </c>
      <c r="G158">
        <v>0.933666</v>
      </c>
      <c r="H158">
        <f t="shared" si="12"/>
        <v>1.9385147150862907E-2</v>
      </c>
      <c r="I158">
        <f t="shared" si="13"/>
        <v>1.6510926428165488E-2</v>
      </c>
      <c r="J158">
        <f t="shared" si="14"/>
        <v>7.893649133117837E-3</v>
      </c>
      <c r="K158">
        <f t="shared" si="15"/>
        <v>6.3776222222222227E-3</v>
      </c>
      <c r="L158">
        <f t="shared" si="16"/>
        <v>9.436644444444444E-3</v>
      </c>
      <c r="M158">
        <f t="shared" si="17"/>
        <v>1.3832533333333332E-2</v>
      </c>
    </row>
    <row r="159" spans="1:13">
      <c r="A159">
        <v>12.32</v>
      </c>
      <c r="B159">
        <v>53.893422999999999</v>
      </c>
      <c r="C159">
        <v>45.902687</v>
      </c>
      <c r="D159">
        <v>53.724176</v>
      </c>
      <c r="E159">
        <v>-0.86097900000000005</v>
      </c>
      <c r="F159">
        <v>-1.2739469999999999</v>
      </c>
      <c r="G159">
        <v>1.8673919999999999</v>
      </c>
      <c r="H159">
        <f t="shared" si="12"/>
        <v>3.9730414655377071E-2</v>
      </c>
      <c r="I159">
        <f t="shared" si="13"/>
        <v>2.0584947880322575E-2</v>
      </c>
      <c r="J159">
        <f t="shared" si="14"/>
        <v>6.7836826329709084E-3</v>
      </c>
      <c r="K159">
        <f t="shared" si="15"/>
        <v>6.2467333333333331E-3</v>
      </c>
      <c r="L159">
        <f t="shared" si="16"/>
        <v>3.6699851851851851E-3</v>
      </c>
      <c r="M159">
        <f t="shared" si="17"/>
        <v>1.7703622222222222E-2</v>
      </c>
    </row>
    <row r="160" spans="1:13">
      <c r="A160">
        <v>12.4</v>
      </c>
      <c r="B160">
        <v>110.456115</v>
      </c>
      <c r="C160">
        <v>57.229036999999998</v>
      </c>
      <c r="D160">
        <v>46.169744000000001</v>
      </c>
      <c r="E160">
        <v>-0.84330899999999998</v>
      </c>
      <c r="F160">
        <v>-0.495448</v>
      </c>
      <c r="G160">
        <v>2.3899889999999999</v>
      </c>
      <c r="H160">
        <f t="shared" si="12"/>
        <v>4.593688878977318E-2</v>
      </c>
      <c r="I160">
        <f t="shared" si="13"/>
        <v>1.7115296351982275E-2</v>
      </c>
      <c r="J160">
        <f t="shared" si="14"/>
        <v>3.3272583014986781E-3</v>
      </c>
      <c r="K160">
        <f t="shared" si="15"/>
        <v>4.9922962962962959E-3</v>
      </c>
      <c r="L160">
        <f t="shared" si="16"/>
        <v>1.7078677419354838E-3</v>
      </c>
      <c r="M160">
        <f t="shared" si="17"/>
        <v>1.4761844444444444E-2</v>
      </c>
    </row>
    <row r="161" spans="1:13">
      <c r="A161">
        <v>12.48</v>
      </c>
      <c r="B161">
        <v>127.710982</v>
      </c>
      <c r="C161">
        <v>47.582920000000001</v>
      </c>
      <c r="D161">
        <v>22.645320000000002</v>
      </c>
      <c r="E161">
        <v>-0.67396</v>
      </c>
      <c r="F161">
        <v>0.52943899999999999</v>
      </c>
      <c r="G161">
        <v>1.9928490000000001</v>
      </c>
      <c r="H161">
        <f t="shared" si="12"/>
        <v>2.4016838720352214E-2</v>
      </c>
      <c r="I161">
        <f t="shared" si="13"/>
        <v>1.6133978864373735E-3</v>
      </c>
      <c r="J161">
        <f t="shared" si="14"/>
        <v>1.8113297077922076E-3</v>
      </c>
      <c r="K161">
        <f t="shared" si="15"/>
        <v>2.6594148148148147E-3</v>
      </c>
      <c r="L161">
        <f t="shared" si="16"/>
        <v>4.2320129032258069E-3</v>
      </c>
      <c r="M161">
        <f t="shared" si="17"/>
        <v>3.2544370370370368E-3</v>
      </c>
    </row>
    <row r="162" spans="1:13">
      <c r="A162">
        <v>12.56</v>
      </c>
      <c r="B162">
        <v>66.770173999999997</v>
      </c>
      <c r="C162">
        <v>4.4854719999999997</v>
      </c>
      <c r="D162">
        <v>-11.157791</v>
      </c>
      <c r="E162">
        <v>-0.35902099999999998</v>
      </c>
      <c r="F162">
        <v>1.3119240000000001</v>
      </c>
      <c r="G162">
        <v>0.43934899999999999</v>
      </c>
      <c r="H162">
        <f t="shared" si="12"/>
        <v>2.2153482198738195E-2</v>
      </c>
      <c r="I162">
        <f t="shared" si="13"/>
        <v>2.3123398821642077E-2</v>
      </c>
      <c r="J162">
        <f t="shared" si="14"/>
        <v>7.2430996753246758E-3</v>
      </c>
      <c r="K162">
        <f t="shared" si="15"/>
        <v>5.4171111111111115E-4</v>
      </c>
      <c r="L162">
        <f t="shared" si="16"/>
        <v>4.4236387096774198E-3</v>
      </c>
      <c r="M162">
        <f t="shared" si="17"/>
        <v>1.3599288888888889E-2</v>
      </c>
    </row>
    <row r="163" spans="1:13">
      <c r="A163">
        <v>12.64</v>
      </c>
      <c r="B163">
        <v>-61.589782</v>
      </c>
      <c r="C163">
        <v>-64.286286000000004</v>
      </c>
      <c r="D163">
        <v>-44.617494000000001</v>
      </c>
      <c r="E163">
        <v>7.3131000000000002E-2</v>
      </c>
      <c r="F163">
        <v>1.3713280000000001</v>
      </c>
      <c r="G163">
        <v>-1.835904</v>
      </c>
      <c r="H163">
        <f t="shared" si="12"/>
        <v>6.700054673505651E-2</v>
      </c>
      <c r="I163">
        <f t="shared" si="13"/>
        <v>4.3881962778852868E-2</v>
      </c>
      <c r="J163">
        <f t="shared" si="14"/>
        <v>9.6108198051948045E-3</v>
      </c>
      <c r="K163">
        <f t="shared" si="15"/>
        <v>3.6828592592592596E-3</v>
      </c>
      <c r="L163">
        <f t="shared" si="16"/>
        <v>1.6693677419354837E-3</v>
      </c>
      <c r="M163">
        <f t="shared" si="17"/>
        <v>2.7529340740740739E-2</v>
      </c>
    </row>
    <row r="164" spans="1:13">
      <c r="A164">
        <v>12.72</v>
      </c>
      <c r="B164">
        <v>-186.27090000000001</v>
      </c>
      <c r="C164">
        <v>-121.998</v>
      </c>
      <c r="D164">
        <v>-59.202649999999998</v>
      </c>
      <c r="E164">
        <v>0.49718600000000002</v>
      </c>
      <c r="F164">
        <v>0.51750399999999996</v>
      </c>
      <c r="G164">
        <v>-3.7164609999999998</v>
      </c>
      <c r="H164">
        <f t="shared" si="12"/>
        <v>7.8329508585898558E-2</v>
      </c>
      <c r="I164">
        <f t="shared" si="13"/>
        <v>4.4086772608573674E-2</v>
      </c>
      <c r="J164">
        <f t="shared" si="14"/>
        <v>6.001021103896104E-3</v>
      </c>
      <c r="K164">
        <f t="shared" si="15"/>
        <v>5.0439555555555557E-3</v>
      </c>
      <c r="L164">
        <f t="shared" si="16"/>
        <v>7.1189703703703712E-3</v>
      </c>
      <c r="M164">
        <f t="shared" si="17"/>
        <v>2.9417644444444446E-2</v>
      </c>
    </row>
    <row r="165" spans="1:13">
      <c r="A165">
        <v>12.8</v>
      </c>
      <c r="B165">
        <v>-217.767</v>
      </c>
      <c r="C165">
        <v>-122.56740000000001</v>
      </c>
      <c r="D165">
        <v>-36.966290000000001</v>
      </c>
      <c r="E165">
        <v>0.68093400000000004</v>
      </c>
      <c r="F165">
        <v>-0.96106100000000005</v>
      </c>
      <c r="G165">
        <v>-3.9713820000000002</v>
      </c>
      <c r="H165">
        <f t="shared" si="12"/>
        <v>4.1550857151078723E-2</v>
      </c>
      <c r="I165">
        <f t="shared" si="13"/>
        <v>1.7416455646118541E-2</v>
      </c>
      <c r="J165">
        <f t="shared" si="14"/>
        <v>3.0983980311489858E-3</v>
      </c>
      <c r="K165">
        <f t="shared" si="15"/>
        <v>3.1022148148148149E-3</v>
      </c>
      <c r="L165">
        <f t="shared" si="16"/>
        <v>1.7523096296296295E-2</v>
      </c>
      <c r="M165">
        <f t="shared" si="17"/>
        <v>1.5570437037037036E-2</v>
      </c>
    </row>
    <row r="166" spans="1:13">
      <c r="A166">
        <v>12.88</v>
      </c>
      <c r="B166">
        <v>-115.5172</v>
      </c>
      <c r="C166">
        <v>-48.420184999999996</v>
      </c>
      <c r="D166">
        <v>21.087696999999999</v>
      </c>
      <c r="E166">
        <v>0.41879899999999998</v>
      </c>
      <c r="F166">
        <v>-2.365618</v>
      </c>
      <c r="G166">
        <v>-2.1020089999999998</v>
      </c>
      <c r="H166">
        <f t="shared" si="12"/>
        <v>2.5996716712108025E-2</v>
      </c>
      <c r="I166">
        <f t="shared" si="13"/>
        <v>2.3692335637773638E-2</v>
      </c>
      <c r="J166">
        <f t="shared" si="14"/>
        <v>1.2553069203643843E-2</v>
      </c>
      <c r="K166">
        <f t="shared" si="15"/>
        <v>2.0371777777777778E-3</v>
      </c>
      <c r="L166">
        <f t="shared" si="16"/>
        <v>2.1770948148148148E-2</v>
      </c>
      <c r="M166">
        <f t="shared" si="17"/>
        <v>8.496259259259259E-3</v>
      </c>
    </row>
    <row r="167" spans="1:13">
      <c r="A167">
        <v>12.96</v>
      </c>
      <c r="B167">
        <v>72.274512000000001</v>
      </c>
      <c r="C167">
        <v>65.868009999999998</v>
      </c>
      <c r="D167">
        <v>85.436188999999999</v>
      </c>
      <c r="E167">
        <v>-0.27501900000000001</v>
      </c>
      <c r="F167">
        <v>-2.9390779999999999</v>
      </c>
      <c r="G167">
        <v>1.146995</v>
      </c>
      <c r="H167">
        <f t="shared" si="12"/>
        <v>8.3476033940736799E-2</v>
      </c>
      <c r="I167">
        <f t="shared" si="13"/>
        <v>5.3818694382297298E-2</v>
      </c>
      <c r="J167">
        <f t="shared" si="14"/>
        <v>1.661041301792536E-2</v>
      </c>
      <c r="K167">
        <f t="shared" si="15"/>
        <v>8.136637037037037E-3</v>
      </c>
      <c r="L167">
        <f t="shared" si="16"/>
        <v>1.7179681481481482E-2</v>
      </c>
      <c r="M167">
        <f t="shared" si="17"/>
        <v>3.0139748148148147E-2</v>
      </c>
    </row>
    <row r="168" spans="1:13">
      <c r="A168">
        <v>13.04</v>
      </c>
      <c r="B168">
        <v>232.07506100000001</v>
      </c>
      <c r="C168">
        <v>149.62350499999999</v>
      </c>
      <c r="D168">
        <v>113.050471</v>
      </c>
      <c r="E168">
        <v>-1.098446</v>
      </c>
      <c r="F168">
        <v>-2.3192569999999999</v>
      </c>
      <c r="G168">
        <v>4.0688659999999999</v>
      </c>
      <c r="H168">
        <f t="shared" si="12"/>
        <v>9.3470069492903235E-2</v>
      </c>
      <c r="I168">
        <f t="shared" si="13"/>
        <v>5.1962732812016667E-2</v>
      </c>
      <c r="J168">
        <f t="shared" si="14"/>
        <v>1.1682626799882457E-2</v>
      </c>
      <c r="K168">
        <f t="shared" si="15"/>
        <v>1.1987399999999999E-2</v>
      </c>
      <c r="L168">
        <f t="shared" si="16"/>
        <v>5.8900296296296294E-3</v>
      </c>
      <c r="M168">
        <f t="shared" si="17"/>
        <v>3.6859814814814811E-2</v>
      </c>
    </row>
    <row r="169" spans="1:13">
      <c r="A169">
        <v>13.12</v>
      </c>
      <c r="B169">
        <v>259.85987899999998</v>
      </c>
      <c r="C169">
        <v>144.463672</v>
      </c>
      <c r="D169">
        <v>79.511958000000007</v>
      </c>
      <c r="E169">
        <v>-1.6182989999999999</v>
      </c>
      <c r="F169">
        <v>-0.79515400000000003</v>
      </c>
      <c r="G169">
        <v>4.9760749999999998</v>
      </c>
      <c r="H169">
        <f t="shared" si="12"/>
        <v>4.8269614479846339E-2</v>
      </c>
      <c r="I169">
        <f t="shared" si="13"/>
        <v>1.7342197155538929E-2</v>
      </c>
      <c r="J169">
        <f t="shared" si="14"/>
        <v>2.0299632677049664E-4</v>
      </c>
      <c r="K169">
        <f t="shared" si="15"/>
        <v>1.1514377777777777E-2</v>
      </c>
      <c r="L169">
        <f t="shared" si="16"/>
        <v>2.6784354838709679E-3</v>
      </c>
      <c r="M169">
        <f t="shared" si="17"/>
        <v>2.4145474074074073E-2</v>
      </c>
    </row>
    <row r="170" spans="1:13">
      <c r="A170">
        <v>13.2</v>
      </c>
      <c r="B170">
        <v>134.19628599999999</v>
      </c>
      <c r="C170">
        <v>48.213735999999997</v>
      </c>
      <c r="D170">
        <v>1.3815930000000001</v>
      </c>
      <c r="E170">
        <v>-1.554441</v>
      </c>
      <c r="F170">
        <v>0.83031500000000003</v>
      </c>
      <c r="G170">
        <v>3.259639</v>
      </c>
      <c r="H170">
        <f t="shared" si="12"/>
        <v>2.4099283849014799E-2</v>
      </c>
      <c r="I170">
        <f t="shared" si="13"/>
        <v>2.9153885056148254E-2</v>
      </c>
      <c r="J170">
        <f t="shared" si="14"/>
        <v>1.1748023051948053E-2</v>
      </c>
      <c r="K170">
        <f t="shared" si="15"/>
        <v>7.2047703703703699E-3</v>
      </c>
      <c r="L170">
        <f t="shared" si="16"/>
        <v>5.4959322580645162E-3</v>
      </c>
      <c r="M170">
        <f t="shared" si="17"/>
        <v>1.4270888888888889E-3</v>
      </c>
    </row>
    <row r="171" spans="1:13">
      <c r="A171">
        <v>13.28</v>
      </c>
      <c r="B171">
        <v>-66.999382999999995</v>
      </c>
      <c r="C171">
        <v>-81.051882000000006</v>
      </c>
      <c r="D171">
        <v>-72.367822000000004</v>
      </c>
      <c r="E171">
        <v>-0.97264399999999995</v>
      </c>
      <c r="F171">
        <v>1.7037389999999999</v>
      </c>
      <c r="G171">
        <v>-0.19265699999999999</v>
      </c>
      <c r="H171">
        <f t="shared" si="12"/>
        <v>7.8774054544015773E-2</v>
      </c>
      <c r="I171">
        <f t="shared" si="13"/>
        <v>5.9186264001093468E-2</v>
      </c>
      <c r="J171">
        <f t="shared" si="14"/>
        <v>1.5398164772727272E-2</v>
      </c>
      <c r="K171">
        <f t="shared" si="15"/>
        <v>1.7453407407407406E-3</v>
      </c>
      <c r="L171">
        <f t="shared" si="16"/>
        <v>4.56831935483871E-3</v>
      </c>
      <c r="M171">
        <f t="shared" si="17"/>
        <v>2.6015585185185184E-2</v>
      </c>
    </row>
    <row r="172" spans="1:13">
      <c r="A172">
        <v>13.36</v>
      </c>
      <c r="B172">
        <v>-219.00290000000001</v>
      </c>
      <c r="C172">
        <v>-164.5461</v>
      </c>
      <c r="D172">
        <v>-94.852694999999997</v>
      </c>
      <c r="E172">
        <v>-0.235621</v>
      </c>
      <c r="F172">
        <v>1.4161790000000001</v>
      </c>
      <c r="G172">
        <v>-3.5121039999999999</v>
      </c>
      <c r="H172">
        <f t="shared" si="12"/>
        <v>8.3949549303272503E-2</v>
      </c>
      <c r="I172">
        <f t="shared" si="13"/>
        <v>5.595556338889409E-2</v>
      </c>
      <c r="J172">
        <f t="shared" si="14"/>
        <v>8.8444629870129878E-3</v>
      </c>
      <c r="K172">
        <f t="shared" si="15"/>
        <v>1.8228888888888889E-3</v>
      </c>
      <c r="L172">
        <f t="shared" si="16"/>
        <v>6.9786129032258068E-4</v>
      </c>
      <c r="M172">
        <f t="shared" si="17"/>
        <v>3.6722281481481482E-2</v>
      </c>
    </row>
    <row r="173" spans="1:13">
      <c r="A173">
        <v>13.44</v>
      </c>
      <c r="B173">
        <v>-233.39150000000001</v>
      </c>
      <c r="C173">
        <v>-155.5643</v>
      </c>
      <c r="D173">
        <v>-54.481892000000002</v>
      </c>
      <c r="E173">
        <v>0.24609</v>
      </c>
      <c r="F173">
        <v>0.216337</v>
      </c>
      <c r="G173">
        <v>-4.9575079999999998</v>
      </c>
      <c r="H173">
        <f t="shared" si="12"/>
        <v>4.0409367873560323E-2</v>
      </c>
      <c r="I173">
        <f t="shared" si="13"/>
        <v>2.4186036674412079E-2</v>
      </c>
      <c r="J173">
        <f t="shared" si="14"/>
        <v>2.7418426388480751E-3</v>
      </c>
      <c r="K173">
        <f t="shared" si="15"/>
        <v>2.0294000000000002E-3</v>
      </c>
      <c r="L173">
        <f t="shared" si="16"/>
        <v>8.7023777777777769E-3</v>
      </c>
      <c r="M173">
        <f t="shared" si="17"/>
        <v>2.8867562962962962E-2</v>
      </c>
    </row>
    <row r="174" spans="1:13">
      <c r="A174">
        <v>13.52</v>
      </c>
      <c r="B174">
        <v>-112.3437</v>
      </c>
      <c r="C174">
        <v>-67.240567999999996</v>
      </c>
      <c r="D174">
        <v>18.660981</v>
      </c>
      <c r="E174">
        <v>0.27396900000000002</v>
      </c>
      <c r="F174">
        <v>-1.1748209999999999</v>
      </c>
      <c r="G174">
        <v>-3.8971209999999998</v>
      </c>
      <c r="H174">
        <f t="shared" si="12"/>
        <v>2.1906031350939163E-2</v>
      </c>
      <c r="I174">
        <f t="shared" si="13"/>
        <v>1.4911606250044963E-2</v>
      </c>
      <c r="J174">
        <f t="shared" si="14"/>
        <v>1.1178230825741991E-2</v>
      </c>
      <c r="K174">
        <f t="shared" si="15"/>
        <v>3.5130370370370373E-4</v>
      </c>
      <c r="L174">
        <f t="shared" si="16"/>
        <v>1.485248148148148E-2</v>
      </c>
      <c r="M174">
        <f t="shared" si="17"/>
        <v>7.9457407407407411E-3</v>
      </c>
    </row>
    <row r="175" spans="1:13">
      <c r="A175">
        <v>13.6</v>
      </c>
      <c r="B175">
        <v>60.901834000000001</v>
      </c>
      <c r="C175">
        <v>41.456353</v>
      </c>
      <c r="D175">
        <v>76.079038999999995</v>
      </c>
      <c r="E175">
        <v>-4.7426000000000003E-2</v>
      </c>
      <c r="F175">
        <v>-2.0050849999999998</v>
      </c>
      <c r="G175">
        <v>-1.072675</v>
      </c>
      <c r="H175">
        <f t="shared" si="12"/>
        <v>6.5755140748307642E-2</v>
      </c>
      <c r="I175">
        <f t="shared" si="13"/>
        <v>3.8636440610904488E-2</v>
      </c>
      <c r="J175">
        <f t="shared" si="14"/>
        <v>1.237040096973259E-2</v>
      </c>
      <c r="K175">
        <f t="shared" si="15"/>
        <v>3.1767481481481479E-3</v>
      </c>
      <c r="L175">
        <f t="shared" si="16"/>
        <v>1.4115733333333333E-2</v>
      </c>
      <c r="M175">
        <f t="shared" si="17"/>
        <v>1.4391770370370371E-2</v>
      </c>
    </row>
    <row r="176" spans="1:13">
      <c r="A176">
        <v>13.68</v>
      </c>
      <c r="B176">
        <v>182.80849699999999</v>
      </c>
      <c r="C176">
        <v>107.414714</v>
      </c>
      <c r="D176">
        <v>84.192948999999999</v>
      </c>
      <c r="E176">
        <v>-0.42886099999999999</v>
      </c>
      <c r="F176">
        <v>-1.905624</v>
      </c>
      <c r="G176">
        <v>1.9428890000000001</v>
      </c>
      <c r="H176">
        <f t="shared" si="12"/>
        <v>6.9999054364168714E-2</v>
      </c>
      <c r="I176">
        <f t="shared" si="13"/>
        <v>3.6685447495449872E-2</v>
      </c>
      <c r="J176">
        <f t="shared" si="14"/>
        <v>6.4701614751689687E-3</v>
      </c>
      <c r="K176">
        <f t="shared" si="15"/>
        <v>4.5759037037037039E-3</v>
      </c>
      <c r="L176">
        <f t="shared" si="16"/>
        <v>7.7852962962962962E-3</v>
      </c>
      <c r="M176">
        <f t="shared" si="17"/>
        <v>2.7239622222222221E-2</v>
      </c>
    </row>
    <row r="177" spans="1:13">
      <c r="A177">
        <v>13.76</v>
      </c>
      <c r="B177">
        <v>194.60717099999999</v>
      </c>
      <c r="C177">
        <v>101.99068</v>
      </c>
      <c r="D177">
        <v>44.035919</v>
      </c>
      <c r="E177">
        <v>-0.61774700000000005</v>
      </c>
      <c r="F177">
        <v>-1.051015</v>
      </c>
      <c r="G177">
        <v>3.677349</v>
      </c>
      <c r="H177">
        <f t="shared" si="12"/>
        <v>3.8837254598689273E-2</v>
      </c>
      <c r="I177">
        <f t="shared" si="13"/>
        <v>1.5169590020646443E-2</v>
      </c>
      <c r="J177">
        <f t="shared" si="14"/>
        <v>2.1446814935064933E-3</v>
      </c>
      <c r="K177">
        <f t="shared" si="15"/>
        <v>4.1555407407407405E-3</v>
      </c>
      <c r="L177">
        <f t="shared" si="16"/>
        <v>7.657037037037038E-5</v>
      </c>
      <c r="M177">
        <f t="shared" si="17"/>
        <v>2.5861859259259257E-2</v>
      </c>
    </row>
    <row r="178" spans="1:13">
      <c r="A178">
        <v>13.84</v>
      </c>
      <c r="B178">
        <v>107.973005</v>
      </c>
      <c r="C178">
        <v>42.173583999999998</v>
      </c>
      <c r="D178">
        <v>-13.211238</v>
      </c>
      <c r="E178">
        <v>-0.560998</v>
      </c>
      <c r="F178">
        <v>-1.0337000000000001E-2</v>
      </c>
      <c r="G178">
        <v>3.4913509999999999</v>
      </c>
      <c r="H178">
        <f t="shared" si="12"/>
        <v>6.1918759486932319E-3</v>
      </c>
      <c r="I178">
        <f t="shared" si="13"/>
        <v>1.0184746091923429E-2</v>
      </c>
      <c r="J178">
        <f t="shared" si="14"/>
        <v>7.9209605519480527E-3</v>
      </c>
      <c r="K178">
        <f t="shared" si="15"/>
        <v>3.0026222222222223E-3</v>
      </c>
      <c r="L178">
        <f t="shared" si="16"/>
        <v>1.9311290322580647E-3</v>
      </c>
      <c r="M178">
        <f t="shared" si="17"/>
        <v>1.2957955555555557E-2</v>
      </c>
    </row>
    <row r="179" spans="1:13">
      <c r="A179">
        <v>13.92</v>
      </c>
      <c r="B179">
        <v>-17.214282000000001</v>
      </c>
      <c r="C179">
        <v>-28.315020000000001</v>
      </c>
      <c r="D179">
        <v>-48.793117000000002</v>
      </c>
      <c r="E179">
        <v>-0.40535399999999999</v>
      </c>
      <c r="F179">
        <v>0.59865000000000002</v>
      </c>
      <c r="G179">
        <v>1.7493240000000001</v>
      </c>
      <c r="H179">
        <f t="shared" si="12"/>
        <v>4.1704338630428682E-2</v>
      </c>
      <c r="I179">
        <f t="shared" si="13"/>
        <v>2.5260168912356933E-2</v>
      </c>
      <c r="J179">
        <f t="shared" si="14"/>
        <v>6.7623170454545458E-3</v>
      </c>
      <c r="K179">
        <f t="shared" si="15"/>
        <v>2.6076814814814816E-3</v>
      </c>
      <c r="L179">
        <f t="shared" si="16"/>
        <v>1.4764387096774193E-3</v>
      </c>
      <c r="M179">
        <f t="shared" si="17"/>
        <v>3.9206666666666669E-3</v>
      </c>
    </row>
    <row r="180" spans="1:13">
      <c r="A180">
        <v>14</v>
      </c>
      <c r="B180">
        <v>-115.9439</v>
      </c>
      <c r="C180">
        <v>-70.226805999999996</v>
      </c>
      <c r="D180">
        <v>-41.655873</v>
      </c>
      <c r="E180">
        <v>-0.35203699999999999</v>
      </c>
      <c r="F180">
        <v>0.45769599999999999</v>
      </c>
      <c r="G180">
        <v>-0.52929000000000004</v>
      </c>
      <c r="H180">
        <f t="shared" si="12"/>
        <v>5.3453423208903152E-2</v>
      </c>
      <c r="I180">
        <f t="shared" si="13"/>
        <v>2.5023554569194358E-2</v>
      </c>
      <c r="J180">
        <f t="shared" si="14"/>
        <v>1.3081249999999999E-4</v>
      </c>
      <c r="K180">
        <f t="shared" si="15"/>
        <v>3.6068148148148149E-3</v>
      </c>
      <c r="L180">
        <f t="shared" si="16"/>
        <v>2.1080518518518518E-3</v>
      </c>
      <c r="M180">
        <f t="shared" si="17"/>
        <v>1.6540933333333334E-2</v>
      </c>
    </row>
    <row r="181" spans="1:13">
      <c r="A181">
        <v>14.08</v>
      </c>
      <c r="B181">
        <v>-148.608</v>
      </c>
      <c r="C181">
        <v>-69.568984999999998</v>
      </c>
      <c r="D181">
        <v>-0.80580499999999999</v>
      </c>
      <c r="E181">
        <v>-0.48692000000000002</v>
      </c>
      <c r="F181">
        <v>-0.28458699999999998</v>
      </c>
      <c r="G181">
        <v>-2.2330260000000002</v>
      </c>
      <c r="H181">
        <f t="shared" si="12"/>
        <v>3.8839015301387704E-2</v>
      </c>
      <c r="I181">
        <f t="shared" si="13"/>
        <v>1.3455371671930191E-2</v>
      </c>
      <c r="J181">
        <f t="shared" si="14"/>
        <v>6.3043776079929476E-3</v>
      </c>
      <c r="K181">
        <f t="shared" si="15"/>
        <v>5.3366518518518516E-3</v>
      </c>
      <c r="L181">
        <f t="shared" si="16"/>
        <v>8.2787703703703711E-3</v>
      </c>
      <c r="M181">
        <f t="shared" si="17"/>
        <v>1.9542022222222222E-2</v>
      </c>
    </row>
    <row r="182" spans="1:13">
      <c r="A182">
        <v>14.16</v>
      </c>
      <c r="B182">
        <v>-107.97790000000001</v>
      </c>
      <c r="C182">
        <v>-37.407817000000001</v>
      </c>
      <c r="D182">
        <v>42.907594000000003</v>
      </c>
      <c r="E182">
        <v>-0.72044799999999998</v>
      </c>
      <c r="F182">
        <v>-1.117634</v>
      </c>
      <c r="G182">
        <v>-2.6381730000000001</v>
      </c>
      <c r="H182">
        <f t="shared" si="12"/>
        <v>5.1383743264727675E-3</v>
      </c>
      <c r="I182">
        <f t="shared" si="13"/>
        <v>1.5521804657319417E-3</v>
      </c>
      <c r="J182">
        <f t="shared" si="14"/>
        <v>8.7605099911842489E-3</v>
      </c>
      <c r="K182">
        <f t="shared" si="15"/>
        <v>6.4941185185185182E-3</v>
      </c>
      <c r="L182">
        <f t="shared" si="16"/>
        <v>1.1051311111111111E-2</v>
      </c>
      <c r="M182">
        <f t="shared" si="17"/>
        <v>1.2334807407407408E-2</v>
      </c>
    </row>
    <row r="183" spans="1:13">
      <c r="A183">
        <v>14.24</v>
      </c>
      <c r="B183">
        <v>-14.285399999999999</v>
      </c>
      <c r="C183">
        <v>4.3152790000000003</v>
      </c>
      <c r="D183">
        <v>59.624031000000002</v>
      </c>
      <c r="E183">
        <v>-0.87670599999999999</v>
      </c>
      <c r="F183">
        <v>-1.491927</v>
      </c>
      <c r="G183">
        <v>-1.6651990000000001</v>
      </c>
      <c r="H183">
        <f t="shared" si="12"/>
        <v>3.2403255951139152E-2</v>
      </c>
      <c r="I183">
        <f t="shared" si="13"/>
        <v>1.3030895566410326E-2</v>
      </c>
      <c r="J183">
        <f t="shared" si="14"/>
        <v>6.0268370555392305E-3</v>
      </c>
      <c r="K183">
        <f t="shared" si="15"/>
        <v>6.2519999999999997E-3</v>
      </c>
      <c r="L183">
        <f t="shared" si="16"/>
        <v>8.6719185185185187E-3</v>
      </c>
      <c r="M183">
        <f t="shared" si="17"/>
        <v>8.5843703703703705E-4</v>
      </c>
    </row>
    <row r="184" spans="1:13">
      <c r="A184">
        <v>14.32</v>
      </c>
      <c r="B184">
        <v>90.085588000000001</v>
      </c>
      <c r="C184">
        <v>36.227713999999999</v>
      </c>
      <c r="D184">
        <v>41.018653</v>
      </c>
      <c r="E184">
        <v>-0.84401999999999999</v>
      </c>
      <c r="F184">
        <v>-1.170709</v>
      </c>
      <c r="G184">
        <v>0.11588900000000001</v>
      </c>
      <c r="H184">
        <f t="shared" si="12"/>
        <v>5.4228201457480557E-2</v>
      </c>
      <c r="I184">
        <f t="shared" si="13"/>
        <v>1.6686268317422863E-2</v>
      </c>
      <c r="J184">
        <f t="shared" si="14"/>
        <v>5.0967925359976496E-4</v>
      </c>
      <c r="K184">
        <f t="shared" si="15"/>
        <v>4.8484814814814814E-3</v>
      </c>
      <c r="L184">
        <f t="shared" si="16"/>
        <v>2.8584370370370368E-3</v>
      </c>
      <c r="M184">
        <f t="shared" si="17"/>
        <v>1.2871451851851852E-2</v>
      </c>
    </row>
    <row r="185" spans="1:13">
      <c r="A185">
        <v>14.4</v>
      </c>
      <c r="B185">
        <v>150.76199199999999</v>
      </c>
      <c r="C185">
        <v>46.390161999999997</v>
      </c>
      <c r="D185">
        <v>3.468877</v>
      </c>
      <c r="E185">
        <v>-0.65454500000000004</v>
      </c>
      <c r="F185">
        <v>-0.38588899999999998</v>
      </c>
      <c r="G185">
        <v>1.737646</v>
      </c>
      <c r="H185">
        <f t="shared" si="12"/>
        <v>4.5464106843540256E-2</v>
      </c>
      <c r="I185">
        <f t="shared" si="13"/>
        <v>1.095210457027344E-2</v>
      </c>
      <c r="J185">
        <f t="shared" si="14"/>
        <v>4.3459110389610384E-3</v>
      </c>
      <c r="K185">
        <f t="shared" si="15"/>
        <v>3.2412148148148151E-3</v>
      </c>
      <c r="L185">
        <f t="shared" si="16"/>
        <v>1.0139645161290323E-3</v>
      </c>
      <c r="M185">
        <f t="shared" si="17"/>
        <v>1.709868888888889E-2</v>
      </c>
    </row>
    <row r="186" spans="1:13">
      <c r="A186">
        <v>14.48</v>
      </c>
      <c r="B186">
        <v>126.396582</v>
      </c>
      <c r="C186">
        <v>30.448384000000001</v>
      </c>
      <c r="D186">
        <v>-26.770811999999999</v>
      </c>
      <c r="E186">
        <v>-0.43756400000000001</v>
      </c>
      <c r="F186">
        <v>0.31432900000000003</v>
      </c>
      <c r="G186">
        <v>2.3083230000000001</v>
      </c>
      <c r="H186">
        <f t="shared" si="12"/>
        <v>7.6315016509959938E-3</v>
      </c>
      <c r="I186">
        <f t="shared" si="13"/>
        <v>2.2187328695677196E-3</v>
      </c>
      <c r="J186">
        <f t="shared" si="14"/>
        <v>5.3009839285714285E-3</v>
      </c>
      <c r="K186">
        <f t="shared" si="15"/>
        <v>2.2969629629629629E-3</v>
      </c>
      <c r="L186">
        <f t="shared" si="16"/>
        <v>1.3995645161290324E-3</v>
      </c>
      <c r="M186">
        <f t="shared" si="17"/>
        <v>1.1299822222222223E-2</v>
      </c>
    </row>
    <row r="187" spans="1:13">
      <c r="A187">
        <v>14.56</v>
      </c>
      <c r="B187">
        <v>21.216643000000001</v>
      </c>
      <c r="C187">
        <v>-6.1683880000000002</v>
      </c>
      <c r="D187">
        <v>-32.654060999999999</v>
      </c>
      <c r="E187">
        <v>-0.31008999999999998</v>
      </c>
      <c r="F187">
        <v>0.433865</v>
      </c>
      <c r="G187">
        <v>1.5254760000000001</v>
      </c>
      <c r="H187">
        <f t="shared" si="12"/>
        <v>3.7189997626018836E-2</v>
      </c>
      <c r="I187">
        <f t="shared" si="13"/>
        <v>1.6325851575819925E-2</v>
      </c>
      <c r="J187">
        <f t="shared" si="14"/>
        <v>2.3908314935064934E-3</v>
      </c>
      <c r="K187">
        <f t="shared" si="15"/>
        <v>2.3008962962962963E-3</v>
      </c>
      <c r="L187">
        <f t="shared" si="16"/>
        <v>1.0043037037037038E-3</v>
      </c>
      <c r="M187">
        <f t="shared" si="17"/>
        <v>6.5869629629629627E-4</v>
      </c>
    </row>
    <row r="188" spans="1:13">
      <c r="A188">
        <v>14.64</v>
      </c>
      <c r="B188">
        <v>-103.3934</v>
      </c>
      <c r="C188">
        <v>-45.388153000000003</v>
      </c>
      <c r="D188">
        <v>-14.727522</v>
      </c>
      <c r="E188">
        <v>-0.31062099999999998</v>
      </c>
      <c r="F188">
        <v>-0.13558100000000001</v>
      </c>
      <c r="G188">
        <v>-8.8924000000000003E-2</v>
      </c>
      <c r="H188">
        <f t="shared" si="12"/>
        <v>5.8000532347291862E-2</v>
      </c>
      <c r="I188">
        <f t="shared" si="13"/>
        <v>2.2199704331436546E-2</v>
      </c>
      <c r="J188">
        <f t="shared" si="14"/>
        <v>2.1116638260358506E-3</v>
      </c>
      <c r="K188">
        <f t="shared" si="15"/>
        <v>3.0747629629629628E-3</v>
      </c>
      <c r="L188">
        <f t="shared" si="16"/>
        <v>7.7361333333333332E-3</v>
      </c>
      <c r="M188">
        <f t="shared" si="17"/>
        <v>1.0913659259259259E-2</v>
      </c>
    </row>
    <row r="189" spans="1:13">
      <c r="A189">
        <v>14.72</v>
      </c>
      <c r="B189">
        <v>-161.24959999999999</v>
      </c>
      <c r="C189">
        <v>-61.718285999999999</v>
      </c>
      <c r="D189">
        <v>14.371983999999999</v>
      </c>
      <c r="E189">
        <v>-0.41509299999999999</v>
      </c>
      <c r="F189">
        <v>-1.044378</v>
      </c>
      <c r="G189">
        <v>-1.473344</v>
      </c>
      <c r="H189">
        <f t="shared" si="12"/>
        <v>3.7374089074650917E-2</v>
      </c>
      <c r="I189">
        <f t="shared" si="13"/>
        <v>1.40314973346666E-2</v>
      </c>
      <c r="J189">
        <f t="shared" si="14"/>
        <v>5.9267399353511606E-3</v>
      </c>
      <c r="K189">
        <f t="shared" si="15"/>
        <v>4.3087481481481485E-3</v>
      </c>
      <c r="L189">
        <f t="shared" si="16"/>
        <v>1.279217037037037E-2</v>
      </c>
      <c r="M189">
        <f t="shared" si="17"/>
        <v>1.2796548148148148E-2</v>
      </c>
    </row>
    <row r="190" spans="1:13">
      <c r="A190">
        <v>14.8</v>
      </c>
      <c r="B190">
        <v>-103.90519999999999</v>
      </c>
      <c r="C190">
        <v>-39.009526999999999</v>
      </c>
      <c r="D190">
        <v>40.337392000000001</v>
      </c>
      <c r="E190">
        <v>-0.581681</v>
      </c>
      <c r="F190">
        <v>-1.7269429999999999</v>
      </c>
      <c r="G190">
        <v>-1.7275339999999999</v>
      </c>
      <c r="H190">
        <f t="shared" si="12"/>
        <v>1.2624606314789904E-2</v>
      </c>
      <c r="I190">
        <f t="shared" si="13"/>
        <v>4.4483731035127733E-3</v>
      </c>
      <c r="J190">
        <f t="shared" si="14"/>
        <v>7.7639792829856009E-3</v>
      </c>
      <c r="K190">
        <f t="shared" si="15"/>
        <v>5.6093555555555554E-3</v>
      </c>
      <c r="L190">
        <f t="shared" si="16"/>
        <v>1.322148888888889E-2</v>
      </c>
      <c r="M190">
        <f t="shared" si="17"/>
        <v>5.6054518518518512E-3</v>
      </c>
    </row>
    <row r="191" spans="1:13">
      <c r="A191">
        <v>14.88</v>
      </c>
      <c r="B191">
        <v>35.098173000000003</v>
      </c>
      <c r="C191">
        <v>12.367100000000001</v>
      </c>
      <c r="D191">
        <v>52.841642999999998</v>
      </c>
      <c r="E191">
        <v>-0.75726300000000002</v>
      </c>
      <c r="F191">
        <v>-1.7849010000000001</v>
      </c>
      <c r="G191">
        <v>-0.75673599999999996</v>
      </c>
      <c r="H191">
        <f t="shared" si="12"/>
        <v>5.6442732380383727E-2</v>
      </c>
      <c r="I191">
        <f t="shared" si="13"/>
        <v>2.0234254749760806E-2</v>
      </c>
      <c r="J191">
        <f t="shared" si="14"/>
        <v>6.7677938583602703E-3</v>
      </c>
      <c r="K191">
        <f t="shared" si="15"/>
        <v>6.3123703703703701E-3</v>
      </c>
      <c r="L191">
        <f t="shared" si="16"/>
        <v>9.2587777777777772E-3</v>
      </c>
      <c r="M191">
        <f t="shared" si="17"/>
        <v>4.8155481481481476E-3</v>
      </c>
    </row>
    <row r="192" spans="1:13">
      <c r="A192">
        <v>14.96</v>
      </c>
      <c r="B192">
        <v>156.91869800000001</v>
      </c>
      <c r="C192">
        <v>56.254061</v>
      </c>
      <c r="D192">
        <v>46.061605</v>
      </c>
      <c r="E192">
        <v>-0.85216999999999998</v>
      </c>
      <c r="F192">
        <v>-1.249935</v>
      </c>
      <c r="G192">
        <v>0.65009899999999998</v>
      </c>
      <c r="H192">
        <f t="shared" si="12"/>
        <v>6.1052353478601801E-2</v>
      </c>
      <c r="I192">
        <f t="shared" si="13"/>
        <v>2.000454581423957E-2</v>
      </c>
      <c r="J192">
        <f t="shared" si="14"/>
        <v>2.9873890684689983E-3</v>
      </c>
      <c r="K192">
        <f t="shared" si="15"/>
        <v>5.5887703703703705E-3</v>
      </c>
      <c r="L192">
        <f t="shared" si="16"/>
        <v>4.1105629629629636E-3</v>
      </c>
      <c r="M192">
        <f t="shared" si="17"/>
        <v>1.0482918518518519E-2</v>
      </c>
    </row>
    <row r="193" spans="1:13">
      <c r="A193">
        <v>15.04</v>
      </c>
      <c r="B193">
        <v>169.73409000000001</v>
      </c>
      <c r="C193">
        <v>55.615437999999997</v>
      </c>
      <c r="D193">
        <v>20.332170000000001</v>
      </c>
      <c r="E193">
        <v>-0.75448400000000004</v>
      </c>
      <c r="F193">
        <v>-0.55492600000000003</v>
      </c>
      <c r="G193">
        <v>1.4151940000000001</v>
      </c>
      <c r="H193">
        <f t="shared" si="12"/>
        <v>2.2151257850324086E-2</v>
      </c>
      <c r="I193">
        <f t="shared" si="13"/>
        <v>1.6626065593819015E-3</v>
      </c>
      <c r="J193">
        <f t="shared" si="14"/>
        <v>2.1842259740259742E-3</v>
      </c>
      <c r="K193">
        <f t="shared" si="15"/>
        <v>3.1108296296296295E-3</v>
      </c>
      <c r="L193">
        <f t="shared" si="16"/>
        <v>1.773525925925926E-3</v>
      </c>
      <c r="M193">
        <f t="shared" si="17"/>
        <v>7.4212740740740744E-3</v>
      </c>
    </row>
    <row r="194" spans="1:13">
      <c r="A194">
        <v>15.12</v>
      </c>
      <c r="B194">
        <v>61.583598000000002</v>
      </c>
      <c r="C194">
        <v>4.6222789999999998</v>
      </c>
      <c r="D194">
        <v>-13.454832</v>
      </c>
      <c r="E194">
        <v>-0.419962</v>
      </c>
      <c r="F194">
        <v>-0.239426</v>
      </c>
      <c r="G194">
        <v>1.0018720000000001</v>
      </c>
      <c r="H194">
        <f t="shared" si="12"/>
        <v>3.1342435992432034E-2</v>
      </c>
      <c r="I194">
        <f t="shared" si="13"/>
        <v>2.1887671484169865E-2</v>
      </c>
      <c r="J194">
        <f t="shared" si="14"/>
        <v>5.5334222402597406E-3</v>
      </c>
      <c r="K194">
        <f t="shared" si="15"/>
        <v>2.4383703703703707E-4</v>
      </c>
      <c r="L194">
        <f t="shared" si="16"/>
        <v>4.3540888888888895E-3</v>
      </c>
      <c r="M194">
        <f t="shared" si="17"/>
        <v>1.3210148148148147E-3</v>
      </c>
    </row>
    <row r="195" spans="1:13">
      <c r="A195">
        <v>15.2</v>
      </c>
      <c r="B195">
        <v>-87.136359999999996</v>
      </c>
      <c r="C195">
        <v>-60.850791000000001</v>
      </c>
      <c r="D195">
        <v>-34.085881000000001</v>
      </c>
      <c r="E195">
        <v>3.2918000000000003E-2</v>
      </c>
      <c r="F195">
        <v>-0.58780200000000005</v>
      </c>
      <c r="G195">
        <v>-0.178337</v>
      </c>
      <c r="H195">
        <f t="shared" si="12"/>
        <v>5.930927219492544E-2</v>
      </c>
      <c r="I195">
        <f t="shared" si="13"/>
        <v>3.1732113850381639E-2</v>
      </c>
      <c r="J195">
        <f t="shared" si="14"/>
        <v>3.5396675324675326E-3</v>
      </c>
      <c r="K195">
        <f t="shared" si="15"/>
        <v>2.5490592592592592E-3</v>
      </c>
      <c r="L195">
        <f t="shared" si="16"/>
        <v>1.0645755555555554E-2</v>
      </c>
      <c r="M195">
        <f t="shared" si="17"/>
        <v>8.2515259259259253E-3</v>
      </c>
    </row>
    <row r="196" spans="1:13">
      <c r="A196">
        <v>15.28</v>
      </c>
      <c r="B196">
        <v>-164.88808</v>
      </c>
      <c r="C196">
        <v>-88.219718999999998</v>
      </c>
      <c r="D196">
        <v>-21.804352000000002</v>
      </c>
      <c r="E196">
        <v>0.34412300000000001</v>
      </c>
      <c r="F196">
        <v>-1.4371769999999999</v>
      </c>
      <c r="G196">
        <v>-1.1139559999999999</v>
      </c>
      <c r="H196">
        <f t="shared" si="12"/>
        <v>4.1454926730308546E-2</v>
      </c>
      <c r="I196">
        <f t="shared" si="13"/>
        <v>1.8398042904314172E-2</v>
      </c>
      <c r="J196">
        <f t="shared" si="14"/>
        <v>3.5105580370261534E-3</v>
      </c>
      <c r="K196">
        <f t="shared" si="15"/>
        <v>2.1008962962962962E-3</v>
      </c>
      <c r="L196">
        <f t="shared" si="16"/>
        <v>1.6861933333333332E-2</v>
      </c>
      <c r="M196">
        <f t="shared" si="17"/>
        <v>7.4980962962962966E-3</v>
      </c>
    </row>
    <row r="197" spans="1:13">
      <c r="A197">
        <v>15.36</v>
      </c>
      <c r="B197">
        <v>-115.2505</v>
      </c>
      <c r="C197">
        <v>-51.149135000000001</v>
      </c>
      <c r="D197">
        <v>23.892858</v>
      </c>
      <c r="E197">
        <v>0.28362100000000001</v>
      </c>
      <c r="F197">
        <v>-2.2763610000000001</v>
      </c>
      <c r="G197">
        <v>-1.012243</v>
      </c>
      <c r="H197">
        <f t="shared" si="12"/>
        <v>7.9375740070643935E-3</v>
      </c>
      <c r="I197">
        <f t="shared" si="13"/>
        <v>9.3926643981957752E-3</v>
      </c>
      <c r="J197">
        <f t="shared" si="14"/>
        <v>1.1312468997942993E-2</v>
      </c>
      <c r="K197">
        <f t="shared" si="15"/>
        <v>1.0989999999999999E-3</v>
      </c>
      <c r="L197">
        <f t="shared" si="16"/>
        <v>1.9023466666666666E-2</v>
      </c>
      <c r="M197">
        <f t="shared" si="17"/>
        <v>5.8969629629629632E-4</v>
      </c>
    </row>
    <row r="198" spans="1:13">
      <c r="A198">
        <v>15.44</v>
      </c>
      <c r="B198">
        <v>22.067567</v>
      </c>
      <c r="C198">
        <v>26.112922000000001</v>
      </c>
      <c r="D198">
        <v>76.992664000000005</v>
      </c>
      <c r="E198">
        <v>-0.148365</v>
      </c>
      <c r="F198">
        <v>-2.568168</v>
      </c>
      <c r="G198">
        <v>7.9608999999999999E-2</v>
      </c>
      <c r="H198">
        <f t="shared" si="12"/>
        <v>5.2700437028351088E-2</v>
      </c>
      <c r="I198">
        <f t="shared" si="13"/>
        <v>3.0908354615235206E-2</v>
      </c>
      <c r="J198">
        <f t="shared" si="14"/>
        <v>1.4671297237731414E-2</v>
      </c>
      <c r="K198">
        <f t="shared" si="15"/>
        <v>5.012637037037037E-3</v>
      </c>
      <c r="L198">
        <f t="shared" si="16"/>
        <v>1.5488918518518517E-2</v>
      </c>
      <c r="M198">
        <f t="shared" si="17"/>
        <v>9.8967185185185186E-3</v>
      </c>
    </row>
    <row r="199" spans="1:13">
      <c r="A199">
        <v>15.52</v>
      </c>
      <c r="B199">
        <v>146.51459299999999</v>
      </c>
      <c r="C199">
        <v>85.929552999999999</v>
      </c>
      <c r="D199">
        <v>99.852849000000006</v>
      </c>
      <c r="E199">
        <v>-0.67670600000000003</v>
      </c>
      <c r="F199">
        <v>-2.0910039999999999</v>
      </c>
      <c r="G199">
        <v>1.3360570000000001</v>
      </c>
      <c r="H199">
        <f t="shared" ref="H199:H262" si="18">ABS(B200/2780.14)</f>
        <v>6.2913945700576235E-2</v>
      </c>
      <c r="I199">
        <f t="shared" ref="I199:I262" si="19">ABS(C200/2780.14)</f>
        <v>2.9784452221830557E-2</v>
      </c>
      <c r="J199">
        <f t="shared" ref="J199:J262" si="20">ABS(($D200/(IF($D200&lt;0,6160,6806))))</f>
        <v>1.061405480458419E-2</v>
      </c>
      <c r="K199">
        <f t="shared" ref="K199:K262" si="21">ABS(E200/135)</f>
        <v>6.8989703703703706E-3</v>
      </c>
      <c r="L199">
        <f t="shared" ref="L199:L262" si="22">ABS(($F200/(IF($F200&lt;0,135,310))))</f>
        <v>8.0719925925925931E-3</v>
      </c>
      <c r="M199">
        <f t="shared" ref="M199:M262" si="23">ABS(G200/135)</f>
        <v>1.33796E-2</v>
      </c>
    </row>
    <row r="200" spans="1:13">
      <c r="A200">
        <v>15.6</v>
      </c>
      <c r="B200">
        <v>174.90957700000001</v>
      </c>
      <c r="C200">
        <v>82.804946999999999</v>
      </c>
      <c r="D200">
        <v>72.239256999999995</v>
      </c>
      <c r="E200">
        <v>-0.93136099999999999</v>
      </c>
      <c r="F200">
        <v>-1.0897190000000001</v>
      </c>
      <c r="G200">
        <v>1.806246</v>
      </c>
      <c r="H200">
        <f t="shared" si="18"/>
        <v>3.5151625817404879E-2</v>
      </c>
      <c r="I200">
        <f t="shared" si="19"/>
        <v>6.744911407339199E-3</v>
      </c>
      <c r="J200">
        <f t="shared" si="20"/>
        <v>1.5302671172494858E-3</v>
      </c>
      <c r="K200">
        <f t="shared" si="21"/>
        <v>5.3426444444444445E-3</v>
      </c>
      <c r="L200">
        <f t="shared" si="22"/>
        <v>1.0543629629629629E-3</v>
      </c>
      <c r="M200">
        <f t="shared" si="23"/>
        <v>8.2084074074074073E-3</v>
      </c>
    </row>
    <row r="201" spans="1:13">
      <c r="A201">
        <v>15.68</v>
      </c>
      <c r="B201">
        <v>97.726440999999994</v>
      </c>
      <c r="C201">
        <v>18.751798000000001</v>
      </c>
      <c r="D201">
        <v>10.414998000000001</v>
      </c>
      <c r="E201">
        <v>-0.72125700000000004</v>
      </c>
      <c r="F201">
        <v>-0.14233899999999999</v>
      </c>
      <c r="G201">
        <v>1.1081350000000001</v>
      </c>
      <c r="H201">
        <f t="shared" si="18"/>
        <v>9.2053939729653898E-3</v>
      </c>
      <c r="I201">
        <f t="shared" si="19"/>
        <v>2.1798189299819436E-2</v>
      </c>
      <c r="J201">
        <f t="shared" si="20"/>
        <v>6.9103482142857144E-3</v>
      </c>
      <c r="K201">
        <f t="shared" si="21"/>
        <v>1.3043925925925925E-3</v>
      </c>
      <c r="L201">
        <f t="shared" si="22"/>
        <v>5.83441935483871E-4</v>
      </c>
      <c r="M201">
        <f t="shared" si="23"/>
        <v>2.6283925925925928E-3</v>
      </c>
    </row>
    <row r="202" spans="1:13">
      <c r="A202">
        <v>15.76</v>
      </c>
      <c r="B202">
        <v>-25.592283999999999</v>
      </c>
      <c r="C202">
        <v>-60.602018000000001</v>
      </c>
      <c r="D202">
        <v>-42.567745000000002</v>
      </c>
      <c r="E202">
        <v>-0.176093</v>
      </c>
      <c r="F202">
        <v>0.180867</v>
      </c>
      <c r="G202">
        <v>-0.35483300000000001</v>
      </c>
      <c r="H202">
        <f t="shared" si="18"/>
        <v>4.2345313545361023E-2</v>
      </c>
      <c r="I202">
        <f t="shared" si="19"/>
        <v>3.7182012416640889E-2</v>
      </c>
      <c r="J202">
        <f t="shared" si="20"/>
        <v>8.0623602272727277E-3</v>
      </c>
      <c r="K202">
        <f t="shared" si="21"/>
        <v>2.6866444444444445E-3</v>
      </c>
      <c r="L202">
        <f t="shared" si="22"/>
        <v>2.5136814814814817E-3</v>
      </c>
      <c r="M202">
        <f t="shared" si="23"/>
        <v>1.2866674074074075E-2</v>
      </c>
    </row>
    <row r="203" spans="1:13">
      <c r="A203">
        <v>15.84</v>
      </c>
      <c r="B203">
        <v>-117.7259</v>
      </c>
      <c r="C203">
        <v>-103.3712</v>
      </c>
      <c r="D203">
        <v>-49.664138999999999</v>
      </c>
      <c r="E203">
        <v>0.36269699999999999</v>
      </c>
      <c r="F203">
        <v>-0.33934700000000001</v>
      </c>
      <c r="G203">
        <v>-1.737001</v>
      </c>
      <c r="H203">
        <f t="shared" si="18"/>
        <v>4.836022646341552E-2</v>
      </c>
      <c r="I203">
        <f t="shared" si="19"/>
        <v>3.198332026444712E-2</v>
      </c>
      <c r="J203">
        <f t="shared" si="20"/>
        <v>1.386562012987013E-3</v>
      </c>
      <c r="K203">
        <f t="shared" si="21"/>
        <v>4.4837999999999996E-3</v>
      </c>
      <c r="L203">
        <f t="shared" si="22"/>
        <v>1.064871851851852E-2</v>
      </c>
      <c r="M203">
        <f t="shared" si="23"/>
        <v>1.7136659259259258E-2</v>
      </c>
    </row>
    <row r="204" spans="1:13">
      <c r="A204">
        <v>15.92</v>
      </c>
      <c r="B204">
        <v>-134.44820000000001</v>
      </c>
      <c r="C204">
        <v>-88.918108000000004</v>
      </c>
      <c r="D204">
        <v>-8.5412219999999994</v>
      </c>
      <c r="E204">
        <v>0.60531299999999999</v>
      </c>
      <c r="F204">
        <v>-1.4375770000000001</v>
      </c>
      <c r="G204">
        <v>-2.3134489999999999</v>
      </c>
      <c r="H204">
        <f t="shared" si="18"/>
        <v>2.899692317653068E-2</v>
      </c>
      <c r="I204">
        <f t="shared" si="19"/>
        <v>1.2976759803463137E-2</v>
      </c>
      <c r="J204">
        <f t="shared" si="20"/>
        <v>7.0825108727593303E-3</v>
      </c>
      <c r="K204">
        <f t="shared" si="21"/>
        <v>3.7704444444444443E-3</v>
      </c>
      <c r="L204">
        <f t="shared" si="22"/>
        <v>1.8680644444444443E-2</v>
      </c>
      <c r="M204">
        <f t="shared" si="23"/>
        <v>1.3692088888888889E-2</v>
      </c>
    </row>
    <row r="205" spans="1:13">
      <c r="A205">
        <v>16</v>
      </c>
      <c r="B205">
        <v>-80.615505999999996</v>
      </c>
      <c r="C205">
        <v>-36.077209000000003</v>
      </c>
      <c r="D205">
        <v>48.203569000000002</v>
      </c>
      <c r="E205">
        <v>0.50900999999999996</v>
      </c>
      <c r="F205">
        <v>-2.521887</v>
      </c>
      <c r="G205">
        <v>-1.8484320000000001</v>
      </c>
      <c r="H205">
        <f t="shared" si="18"/>
        <v>2.8103930017912768E-3</v>
      </c>
      <c r="I205">
        <f t="shared" si="19"/>
        <v>6.7591333529966116E-3</v>
      </c>
      <c r="J205">
        <f t="shared" si="20"/>
        <v>1.1841372906259182E-2</v>
      </c>
      <c r="K205">
        <f t="shared" si="21"/>
        <v>1.9119703703703705E-3</v>
      </c>
      <c r="L205">
        <f t="shared" si="22"/>
        <v>2.2382496296296298E-2</v>
      </c>
      <c r="M205">
        <f t="shared" si="23"/>
        <v>4.5018592592592594E-3</v>
      </c>
    </row>
    <row r="206" spans="1:13">
      <c r="A206">
        <v>16.079999999999998</v>
      </c>
      <c r="B206">
        <v>7.8132859999999997</v>
      </c>
      <c r="C206">
        <v>18.791336999999999</v>
      </c>
      <c r="D206">
        <v>80.592383999999996</v>
      </c>
      <c r="E206">
        <v>0.25811600000000001</v>
      </c>
      <c r="F206">
        <v>-3.0216370000000001</v>
      </c>
      <c r="G206">
        <v>-0.60775100000000004</v>
      </c>
      <c r="H206">
        <f t="shared" si="18"/>
        <v>3.2474937593070859E-2</v>
      </c>
      <c r="I206">
        <f t="shared" si="19"/>
        <v>1.7987272583395084E-2</v>
      </c>
      <c r="J206">
        <f t="shared" si="20"/>
        <v>1.0582766235674406E-2</v>
      </c>
      <c r="K206">
        <f t="shared" si="21"/>
        <v>5.7516296296296289E-4</v>
      </c>
      <c r="L206">
        <f t="shared" si="22"/>
        <v>2.0071777777777779E-2</v>
      </c>
      <c r="M206">
        <f t="shared" si="23"/>
        <v>6.3564740740740741E-3</v>
      </c>
    </row>
    <row r="207" spans="1:13">
      <c r="A207">
        <v>16.16</v>
      </c>
      <c r="B207">
        <v>90.284873000000005</v>
      </c>
      <c r="C207">
        <v>50.007136000000003</v>
      </c>
      <c r="D207">
        <v>72.026307000000003</v>
      </c>
      <c r="E207">
        <v>7.7646999999999994E-2</v>
      </c>
      <c r="F207">
        <v>-2.7096900000000002</v>
      </c>
      <c r="G207">
        <v>0.858124</v>
      </c>
      <c r="H207">
        <f t="shared" si="18"/>
        <v>4.8961885012984957E-2</v>
      </c>
      <c r="I207">
        <f t="shared" si="19"/>
        <v>1.9220100426597223E-2</v>
      </c>
      <c r="J207">
        <f t="shared" si="20"/>
        <v>5.5689241845430504E-3</v>
      </c>
      <c r="K207">
        <f t="shared" si="21"/>
        <v>4.5715555555555555E-4</v>
      </c>
      <c r="L207">
        <f t="shared" si="22"/>
        <v>1.3415303703703705E-2</v>
      </c>
      <c r="M207">
        <f t="shared" si="23"/>
        <v>1.4487503703703703E-2</v>
      </c>
    </row>
    <row r="208" spans="1:13">
      <c r="A208">
        <v>16.239999999999998</v>
      </c>
      <c r="B208">
        <v>136.12089499999999</v>
      </c>
      <c r="C208">
        <v>53.434570000000001</v>
      </c>
      <c r="D208">
        <v>37.902098000000002</v>
      </c>
      <c r="E208">
        <v>6.1716E-2</v>
      </c>
      <c r="F208">
        <v>-1.8110660000000001</v>
      </c>
      <c r="G208">
        <v>1.955813</v>
      </c>
      <c r="H208">
        <f t="shared" si="18"/>
        <v>4.5927915140964129E-2</v>
      </c>
      <c r="I208">
        <f t="shared" si="19"/>
        <v>1.3451872567568539E-2</v>
      </c>
      <c r="J208">
        <f t="shared" si="20"/>
        <v>1.1857757860711136E-3</v>
      </c>
      <c r="K208">
        <f t="shared" si="21"/>
        <v>1.1393703703703704E-3</v>
      </c>
      <c r="L208">
        <f t="shared" si="22"/>
        <v>6.2797851851851853E-3</v>
      </c>
      <c r="M208">
        <f t="shared" si="23"/>
        <v>1.6525103703703702E-2</v>
      </c>
    </row>
    <row r="209" spans="1:13">
      <c r="A209">
        <v>16.32</v>
      </c>
      <c r="B209">
        <v>127.68603400000001</v>
      </c>
      <c r="C209">
        <v>37.398088999999999</v>
      </c>
      <c r="D209">
        <v>8.0703899999999997</v>
      </c>
      <c r="E209">
        <v>0.15381500000000001</v>
      </c>
      <c r="F209">
        <v>-0.84777100000000005</v>
      </c>
      <c r="G209">
        <v>2.2308889999999999</v>
      </c>
      <c r="H209">
        <f t="shared" si="18"/>
        <v>2.3152051335544255E-2</v>
      </c>
      <c r="I209">
        <f t="shared" si="19"/>
        <v>3.4827476314142451E-3</v>
      </c>
      <c r="J209">
        <f t="shared" si="20"/>
        <v>2.1633426388480753E-4</v>
      </c>
      <c r="K209">
        <f t="shared" si="21"/>
        <v>1.9070444444444442E-3</v>
      </c>
      <c r="L209">
        <f t="shared" si="22"/>
        <v>2.4091851851851848E-3</v>
      </c>
      <c r="M209">
        <f t="shared" si="23"/>
        <v>1.1254822222222223E-2</v>
      </c>
    </row>
    <row r="210" spans="1:13">
      <c r="A210">
        <v>16.399999999999999</v>
      </c>
      <c r="B210">
        <v>64.365943999999999</v>
      </c>
      <c r="C210">
        <v>9.6825259999999993</v>
      </c>
      <c r="D210">
        <v>1.4723710000000001</v>
      </c>
      <c r="E210">
        <v>0.25745099999999999</v>
      </c>
      <c r="F210">
        <v>-0.32523999999999997</v>
      </c>
      <c r="G210">
        <v>1.519401</v>
      </c>
      <c r="H210">
        <f t="shared" si="18"/>
        <v>1.0794097419554411E-2</v>
      </c>
      <c r="I210">
        <f t="shared" si="19"/>
        <v>8.8471796384354748E-3</v>
      </c>
      <c r="J210">
        <f t="shared" si="20"/>
        <v>2.1813615927123125E-3</v>
      </c>
      <c r="K210">
        <f t="shared" si="21"/>
        <v>2.5441185185185182E-3</v>
      </c>
      <c r="L210">
        <f t="shared" si="22"/>
        <v>3.3394962962962965E-3</v>
      </c>
      <c r="M210">
        <f t="shared" si="23"/>
        <v>4.9583703703703701E-4</v>
      </c>
    </row>
    <row r="211" spans="1:13">
      <c r="A211">
        <v>16.48</v>
      </c>
      <c r="B211">
        <v>-30.009101999999999</v>
      </c>
      <c r="C211">
        <v>-24.596398000000001</v>
      </c>
      <c r="D211">
        <v>14.846347</v>
      </c>
      <c r="E211">
        <v>0.34345599999999998</v>
      </c>
      <c r="F211">
        <v>-0.45083200000000001</v>
      </c>
      <c r="G211">
        <v>6.6937999999999998E-2</v>
      </c>
      <c r="H211">
        <f t="shared" si="18"/>
        <v>3.9178854302301329E-2</v>
      </c>
      <c r="I211">
        <f t="shared" si="19"/>
        <v>2.0170802549511896E-2</v>
      </c>
      <c r="J211">
        <f t="shared" si="20"/>
        <v>4.6467901851307671E-3</v>
      </c>
      <c r="K211">
        <f t="shared" si="21"/>
        <v>3.3500444444444443E-3</v>
      </c>
      <c r="L211">
        <f t="shared" si="22"/>
        <v>7.7505481481481486E-3</v>
      </c>
      <c r="M211">
        <f t="shared" si="23"/>
        <v>1.1051037037037036E-2</v>
      </c>
    </row>
    <row r="212" spans="1:13">
      <c r="A212">
        <v>16.559999999999999</v>
      </c>
      <c r="B212">
        <v>-108.92270000000001</v>
      </c>
      <c r="C212">
        <v>-56.077655</v>
      </c>
      <c r="D212">
        <v>31.626054</v>
      </c>
      <c r="E212">
        <v>0.45225599999999999</v>
      </c>
      <c r="F212">
        <v>-1.046324</v>
      </c>
      <c r="G212">
        <v>-1.4918899999999999</v>
      </c>
      <c r="H212">
        <f t="shared" si="18"/>
        <v>4.5130892688857401E-2</v>
      </c>
      <c r="I212">
        <f t="shared" si="19"/>
        <v>2.4806816922888778E-2</v>
      </c>
      <c r="J212">
        <f t="shared" si="20"/>
        <v>5.7210991771965911E-3</v>
      </c>
      <c r="K212">
        <f t="shared" si="21"/>
        <v>4.5400518518518519E-3</v>
      </c>
      <c r="L212">
        <f t="shared" si="22"/>
        <v>1.2546888888888889E-2</v>
      </c>
      <c r="M212">
        <f t="shared" si="23"/>
        <v>1.7737303703703702E-2</v>
      </c>
    </row>
    <row r="213" spans="1:13">
      <c r="A213">
        <v>16.64</v>
      </c>
      <c r="B213">
        <v>-125.47020000000001</v>
      </c>
      <c r="C213">
        <v>-68.966424000000004</v>
      </c>
      <c r="D213">
        <v>38.937801</v>
      </c>
      <c r="E213">
        <v>0.61290699999999998</v>
      </c>
      <c r="F213">
        <v>-1.6938299999999999</v>
      </c>
      <c r="G213">
        <v>-2.394536</v>
      </c>
      <c r="H213">
        <f t="shared" si="18"/>
        <v>2.3663591401871846E-2</v>
      </c>
      <c r="I213">
        <f t="shared" si="19"/>
        <v>1.8439107023387313E-2</v>
      </c>
      <c r="J213">
        <f t="shared" si="20"/>
        <v>5.3631400235086687E-3</v>
      </c>
      <c r="K213">
        <f t="shared" si="21"/>
        <v>5.7934370370370369E-3</v>
      </c>
      <c r="L213">
        <f t="shared" si="22"/>
        <v>1.489294074074074E-2</v>
      </c>
      <c r="M213">
        <f t="shared" si="23"/>
        <v>1.609819259259259E-2</v>
      </c>
    </row>
    <row r="214" spans="1:13">
      <c r="A214">
        <v>16.72</v>
      </c>
      <c r="B214">
        <v>-65.788096999999993</v>
      </c>
      <c r="C214">
        <v>-51.263299000000004</v>
      </c>
      <c r="D214">
        <v>36.501531</v>
      </c>
      <c r="E214">
        <v>0.78211399999999998</v>
      </c>
      <c r="F214">
        <v>-2.0105469999999999</v>
      </c>
      <c r="G214">
        <v>-2.1732559999999999</v>
      </c>
      <c r="H214">
        <f t="shared" si="18"/>
        <v>1.2373435510441922E-2</v>
      </c>
      <c r="I214">
        <f t="shared" si="19"/>
        <v>3.0771590639320323E-3</v>
      </c>
      <c r="J214">
        <f t="shared" si="20"/>
        <v>4.7306996767558038E-3</v>
      </c>
      <c r="K214">
        <f t="shared" si="21"/>
        <v>6.4552222222222224E-3</v>
      </c>
      <c r="L214">
        <f t="shared" si="22"/>
        <v>1.3866066666666668E-2</v>
      </c>
      <c r="M214">
        <f t="shared" si="23"/>
        <v>7.1465999999999995E-3</v>
      </c>
    </row>
    <row r="215" spans="1:13">
      <c r="A215">
        <v>16.8</v>
      </c>
      <c r="B215">
        <v>34.399883000000003</v>
      </c>
      <c r="C215">
        <v>-8.5549330000000001</v>
      </c>
      <c r="D215">
        <v>32.197141999999999</v>
      </c>
      <c r="E215">
        <v>0.87145499999999998</v>
      </c>
      <c r="F215">
        <v>-1.8719190000000001</v>
      </c>
      <c r="G215">
        <v>-0.96479099999999995</v>
      </c>
      <c r="H215">
        <f t="shared" si="18"/>
        <v>3.9817007416892675E-2</v>
      </c>
      <c r="I215">
        <f t="shared" si="19"/>
        <v>1.2546072859640161E-2</v>
      </c>
      <c r="J215">
        <f t="shared" si="20"/>
        <v>4.7043743755509843E-3</v>
      </c>
      <c r="K215">
        <f t="shared" si="21"/>
        <v>6.1537481481481488E-3</v>
      </c>
      <c r="L215">
        <f t="shared" si="22"/>
        <v>1.071531851851852E-2</v>
      </c>
      <c r="M215">
        <f t="shared" si="23"/>
        <v>4.0943185185185185E-3</v>
      </c>
    </row>
    <row r="216" spans="1:13">
      <c r="A216">
        <v>16.88</v>
      </c>
      <c r="B216">
        <v>110.696855</v>
      </c>
      <c r="C216">
        <v>34.879838999999997</v>
      </c>
      <c r="D216">
        <v>32.017972</v>
      </c>
      <c r="E216">
        <v>0.83075600000000005</v>
      </c>
      <c r="F216">
        <v>-1.4465680000000001</v>
      </c>
      <c r="G216">
        <v>0.55273300000000003</v>
      </c>
      <c r="H216">
        <f t="shared" si="18"/>
        <v>4.2032530016473994E-2</v>
      </c>
      <c r="I216">
        <f t="shared" si="19"/>
        <v>1.8911589704115619E-2</v>
      </c>
      <c r="J216">
        <f t="shared" si="20"/>
        <v>5.145672641786659E-3</v>
      </c>
      <c r="K216">
        <f t="shared" si="21"/>
        <v>5.1746444444444447E-3</v>
      </c>
      <c r="L216">
        <f t="shared" si="22"/>
        <v>7.7159185185185185E-3</v>
      </c>
      <c r="M216">
        <f t="shared" si="23"/>
        <v>1.1751755555555556E-2</v>
      </c>
    </row>
    <row r="217" spans="1:13">
      <c r="A217">
        <v>16.96</v>
      </c>
      <c r="B217">
        <v>116.856318</v>
      </c>
      <c r="C217">
        <v>52.576867</v>
      </c>
      <c r="D217">
        <v>35.021447999999999</v>
      </c>
      <c r="E217">
        <v>0.698577</v>
      </c>
      <c r="F217">
        <v>-1.041649</v>
      </c>
      <c r="G217">
        <v>1.586487</v>
      </c>
      <c r="H217">
        <f t="shared" si="18"/>
        <v>2.1210009567863491E-2</v>
      </c>
      <c r="I217">
        <f t="shared" si="19"/>
        <v>1.3096556288532233E-2</v>
      </c>
      <c r="J217">
        <f t="shared" si="20"/>
        <v>5.3822061416397299E-3</v>
      </c>
      <c r="K217">
        <f t="shared" si="21"/>
        <v>4.2152444444444439E-3</v>
      </c>
      <c r="L217">
        <f t="shared" si="22"/>
        <v>6.5657037037037038E-3</v>
      </c>
      <c r="M217">
        <f t="shared" si="23"/>
        <v>1.2664540740740741E-2</v>
      </c>
    </row>
    <row r="218" spans="1:13">
      <c r="A218">
        <v>17.04</v>
      </c>
      <c r="B218">
        <v>58.966796000000002</v>
      </c>
      <c r="C218">
        <v>36.410260000000001</v>
      </c>
      <c r="D218">
        <v>36.631295000000001</v>
      </c>
      <c r="E218">
        <v>0.56905799999999995</v>
      </c>
      <c r="F218">
        <v>-0.88636999999999999</v>
      </c>
      <c r="G218">
        <v>1.709713</v>
      </c>
      <c r="H218">
        <f t="shared" si="18"/>
        <v>4.8799369815908551E-3</v>
      </c>
      <c r="I218">
        <f t="shared" si="19"/>
        <v>7.0999410101649566E-4</v>
      </c>
      <c r="J218">
        <f t="shared" si="20"/>
        <v>5.1489349103731995E-3</v>
      </c>
      <c r="K218">
        <f t="shared" si="21"/>
        <v>3.7888888888888885E-3</v>
      </c>
      <c r="L218">
        <f t="shared" si="22"/>
        <v>7.4675629629629633E-3</v>
      </c>
      <c r="M218">
        <f t="shared" si="23"/>
        <v>7.724962962962963E-3</v>
      </c>
    </row>
    <row r="219" spans="1:13">
      <c r="A219">
        <v>17.12</v>
      </c>
      <c r="B219">
        <v>-13.566908</v>
      </c>
      <c r="C219">
        <v>1.9738830000000001</v>
      </c>
      <c r="D219">
        <v>35.043650999999997</v>
      </c>
      <c r="E219">
        <v>0.51149999999999995</v>
      </c>
      <c r="F219">
        <v>-1.008121</v>
      </c>
      <c r="G219">
        <v>1.04287</v>
      </c>
      <c r="H219">
        <f t="shared" si="18"/>
        <v>1.8553194803139411E-2</v>
      </c>
      <c r="I219">
        <f t="shared" si="19"/>
        <v>9.4081384390714146E-3</v>
      </c>
      <c r="J219">
        <f t="shared" si="20"/>
        <v>4.8972397884219799E-3</v>
      </c>
      <c r="K219">
        <f t="shared" si="21"/>
        <v>3.8863777777777783E-3</v>
      </c>
      <c r="L219">
        <f t="shared" si="22"/>
        <v>9.3755185185185191E-3</v>
      </c>
      <c r="M219">
        <f t="shared" si="23"/>
        <v>3.593111111111111E-4</v>
      </c>
    </row>
    <row r="220" spans="1:13">
      <c r="A220">
        <v>17.2</v>
      </c>
      <c r="B220">
        <v>-51.580478999999997</v>
      </c>
      <c r="C220">
        <v>-26.155942</v>
      </c>
      <c r="D220">
        <v>33.330613999999997</v>
      </c>
      <c r="E220">
        <v>0.52466100000000004</v>
      </c>
      <c r="F220">
        <v>-1.265695</v>
      </c>
      <c r="G220">
        <v>4.8507000000000002E-2</v>
      </c>
      <c r="H220">
        <f t="shared" si="18"/>
        <v>1.559683936780162E-2</v>
      </c>
      <c r="I220">
        <f t="shared" si="19"/>
        <v>1.2482941866236953E-2</v>
      </c>
      <c r="J220">
        <f t="shared" si="20"/>
        <v>5.1720336467822514E-3</v>
      </c>
      <c r="K220">
        <f t="shared" si="21"/>
        <v>4.1997999999999992E-3</v>
      </c>
      <c r="L220">
        <f t="shared" si="22"/>
        <v>1.0970733333333333E-2</v>
      </c>
      <c r="M220">
        <f t="shared" si="23"/>
        <v>6.1010518518518518E-3</v>
      </c>
    </row>
    <row r="221" spans="1:13">
      <c r="A221">
        <v>17.28</v>
      </c>
      <c r="B221">
        <v>-43.361396999999997</v>
      </c>
      <c r="C221">
        <v>-34.704326000000002</v>
      </c>
      <c r="D221">
        <v>35.200861000000003</v>
      </c>
      <c r="E221">
        <v>0.56697299999999995</v>
      </c>
      <c r="F221">
        <v>-1.4810490000000001</v>
      </c>
      <c r="G221">
        <v>-0.82364199999999999</v>
      </c>
      <c r="H221">
        <f t="shared" si="18"/>
        <v>4.775567057774069E-3</v>
      </c>
      <c r="I221">
        <f t="shared" si="19"/>
        <v>1.0250668671361875E-2</v>
      </c>
      <c r="J221">
        <f t="shared" si="20"/>
        <v>5.8355997649133119E-3</v>
      </c>
      <c r="K221">
        <f t="shared" si="21"/>
        <v>4.596525925925926E-3</v>
      </c>
      <c r="L221">
        <f t="shared" si="22"/>
        <v>1.1533940740740741E-2</v>
      </c>
      <c r="M221">
        <f t="shared" si="23"/>
        <v>9.9008592592592596E-3</v>
      </c>
    </row>
    <row r="222" spans="1:13">
      <c r="A222">
        <v>17.36</v>
      </c>
      <c r="B222">
        <v>-13.276745</v>
      </c>
      <c r="C222">
        <v>-28.498294000000001</v>
      </c>
      <c r="D222">
        <v>39.717092000000001</v>
      </c>
      <c r="E222">
        <v>0.62053100000000005</v>
      </c>
      <c r="F222">
        <v>-1.5570820000000001</v>
      </c>
      <c r="G222">
        <v>-1.336616</v>
      </c>
      <c r="H222">
        <f t="shared" si="18"/>
        <v>3.6234603293359329E-3</v>
      </c>
      <c r="I222">
        <f t="shared" si="19"/>
        <v>7.1166304574589775E-3</v>
      </c>
      <c r="J222">
        <f t="shared" si="20"/>
        <v>6.1361079929473997E-3</v>
      </c>
      <c r="K222">
        <f t="shared" si="21"/>
        <v>5.2723703703703708E-3</v>
      </c>
      <c r="L222">
        <f t="shared" si="22"/>
        <v>1.1191666666666666E-2</v>
      </c>
      <c r="M222">
        <f t="shared" si="23"/>
        <v>1.0594844444444444E-2</v>
      </c>
    </row>
    <row r="223" spans="1:13">
      <c r="A223">
        <v>17.440000000000001</v>
      </c>
      <c r="B223">
        <v>10.073727</v>
      </c>
      <c r="C223">
        <v>-19.785229000000001</v>
      </c>
      <c r="D223">
        <v>41.762351000000002</v>
      </c>
      <c r="E223">
        <v>0.71177000000000001</v>
      </c>
      <c r="F223">
        <v>-1.510875</v>
      </c>
      <c r="G223">
        <v>-1.430304</v>
      </c>
      <c r="H223">
        <f t="shared" si="18"/>
        <v>7.0845842295711725E-3</v>
      </c>
      <c r="I223">
        <f t="shared" si="19"/>
        <v>5.0259040911608769E-3</v>
      </c>
      <c r="J223">
        <f t="shared" si="20"/>
        <v>5.6362220099911839E-3</v>
      </c>
      <c r="K223">
        <f t="shared" si="21"/>
        <v>6.4091629629629632E-3</v>
      </c>
      <c r="L223">
        <f t="shared" si="22"/>
        <v>1.0589014814814814E-2</v>
      </c>
      <c r="M223">
        <f t="shared" si="23"/>
        <v>8.2650888888888899E-3</v>
      </c>
    </row>
    <row r="224" spans="1:13">
      <c r="A224">
        <v>17.52</v>
      </c>
      <c r="B224">
        <v>19.696135999999999</v>
      </c>
      <c r="C224">
        <v>-13.972716999999999</v>
      </c>
      <c r="D224">
        <v>38.360126999999999</v>
      </c>
      <c r="E224">
        <v>0.86523700000000003</v>
      </c>
      <c r="F224">
        <v>-1.4295169999999999</v>
      </c>
      <c r="G224">
        <v>-1.1157870000000001</v>
      </c>
      <c r="H224">
        <f t="shared" si="18"/>
        <v>9.4110724639766344E-3</v>
      </c>
      <c r="I224">
        <f t="shared" si="19"/>
        <v>2.6127540339695127E-3</v>
      </c>
      <c r="J224">
        <f t="shared" si="20"/>
        <v>4.8971110784601819E-3</v>
      </c>
      <c r="K224">
        <f t="shared" si="21"/>
        <v>7.7689925925925919E-3</v>
      </c>
      <c r="L224">
        <f t="shared" si="22"/>
        <v>1.0359540740740742E-2</v>
      </c>
      <c r="M224">
        <f t="shared" si="23"/>
        <v>3.5021333333333333E-3</v>
      </c>
    </row>
    <row r="225" spans="1:13">
      <c r="A225">
        <v>17.600000000000001</v>
      </c>
      <c r="B225">
        <v>26.164099</v>
      </c>
      <c r="C225">
        <v>-7.2638220000000002</v>
      </c>
      <c r="D225">
        <v>33.329737999999999</v>
      </c>
      <c r="E225">
        <v>1.0488139999999999</v>
      </c>
      <c r="F225">
        <v>-1.3985380000000001</v>
      </c>
      <c r="G225">
        <v>-0.47278799999999999</v>
      </c>
      <c r="H225">
        <f t="shared" si="18"/>
        <v>1.2823905630651696E-2</v>
      </c>
      <c r="I225">
        <f t="shared" si="19"/>
        <v>1.2832418511297993E-3</v>
      </c>
      <c r="J225">
        <f t="shared" si="20"/>
        <v>4.9621801351748462E-3</v>
      </c>
      <c r="K225">
        <f t="shared" si="21"/>
        <v>8.7640962962962955E-3</v>
      </c>
      <c r="L225">
        <f t="shared" si="22"/>
        <v>1.0723207407407407E-2</v>
      </c>
      <c r="M225">
        <f t="shared" si="23"/>
        <v>2.0554148148148148E-3</v>
      </c>
    </row>
    <row r="226" spans="1:13">
      <c r="A226">
        <v>17.68</v>
      </c>
      <c r="B226">
        <v>35.652253000000002</v>
      </c>
      <c r="C226">
        <v>3.5675919999999999</v>
      </c>
      <c r="D226">
        <v>33.772598000000002</v>
      </c>
      <c r="E226">
        <v>1.1831529999999999</v>
      </c>
      <c r="F226">
        <v>-1.4476329999999999</v>
      </c>
      <c r="G226">
        <v>0.27748099999999998</v>
      </c>
      <c r="H226">
        <f t="shared" si="18"/>
        <v>1.4164697461278927E-2</v>
      </c>
      <c r="I226">
        <f t="shared" si="19"/>
        <v>4.6716222924025408E-3</v>
      </c>
      <c r="J226">
        <f t="shared" si="20"/>
        <v>6.0891813106082873E-3</v>
      </c>
      <c r="K226">
        <f t="shared" si="21"/>
        <v>8.9969629629629636E-3</v>
      </c>
      <c r="L226">
        <f t="shared" si="22"/>
        <v>1.1375340740740741E-2</v>
      </c>
      <c r="M226">
        <f t="shared" si="23"/>
        <v>5.8708518518518519E-3</v>
      </c>
    </row>
    <row r="227" spans="1:13">
      <c r="A227">
        <v>17.760000000000002</v>
      </c>
      <c r="B227">
        <v>39.379841999999996</v>
      </c>
      <c r="C227">
        <v>12.987764</v>
      </c>
      <c r="D227">
        <v>41.442968</v>
      </c>
      <c r="E227">
        <v>1.2145900000000001</v>
      </c>
      <c r="F227">
        <v>-1.535671</v>
      </c>
      <c r="G227">
        <v>0.79256499999999996</v>
      </c>
      <c r="H227">
        <f t="shared" si="18"/>
        <v>9.3281823936924042E-3</v>
      </c>
      <c r="I227">
        <f t="shared" si="19"/>
        <v>3.9509352047019212E-3</v>
      </c>
      <c r="J227">
        <f t="shared" si="20"/>
        <v>7.2205600940346759E-3</v>
      </c>
      <c r="K227">
        <f t="shared" si="21"/>
        <v>8.6851777777777767E-3</v>
      </c>
      <c r="L227">
        <f t="shared" si="22"/>
        <v>1.1695711111111111E-2</v>
      </c>
      <c r="M227">
        <f t="shared" si="23"/>
        <v>5.8977407407407407E-3</v>
      </c>
    </row>
    <row r="228" spans="1:13">
      <c r="A228">
        <v>17.84</v>
      </c>
      <c r="B228">
        <v>25.933653</v>
      </c>
      <c r="C228">
        <v>10.984152999999999</v>
      </c>
      <c r="D228">
        <v>49.143132000000001</v>
      </c>
      <c r="E228">
        <v>1.172499</v>
      </c>
      <c r="F228">
        <v>-1.578921</v>
      </c>
      <c r="G228">
        <v>0.79619499999999999</v>
      </c>
      <c r="H228">
        <f t="shared" si="18"/>
        <v>3.16043076967347E-4</v>
      </c>
      <c r="I228">
        <f t="shared" si="19"/>
        <v>1.722340961246556E-3</v>
      </c>
      <c r="J228">
        <f t="shared" si="20"/>
        <v>6.9910984425506899E-3</v>
      </c>
      <c r="K228">
        <f t="shared" si="21"/>
        <v>8.4585999999999984E-3</v>
      </c>
      <c r="L228">
        <f t="shared" si="22"/>
        <v>1.1176444444444445E-2</v>
      </c>
      <c r="M228">
        <f t="shared" si="23"/>
        <v>2.167762962962963E-3</v>
      </c>
    </row>
    <row r="229" spans="1:13">
      <c r="A229">
        <v>17.920000000000002</v>
      </c>
      <c r="B229">
        <v>-0.87864399999999998</v>
      </c>
      <c r="C229">
        <v>-4.7883490000000002</v>
      </c>
      <c r="D229">
        <v>47.581415999999997</v>
      </c>
      <c r="E229">
        <v>1.1419109999999999</v>
      </c>
      <c r="F229">
        <v>-1.5088200000000001</v>
      </c>
      <c r="G229">
        <v>0.29264800000000002</v>
      </c>
      <c r="H229">
        <f t="shared" si="18"/>
        <v>7.8289035803952318E-3</v>
      </c>
      <c r="I229">
        <f t="shared" si="19"/>
        <v>8.4560205601156777E-3</v>
      </c>
      <c r="J229">
        <f t="shared" si="20"/>
        <v>5.2844359388774607E-3</v>
      </c>
      <c r="K229">
        <f t="shared" si="21"/>
        <v>8.7046296296296299E-3</v>
      </c>
      <c r="L229">
        <f t="shared" si="22"/>
        <v>9.8175407407407409E-3</v>
      </c>
      <c r="M229">
        <f t="shared" si="23"/>
        <v>3.0151111111111112E-3</v>
      </c>
    </row>
    <row r="230" spans="1:13">
      <c r="A230">
        <v>18</v>
      </c>
      <c r="B230">
        <v>-21.765447999999999</v>
      </c>
      <c r="C230">
        <v>-23.508921000000001</v>
      </c>
      <c r="D230">
        <v>35.965871</v>
      </c>
      <c r="E230">
        <v>1.175125</v>
      </c>
      <c r="F230">
        <v>-1.3253680000000001</v>
      </c>
      <c r="G230">
        <v>-0.40704000000000001</v>
      </c>
      <c r="H230">
        <f t="shared" si="18"/>
        <v>7.3947315602811365E-3</v>
      </c>
      <c r="I230">
        <f t="shared" si="19"/>
        <v>1.0743872610731835E-2</v>
      </c>
      <c r="J230">
        <f t="shared" si="20"/>
        <v>3.5536516309138998E-3</v>
      </c>
      <c r="K230">
        <f t="shared" si="21"/>
        <v>9.1688518518518516E-3</v>
      </c>
      <c r="L230">
        <f t="shared" si="22"/>
        <v>8.1980814814814808E-3</v>
      </c>
      <c r="M230">
        <f t="shared" si="23"/>
        <v>6.6558074074074079E-3</v>
      </c>
    </row>
    <row r="231" spans="1:13">
      <c r="A231">
        <v>18.079999999999998</v>
      </c>
      <c r="B231">
        <v>-20.558388999999998</v>
      </c>
      <c r="C231">
        <v>-29.86947</v>
      </c>
      <c r="D231">
        <v>24.186153000000001</v>
      </c>
      <c r="E231">
        <v>1.237795</v>
      </c>
      <c r="F231">
        <v>-1.106741</v>
      </c>
      <c r="G231">
        <v>-0.89853400000000005</v>
      </c>
      <c r="H231">
        <f t="shared" si="18"/>
        <v>2.6118936456437445E-4</v>
      </c>
      <c r="I231">
        <f t="shared" si="19"/>
        <v>6.6886271914364031E-3</v>
      </c>
      <c r="J231">
        <f t="shared" si="20"/>
        <v>3.408928592418454E-3</v>
      </c>
      <c r="K231">
        <f t="shared" si="21"/>
        <v>9.2610148148148143E-3</v>
      </c>
      <c r="L231">
        <f t="shared" si="22"/>
        <v>7.1228740740740737E-3</v>
      </c>
      <c r="M231">
        <f t="shared" si="23"/>
        <v>7.1081629629629623E-3</v>
      </c>
    </row>
    <row r="232" spans="1:13">
      <c r="A232">
        <v>18.16</v>
      </c>
      <c r="B232">
        <v>-0.72614299999999998</v>
      </c>
      <c r="C232">
        <v>-18.595320000000001</v>
      </c>
      <c r="D232">
        <v>23.201167999999999</v>
      </c>
      <c r="E232">
        <v>1.250237</v>
      </c>
      <c r="F232">
        <v>-0.961588</v>
      </c>
      <c r="G232">
        <v>-0.95960199999999996</v>
      </c>
      <c r="H232">
        <f t="shared" si="18"/>
        <v>6.6436654269209474E-3</v>
      </c>
      <c r="I232">
        <f t="shared" si="19"/>
        <v>1.4585524469990722E-4</v>
      </c>
      <c r="J232">
        <f t="shared" si="20"/>
        <v>4.9609836908610051E-3</v>
      </c>
      <c r="K232">
        <f t="shared" si="21"/>
        <v>8.7350518518518518E-3</v>
      </c>
      <c r="L232">
        <f t="shared" si="22"/>
        <v>7.0681111111111109E-3</v>
      </c>
      <c r="M232">
        <f t="shared" si="23"/>
        <v>4.8726148148148154E-3</v>
      </c>
    </row>
    <row r="233" spans="1:13">
      <c r="A233">
        <v>18.239999999999998</v>
      </c>
      <c r="B233">
        <v>18.470320000000001</v>
      </c>
      <c r="C233">
        <v>0.40549800000000003</v>
      </c>
      <c r="D233">
        <v>33.764454999999998</v>
      </c>
      <c r="E233">
        <v>1.1792320000000001</v>
      </c>
      <c r="F233">
        <v>-0.95419500000000002</v>
      </c>
      <c r="G233">
        <v>-0.65780300000000003</v>
      </c>
      <c r="H233">
        <f t="shared" si="18"/>
        <v>7.7851784442510086E-3</v>
      </c>
      <c r="I233">
        <f t="shared" si="19"/>
        <v>4.2247595444833714E-3</v>
      </c>
      <c r="J233">
        <f t="shared" si="20"/>
        <v>6.7391392888627687E-3</v>
      </c>
      <c r="K233">
        <f t="shared" si="21"/>
        <v>7.9977259259259269E-3</v>
      </c>
      <c r="L233">
        <f t="shared" si="22"/>
        <v>7.8262074074074064E-3</v>
      </c>
      <c r="M233">
        <f t="shared" si="23"/>
        <v>1.7092666666666668E-3</v>
      </c>
    </row>
    <row r="234" spans="1:13">
      <c r="A234">
        <v>18.32</v>
      </c>
      <c r="B234">
        <v>21.643885999999998</v>
      </c>
      <c r="C234">
        <v>11.745423000000001</v>
      </c>
      <c r="D234">
        <v>45.866582000000001</v>
      </c>
      <c r="E234">
        <v>1.079693</v>
      </c>
      <c r="F234">
        <v>-1.056538</v>
      </c>
      <c r="G234">
        <v>-0.23075100000000001</v>
      </c>
      <c r="H234">
        <f t="shared" si="18"/>
        <v>4.2314833065960709E-3</v>
      </c>
      <c r="I234">
        <f t="shared" si="19"/>
        <v>3.2474199141050457E-3</v>
      </c>
      <c r="J234">
        <f t="shared" si="20"/>
        <v>7.2327134880987359E-3</v>
      </c>
      <c r="K234">
        <f t="shared" si="21"/>
        <v>7.7252888888888881E-3</v>
      </c>
      <c r="L234">
        <f t="shared" si="22"/>
        <v>8.6144740740740737E-3</v>
      </c>
      <c r="M234">
        <f t="shared" si="23"/>
        <v>8.5681481481481481E-4</v>
      </c>
    </row>
    <row r="235" spans="1:13">
      <c r="A235">
        <v>18.399999999999999</v>
      </c>
      <c r="B235">
        <v>11.764116</v>
      </c>
      <c r="C235">
        <v>9.0282820000000008</v>
      </c>
      <c r="D235">
        <v>49.225847999999999</v>
      </c>
      <c r="E235">
        <v>1.0429139999999999</v>
      </c>
      <c r="F235">
        <v>-1.162954</v>
      </c>
      <c r="G235">
        <v>0.11567</v>
      </c>
      <c r="H235">
        <f t="shared" si="18"/>
        <v>1.8242182048386053E-3</v>
      </c>
      <c r="I235">
        <f t="shared" si="19"/>
        <v>2.1027250426237527E-4</v>
      </c>
      <c r="J235">
        <f t="shared" si="20"/>
        <v>6.3159165442256832E-3</v>
      </c>
      <c r="K235">
        <f t="shared" si="21"/>
        <v>8.2271037037037042E-3</v>
      </c>
      <c r="L235">
        <f t="shared" si="22"/>
        <v>8.5851407407407411E-3</v>
      </c>
      <c r="M235">
        <f t="shared" si="23"/>
        <v>2.2677481481481478E-3</v>
      </c>
    </row>
    <row r="236" spans="1:13">
      <c r="A236">
        <v>18.48</v>
      </c>
      <c r="B236">
        <v>5.0715820000000003</v>
      </c>
      <c r="C236">
        <v>-0.58458699999999997</v>
      </c>
      <c r="D236">
        <v>42.986128000000001</v>
      </c>
      <c r="E236">
        <v>1.1106590000000001</v>
      </c>
      <c r="F236">
        <v>-1.1589940000000001</v>
      </c>
      <c r="G236">
        <v>0.30614599999999997</v>
      </c>
      <c r="H236">
        <f t="shared" si="18"/>
        <v>4.5540361276770235E-3</v>
      </c>
      <c r="I236">
        <f t="shared" si="19"/>
        <v>2.000933406231341E-3</v>
      </c>
      <c r="J236">
        <f t="shared" si="20"/>
        <v>5.080741992359682E-3</v>
      </c>
      <c r="K236">
        <f t="shared" si="21"/>
        <v>9.2276888888888891E-3</v>
      </c>
      <c r="L236">
        <f t="shared" si="22"/>
        <v>7.4163555555555559E-3</v>
      </c>
      <c r="M236">
        <f t="shared" si="23"/>
        <v>2.5549185185185187E-3</v>
      </c>
    </row>
    <row r="237" spans="1:13">
      <c r="A237">
        <v>18.559999999999999</v>
      </c>
      <c r="B237">
        <v>12.660857999999999</v>
      </c>
      <c r="C237">
        <v>-5.562875</v>
      </c>
      <c r="D237">
        <v>34.579529999999998</v>
      </c>
      <c r="E237">
        <v>1.245738</v>
      </c>
      <c r="F237">
        <v>-1.0012080000000001</v>
      </c>
      <c r="G237">
        <v>0.344914</v>
      </c>
      <c r="H237">
        <f t="shared" si="18"/>
        <v>1.0010017121439929E-2</v>
      </c>
      <c r="I237">
        <f t="shared" si="19"/>
        <v>9.2948772363981669E-4</v>
      </c>
      <c r="J237">
        <f t="shared" si="20"/>
        <v>4.4827646194534236E-3</v>
      </c>
      <c r="K237">
        <f t="shared" si="21"/>
        <v>1.0231340740740742E-2</v>
      </c>
      <c r="L237">
        <f t="shared" si="22"/>
        <v>5.618725925925926E-3</v>
      </c>
      <c r="M237">
        <f t="shared" si="23"/>
        <v>1.6516148148148148E-3</v>
      </c>
    </row>
    <row r="238" spans="1:13">
      <c r="A238">
        <v>18.64</v>
      </c>
      <c r="B238">
        <v>27.829249000000001</v>
      </c>
      <c r="C238">
        <v>-2.5841059999999998</v>
      </c>
      <c r="D238">
        <v>30.509696000000002</v>
      </c>
      <c r="E238">
        <v>1.3812310000000001</v>
      </c>
      <c r="F238">
        <v>-0.75852799999999998</v>
      </c>
      <c r="G238">
        <v>0.222968</v>
      </c>
      <c r="H238">
        <f t="shared" si="18"/>
        <v>1.1452289453049129E-2</v>
      </c>
      <c r="I238">
        <f t="shared" si="19"/>
        <v>2.445686188465329E-4</v>
      </c>
      <c r="J238">
        <f t="shared" si="20"/>
        <v>4.4326364972083459E-3</v>
      </c>
      <c r="K238">
        <f t="shared" si="21"/>
        <v>1.1006688888888888E-2</v>
      </c>
      <c r="L238">
        <f t="shared" si="22"/>
        <v>4.3404814814814808E-3</v>
      </c>
      <c r="M238">
        <f t="shared" si="23"/>
        <v>6.600444444444445E-4</v>
      </c>
    </row>
    <row r="239" spans="1:13">
      <c r="A239">
        <v>18.72</v>
      </c>
      <c r="B239">
        <v>31.838968000000001</v>
      </c>
      <c r="C239">
        <v>0.67993499999999996</v>
      </c>
      <c r="D239">
        <v>30.168524000000001</v>
      </c>
      <c r="E239">
        <v>1.485903</v>
      </c>
      <c r="F239">
        <v>-0.58596499999999996</v>
      </c>
      <c r="G239">
        <v>-8.9106000000000005E-2</v>
      </c>
      <c r="H239">
        <f t="shared" si="18"/>
        <v>4.5483310193011866E-3</v>
      </c>
      <c r="I239">
        <f t="shared" si="19"/>
        <v>1.7925856251843433E-3</v>
      </c>
      <c r="J239">
        <f t="shared" si="20"/>
        <v>4.2500142521304735E-3</v>
      </c>
      <c r="K239">
        <f t="shared" si="21"/>
        <v>1.1663577777777778E-2</v>
      </c>
      <c r="L239">
        <f t="shared" si="22"/>
        <v>4.7180740740740733E-3</v>
      </c>
      <c r="M239">
        <f t="shared" si="23"/>
        <v>4.0934370370370376E-3</v>
      </c>
    </row>
    <row r="240" spans="1:13">
      <c r="A240">
        <v>18.8</v>
      </c>
      <c r="B240">
        <v>12.644997</v>
      </c>
      <c r="C240">
        <v>-4.9836390000000002</v>
      </c>
      <c r="D240">
        <v>28.925597</v>
      </c>
      <c r="E240">
        <v>1.5745830000000001</v>
      </c>
      <c r="F240">
        <v>-0.63693999999999995</v>
      </c>
      <c r="G240">
        <v>-0.55261400000000005</v>
      </c>
      <c r="H240">
        <f t="shared" si="18"/>
        <v>7.6148985302898408E-3</v>
      </c>
      <c r="I240">
        <f t="shared" si="19"/>
        <v>6.7821001820052226E-3</v>
      </c>
      <c r="J240">
        <f t="shared" si="20"/>
        <v>3.7654875110196889E-3</v>
      </c>
      <c r="K240">
        <f t="shared" si="21"/>
        <v>1.2298303703703705E-2</v>
      </c>
      <c r="L240">
        <f t="shared" si="22"/>
        <v>7.1028000000000003E-3</v>
      </c>
      <c r="M240">
        <f t="shared" si="23"/>
        <v>7.3222074074074071E-3</v>
      </c>
    </row>
    <row r="241" spans="1:13">
      <c r="A241">
        <v>18.88</v>
      </c>
      <c r="B241">
        <v>-21.170483999999998</v>
      </c>
      <c r="C241">
        <v>-18.855187999999998</v>
      </c>
      <c r="D241">
        <v>25.627908000000001</v>
      </c>
      <c r="E241">
        <v>1.6602710000000001</v>
      </c>
      <c r="F241">
        <v>-0.95887800000000001</v>
      </c>
      <c r="G241">
        <v>-0.98849799999999999</v>
      </c>
      <c r="H241">
        <f t="shared" si="18"/>
        <v>1.6086355363398967E-2</v>
      </c>
      <c r="I241">
        <f t="shared" si="19"/>
        <v>1.0412638572158238E-2</v>
      </c>
      <c r="J241">
        <f t="shared" si="20"/>
        <v>3.6933139876579486E-3</v>
      </c>
      <c r="K241">
        <f t="shared" si="21"/>
        <v>1.2671459259259259E-2</v>
      </c>
      <c r="L241">
        <f t="shared" si="22"/>
        <v>1.0647822222222223E-2</v>
      </c>
      <c r="M241">
        <f t="shared" si="23"/>
        <v>8.4002814814814822E-3</v>
      </c>
    </row>
    <row r="242" spans="1:13">
      <c r="A242">
        <v>18.96</v>
      </c>
      <c r="B242">
        <v>-44.722320000000003</v>
      </c>
      <c r="C242">
        <v>-28.948592999999999</v>
      </c>
      <c r="D242">
        <v>25.136695</v>
      </c>
      <c r="E242">
        <v>1.710647</v>
      </c>
      <c r="F242">
        <v>-1.4374560000000001</v>
      </c>
      <c r="G242">
        <v>-1.1340380000000001</v>
      </c>
      <c r="H242">
        <f t="shared" si="18"/>
        <v>1.3145584754724582E-2</v>
      </c>
      <c r="I242">
        <f t="shared" si="19"/>
        <v>8.2005060896213865E-3</v>
      </c>
      <c r="J242">
        <f t="shared" si="20"/>
        <v>4.8051403173670296E-3</v>
      </c>
      <c r="K242">
        <f t="shared" si="21"/>
        <v>1.2344214814814816E-2</v>
      </c>
      <c r="L242">
        <f t="shared" si="22"/>
        <v>1.361225925925926E-2</v>
      </c>
      <c r="M242">
        <f t="shared" si="23"/>
        <v>6.068807407407408E-3</v>
      </c>
    </row>
    <row r="243" spans="1:13">
      <c r="A243">
        <v>19.04</v>
      </c>
      <c r="B243">
        <v>-36.546565999999999</v>
      </c>
      <c r="C243">
        <v>-22.798555</v>
      </c>
      <c r="D243">
        <v>32.703785000000003</v>
      </c>
      <c r="E243">
        <v>1.666469</v>
      </c>
      <c r="F243">
        <v>-1.837655</v>
      </c>
      <c r="G243">
        <v>-0.81928900000000004</v>
      </c>
      <c r="H243">
        <f t="shared" si="18"/>
        <v>1.0059184069866984E-3</v>
      </c>
      <c r="I243">
        <f t="shared" si="19"/>
        <v>1.0844417907011877E-4</v>
      </c>
      <c r="J243">
        <f t="shared" si="20"/>
        <v>6.8099379958859833E-3</v>
      </c>
      <c r="K243">
        <f t="shared" si="21"/>
        <v>1.1192711111111111E-2</v>
      </c>
      <c r="L243">
        <f t="shared" si="22"/>
        <v>1.4320414814814815E-2</v>
      </c>
      <c r="M243">
        <f t="shared" si="23"/>
        <v>9.3825925925925923E-4</v>
      </c>
    </row>
    <row r="244" spans="1:13">
      <c r="A244">
        <v>19.12</v>
      </c>
      <c r="B244">
        <v>2.7965939999999998</v>
      </c>
      <c r="C244">
        <v>-0.30148999999999998</v>
      </c>
      <c r="D244">
        <v>46.348438000000002</v>
      </c>
      <c r="E244">
        <v>1.5110159999999999</v>
      </c>
      <c r="F244">
        <v>-1.9332560000000001</v>
      </c>
      <c r="G244">
        <v>-0.126665</v>
      </c>
      <c r="H244">
        <f t="shared" si="18"/>
        <v>1.7674704151589487E-2</v>
      </c>
      <c r="I244">
        <f t="shared" si="19"/>
        <v>8.5913788514247486E-3</v>
      </c>
      <c r="J244">
        <f t="shared" si="20"/>
        <v>8.2266867469879528E-3</v>
      </c>
      <c r="K244">
        <f t="shared" si="21"/>
        <v>9.7698592592592604E-3</v>
      </c>
      <c r="L244">
        <f t="shared" si="22"/>
        <v>1.223268888888889E-2</v>
      </c>
      <c r="M244">
        <f t="shared" si="23"/>
        <v>4.5388592592592591E-3</v>
      </c>
    </row>
    <row r="245" spans="1:13">
      <c r="A245">
        <v>19.2</v>
      </c>
      <c r="B245">
        <v>49.138151999999998</v>
      </c>
      <c r="C245">
        <v>23.885235999999999</v>
      </c>
      <c r="D245">
        <v>55.990830000000003</v>
      </c>
      <c r="E245">
        <v>1.3189310000000001</v>
      </c>
      <c r="F245">
        <v>-1.651413</v>
      </c>
      <c r="G245">
        <v>0.61274600000000001</v>
      </c>
      <c r="H245">
        <f t="shared" si="18"/>
        <v>2.5872407864352156E-2</v>
      </c>
      <c r="I245">
        <f t="shared" si="19"/>
        <v>1.132887876150122E-2</v>
      </c>
      <c r="J245">
        <f t="shared" si="20"/>
        <v>7.5702628563032622E-3</v>
      </c>
      <c r="K245">
        <f t="shared" si="21"/>
        <v>9.0554962962962962E-3</v>
      </c>
      <c r="L245">
        <f t="shared" si="22"/>
        <v>8.4033407407407418E-3</v>
      </c>
      <c r="M245">
        <f t="shared" si="23"/>
        <v>7.4721407407407408E-3</v>
      </c>
    </row>
    <row r="246" spans="1:13">
      <c r="A246">
        <v>19.28</v>
      </c>
      <c r="B246">
        <v>71.928916000000001</v>
      </c>
      <c r="C246">
        <v>31.495868999999999</v>
      </c>
      <c r="D246">
        <v>51.523209000000001</v>
      </c>
      <c r="E246">
        <v>1.2224919999999999</v>
      </c>
      <c r="F246">
        <v>-1.1344510000000001</v>
      </c>
      <c r="G246">
        <v>1.0087390000000001</v>
      </c>
      <c r="H246">
        <f t="shared" si="18"/>
        <v>2.0349705410518896E-2</v>
      </c>
      <c r="I246">
        <f t="shared" si="19"/>
        <v>5.7363675929989139E-3</v>
      </c>
      <c r="J246">
        <f t="shared" si="20"/>
        <v>4.8291660299735525E-3</v>
      </c>
      <c r="K246">
        <f t="shared" si="21"/>
        <v>9.6979851851851859E-3</v>
      </c>
      <c r="L246">
        <f t="shared" si="22"/>
        <v>4.9339111111111108E-3</v>
      </c>
      <c r="M246">
        <f t="shared" si="23"/>
        <v>6.3535111111111117E-3</v>
      </c>
    </row>
    <row r="247" spans="1:13">
      <c r="A247">
        <v>19.36</v>
      </c>
      <c r="B247">
        <v>56.575029999999998</v>
      </c>
      <c r="C247">
        <v>15.947905</v>
      </c>
      <c r="D247">
        <v>32.867303999999997</v>
      </c>
      <c r="E247">
        <v>1.3092280000000001</v>
      </c>
      <c r="F247">
        <v>-0.66607799999999995</v>
      </c>
      <c r="G247">
        <v>0.85772400000000004</v>
      </c>
      <c r="H247">
        <f t="shared" si="18"/>
        <v>5.1608073694130513E-3</v>
      </c>
      <c r="I247">
        <f t="shared" si="19"/>
        <v>4.2278960771759697E-3</v>
      </c>
      <c r="J247">
        <f t="shared" si="20"/>
        <v>1.7970896267998826E-3</v>
      </c>
      <c r="K247">
        <f t="shared" si="21"/>
        <v>1.1383962962962962E-2</v>
      </c>
      <c r="L247">
        <f t="shared" si="22"/>
        <v>3.7075185185185188E-3</v>
      </c>
      <c r="M247">
        <f t="shared" si="23"/>
        <v>1.9726888888888889E-3</v>
      </c>
    </row>
    <row r="248" spans="1:13">
      <c r="A248">
        <v>19.440000000000001</v>
      </c>
      <c r="B248">
        <v>14.347766999999999</v>
      </c>
      <c r="C248">
        <v>-11.754142999999999</v>
      </c>
      <c r="D248">
        <v>12.230992000000001</v>
      </c>
      <c r="E248">
        <v>1.536835</v>
      </c>
      <c r="F248">
        <v>-0.50051500000000004</v>
      </c>
      <c r="G248">
        <v>0.26631300000000002</v>
      </c>
      <c r="H248">
        <f t="shared" si="18"/>
        <v>9.7059712820217695E-3</v>
      </c>
      <c r="I248">
        <f t="shared" si="19"/>
        <v>1.1436513988504177E-2</v>
      </c>
      <c r="J248">
        <f t="shared" si="20"/>
        <v>7.7710549515133697E-4</v>
      </c>
      <c r="K248">
        <f t="shared" si="21"/>
        <v>1.29464E-2</v>
      </c>
      <c r="L248">
        <f t="shared" si="22"/>
        <v>5.2275259259259256E-3</v>
      </c>
      <c r="M248">
        <f t="shared" si="23"/>
        <v>3.184074074074074E-3</v>
      </c>
    </row>
    <row r="249" spans="1:13">
      <c r="A249">
        <v>19.52</v>
      </c>
      <c r="B249">
        <v>-26.983958999999999</v>
      </c>
      <c r="C249">
        <v>-31.795110000000001</v>
      </c>
      <c r="D249">
        <v>5.2889799999999996</v>
      </c>
      <c r="E249">
        <v>1.7477640000000001</v>
      </c>
      <c r="F249">
        <v>-0.70571600000000001</v>
      </c>
      <c r="G249">
        <v>-0.42985000000000001</v>
      </c>
      <c r="H249">
        <f t="shared" si="18"/>
        <v>1.5532205932075365E-2</v>
      </c>
      <c r="I249">
        <f t="shared" si="19"/>
        <v>1.1233761249433481E-2</v>
      </c>
      <c r="J249">
        <f t="shared" si="20"/>
        <v>2.6836128416103441E-3</v>
      </c>
      <c r="K249">
        <f t="shared" si="21"/>
        <v>1.320574074074074E-2</v>
      </c>
      <c r="L249">
        <f t="shared" si="22"/>
        <v>8.3527777777777784E-3</v>
      </c>
      <c r="M249">
        <f t="shared" si="23"/>
        <v>6.5178518518518519E-3</v>
      </c>
    </row>
    <row r="250" spans="1:13">
      <c r="A250">
        <v>19.600000000000001</v>
      </c>
      <c r="B250">
        <v>-43.181707000000003</v>
      </c>
      <c r="C250">
        <v>-31.231428999999999</v>
      </c>
      <c r="D250">
        <v>18.264669000000001</v>
      </c>
      <c r="E250">
        <v>1.782775</v>
      </c>
      <c r="F250">
        <v>-1.1276250000000001</v>
      </c>
      <c r="G250">
        <v>-0.87990999999999997</v>
      </c>
      <c r="H250">
        <f t="shared" si="18"/>
        <v>1.0262948628486335E-2</v>
      </c>
      <c r="I250">
        <f t="shared" si="19"/>
        <v>4.7014869754760553E-3</v>
      </c>
      <c r="J250">
        <f t="shared" si="20"/>
        <v>6.2091022627093736E-3</v>
      </c>
      <c r="K250">
        <f t="shared" si="21"/>
        <v>1.1880481481481481E-2</v>
      </c>
      <c r="L250">
        <f t="shared" si="22"/>
        <v>1.1105303703703705E-2</v>
      </c>
      <c r="M250">
        <f t="shared" si="23"/>
        <v>6.7277999999999999E-3</v>
      </c>
    </row>
    <row r="251" spans="1:13">
      <c r="A251">
        <v>19.68</v>
      </c>
      <c r="B251">
        <v>-28.532433999999999</v>
      </c>
      <c r="C251">
        <v>-13.070792000000001</v>
      </c>
      <c r="D251">
        <v>42.259149999999998</v>
      </c>
      <c r="E251">
        <v>1.6038650000000001</v>
      </c>
      <c r="F251">
        <v>-1.4992160000000001</v>
      </c>
      <c r="G251">
        <v>-0.90825299999999998</v>
      </c>
      <c r="H251">
        <f t="shared" si="18"/>
        <v>1.3634363737077991E-3</v>
      </c>
      <c r="I251">
        <f t="shared" si="19"/>
        <v>2.9092614041019518E-3</v>
      </c>
      <c r="J251">
        <f t="shared" si="20"/>
        <v>8.824601821921834E-3</v>
      </c>
      <c r="K251">
        <f t="shared" si="21"/>
        <v>9.8156074074074069E-3</v>
      </c>
      <c r="L251">
        <f t="shared" si="22"/>
        <v>1.1969481481481482E-2</v>
      </c>
      <c r="M251">
        <f t="shared" si="23"/>
        <v>4.2183629629629626E-3</v>
      </c>
    </row>
    <row r="252" spans="1:13">
      <c r="A252">
        <v>19.760000000000002</v>
      </c>
      <c r="B252">
        <v>3.7905440000000001</v>
      </c>
      <c r="C252">
        <v>8.0881539999999994</v>
      </c>
      <c r="D252">
        <v>60.06024</v>
      </c>
      <c r="E252">
        <v>1.325107</v>
      </c>
      <c r="F252">
        <v>-1.61588</v>
      </c>
      <c r="G252">
        <v>-0.56947899999999996</v>
      </c>
      <c r="H252">
        <f t="shared" si="18"/>
        <v>1.1969864107562929E-2</v>
      </c>
      <c r="I252">
        <f t="shared" si="19"/>
        <v>6.6831127209421113E-3</v>
      </c>
      <c r="J252">
        <f t="shared" si="20"/>
        <v>8.7563530708198653E-3</v>
      </c>
      <c r="K252">
        <f t="shared" si="21"/>
        <v>8.346925925925926E-3</v>
      </c>
      <c r="L252">
        <f t="shared" si="22"/>
        <v>1.0779422222222222E-2</v>
      </c>
      <c r="M252">
        <f t="shared" si="23"/>
        <v>5.1982962962962966E-4</v>
      </c>
    </row>
    <row r="253" spans="1:13">
      <c r="A253">
        <v>19.84</v>
      </c>
      <c r="B253">
        <v>33.277898</v>
      </c>
      <c r="C253">
        <v>18.579989000000001</v>
      </c>
      <c r="D253">
        <v>59.595739000000002</v>
      </c>
      <c r="E253">
        <v>1.126835</v>
      </c>
      <c r="F253">
        <v>-1.455222</v>
      </c>
      <c r="G253">
        <v>-7.0177000000000003E-2</v>
      </c>
      <c r="H253">
        <f t="shared" si="18"/>
        <v>1.6271154330357463E-2</v>
      </c>
      <c r="I253">
        <f t="shared" si="19"/>
        <v>5.4273309977195391E-3</v>
      </c>
      <c r="J253">
        <f t="shared" si="20"/>
        <v>6.265035997649133E-3</v>
      </c>
      <c r="K253">
        <f t="shared" si="21"/>
        <v>8.3270666666666673E-3</v>
      </c>
      <c r="L253">
        <f t="shared" si="22"/>
        <v>8.6382518518518525E-3</v>
      </c>
      <c r="M253">
        <f t="shared" si="23"/>
        <v>2.6598814814814816E-3</v>
      </c>
    </row>
    <row r="254" spans="1:13">
      <c r="A254">
        <v>19.920000000000002</v>
      </c>
      <c r="B254">
        <v>45.236086999999998</v>
      </c>
      <c r="C254">
        <v>15.08874</v>
      </c>
      <c r="D254">
        <v>42.639834999999998</v>
      </c>
      <c r="E254">
        <v>1.1241540000000001</v>
      </c>
      <c r="F254">
        <v>-1.166164</v>
      </c>
      <c r="G254">
        <v>0.35908400000000001</v>
      </c>
      <c r="H254">
        <f t="shared" si="18"/>
        <v>1.3343866855625976E-2</v>
      </c>
      <c r="I254">
        <f t="shared" si="19"/>
        <v>1.5291751494529054E-3</v>
      </c>
      <c r="J254">
        <f t="shared" si="20"/>
        <v>3.2537870996179842E-3</v>
      </c>
      <c r="K254">
        <f t="shared" si="21"/>
        <v>9.5744296296296303E-3</v>
      </c>
      <c r="L254">
        <f t="shared" si="22"/>
        <v>7.0348740740740741E-3</v>
      </c>
      <c r="M254">
        <f t="shared" si="23"/>
        <v>4.1562444444444438E-3</v>
      </c>
    </row>
    <row r="255" spans="1:13">
      <c r="A255">
        <v>20</v>
      </c>
      <c r="B255">
        <v>37.097817999999997</v>
      </c>
      <c r="C255">
        <v>4.2513209999999999</v>
      </c>
      <c r="D255">
        <v>22.145275000000002</v>
      </c>
      <c r="E255">
        <v>1.292548</v>
      </c>
      <c r="F255">
        <v>-0.949708</v>
      </c>
      <c r="G255">
        <v>0.56109299999999995</v>
      </c>
      <c r="H255">
        <f t="shared" si="18"/>
        <v>5.9546213500039566E-3</v>
      </c>
      <c r="I255">
        <f t="shared" si="19"/>
        <v>1.783974548044343E-3</v>
      </c>
      <c r="J255">
        <f t="shared" si="20"/>
        <v>1.690748898031149E-3</v>
      </c>
      <c r="K255">
        <f t="shared" si="21"/>
        <v>1.111562962962963E-2</v>
      </c>
      <c r="L255">
        <f t="shared" si="22"/>
        <v>6.8540074074074069E-3</v>
      </c>
      <c r="M255">
        <f t="shared" si="23"/>
        <v>3.6432296296296297E-3</v>
      </c>
    </row>
    <row r="256" spans="1:13">
      <c r="A256">
        <v>20.079999999999998</v>
      </c>
      <c r="B256">
        <v>16.554680999999999</v>
      </c>
      <c r="C256">
        <v>-4.9596989999999996</v>
      </c>
      <c r="D256">
        <v>11.507237</v>
      </c>
      <c r="E256">
        <v>1.50061</v>
      </c>
      <c r="F256">
        <v>-0.92529099999999997</v>
      </c>
      <c r="G256">
        <v>0.491836</v>
      </c>
      <c r="H256">
        <f t="shared" si="18"/>
        <v>1.6338738336918288E-3</v>
      </c>
      <c r="I256">
        <f t="shared" si="19"/>
        <v>2.9744210723200988E-3</v>
      </c>
      <c r="J256">
        <f t="shared" si="20"/>
        <v>2.2160630326182782E-3</v>
      </c>
      <c r="K256">
        <f t="shared" si="21"/>
        <v>1.1949422222222223E-2</v>
      </c>
      <c r="L256">
        <f t="shared" si="22"/>
        <v>7.944785185185186E-3</v>
      </c>
      <c r="M256">
        <f t="shared" si="23"/>
        <v>1.6051555555555556E-3</v>
      </c>
    </row>
    <row r="257" spans="1:13">
      <c r="A257">
        <v>20.16</v>
      </c>
      <c r="B257">
        <v>-4.5423980000000004</v>
      </c>
      <c r="C257">
        <v>-8.2693069999999995</v>
      </c>
      <c r="D257">
        <v>15.082525</v>
      </c>
      <c r="E257">
        <v>1.6131720000000001</v>
      </c>
      <c r="F257">
        <v>-1.072546</v>
      </c>
      <c r="G257">
        <v>0.216696</v>
      </c>
      <c r="H257">
        <f t="shared" si="18"/>
        <v>5.797692202550951E-3</v>
      </c>
      <c r="I257">
        <f t="shared" si="19"/>
        <v>2.5630331566036243E-3</v>
      </c>
      <c r="J257">
        <f t="shared" si="20"/>
        <v>3.963312959153688E-3</v>
      </c>
      <c r="K257">
        <f t="shared" si="21"/>
        <v>1.1702792592592593E-2</v>
      </c>
      <c r="L257">
        <f t="shared" si="22"/>
        <v>9.4240074074074063E-3</v>
      </c>
      <c r="M257">
        <f t="shared" si="23"/>
        <v>8.9711851851851851E-4</v>
      </c>
    </row>
    <row r="258" spans="1:13">
      <c r="A258">
        <v>20.239999999999998</v>
      </c>
      <c r="B258">
        <v>-16.118396000000001</v>
      </c>
      <c r="C258">
        <v>-7.125591</v>
      </c>
      <c r="D258">
        <v>26.974308000000001</v>
      </c>
      <c r="E258">
        <v>1.579877</v>
      </c>
      <c r="F258">
        <v>-1.272241</v>
      </c>
      <c r="G258">
        <v>-0.121111</v>
      </c>
      <c r="H258">
        <f t="shared" si="18"/>
        <v>4.8883890739315284E-3</v>
      </c>
      <c r="I258">
        <f t="shared" si="19"/>
        <v>1.7004078931276844E-3</v>
      </c>
      <c r="J258">
        <f t="shared" si="20"/>
        <v>5.5140909491625039E-3</v>
      </c>
      <c r="K258">
        <f t="shared" si="21"/>
        <v>1.0730111111111112E-2</v>
      </c>
      <c r="L258">
        <f t="shared" si="22"/>
        <v>1.0371451851851851E-2</v>
      </c>
      <c r="M258">
        <f t="shared" si="23"/>
        <v>2.6399333333333333E-3</v>
      </c>
    </row>
    <row r="259" spans="1:13">
      <c r="A259">
        <v>20.32</v>
      </c>
      <c r="B259">
        <v>-13.590406</v>
      </c>
      <c r="C259">
        <v>-4.7273719999999999</v>
      </c>
      <c r="D259">
        <v>37.528903</v>
      </c>
      <c r="E259">
        <v>1.4485650000000001</v>
      </c>
      <c r="F259">
        <v>-1.4001459999999999</v>
      </c>
      <c r="G259">
        <v>-0.35639100000000001</v>
      </c>
      <c r="H259">
        <f t="shared" si="18"/>
        <v>3.0681332594761413E-4</v>
      </c>
      <c r="I259">
        <f t="shared" si="19"/>
        <v>7.9448696828217293E-4</v>
      </c>
      <c r="J259">
        <f t="shared" si="20"/>
        <v>6.029766823391125E-3</v>
      </c>
      <c r="K259">
        <f t="shared" si="21"/>
        <v>9.7076000000000003E-3</v>
      </c>
      <c r="L259">
        <f t="shared" si="22"/>
        <v>1.0395111111111112E-2</v>
      </c>
      <c r="M259">
        <f t="shared" si="23"/>
        <v>2.7706666666666665E-3</v>
      </c>
    </row>
    <row r="260" spans="1:13">
      <c r="A260">
        <v>20.399999999999999</v>
      </c>
      <c r="B260">
        <v>0.85298399999999996</v>
      </c>
      <c r="C260">
        <v>-2.2087850000000002</v>
      </c>
      <c r="D260">
        <v>41.038592999999999</v>
      </c>
      <c r="E260">
        <v>1.3105260000000001</v>
      </c>
      <c r="F260">
        <v>-1.40334</v>
      </c>
      <c r="G260">
        <v>-0.37403999999999998</v>
      </c>
      <c r="H260">
        <f t="shared" si="18"/>
        <v>6.9789341543951026E-3</v>
      </c>
      <c r="I260">
        <f t="shared" si="19"/>
        <v>4.7516779730517167E-4</v>
      </c>
      <c r="J260">
        <f t="shared" si="20"/>
        <v>5.6451360564208058E-3</v>
      </c>
      <c r="K260">
        <f t="shared" si="21"/>
        <v>9.1384666666666659E-3</v>
      </c>
      <c r="L260">
        <f t="shared" si="22"/>
        <v>9.7445481481481487E-3</v>
      </c>
      <c r="M260">
        <f t="shared" si="23"/>
        <v>1.2433777777777779E-3</v>
      </c>
    </row>
    <row r="261" spans="1:13">
      <c r="A261">
        <v>20.48</v>
      </c>
      <c r="B261">
        <v>19.402414</v>
      </c>
      <c r="C261">
        <v>1.3210329999999999</v>
      </c>
      <c r="D261">
        <v>38.420796000000003</v>
      </c>
      <c r="E261">
        <v>1.2336929999999999</v>
      </c>
      <c r="F261">
        <v>-1.3155140000000001</v>
      </c>
      <c r="G261">
        <v>-0.16785600000000001</v>
      </c>
      <c r="H261">
        <f t="shared" si="18"/>
        <v>1.161284791413382E-2</v>
      </c>
      <c r="I261">
        <f t="shared" si="19"/>
        <v>2.1317030797010222E-3</v>
      </c>
      <c r="J261">
        <f t="shared" si="20"/>
        <v>4.9962227446370844E-3</v>
      </c>
      <c r="K261">
        <f t="shared" si="21"/>
        <v>9.1370370370370373E-3</v>
      </c>
      <c r="L261">
        <f t="shared" si="22"/>
        <v>9.0054814814814824E-3</v>
      </c>
      <c r="M261">
        <f t="shared" si="23"/>
        <v>1.1306666666666668E-3</v>
      </c>
    </row>
    <row r="262" spans="1:13">
      <c r="A262">
        <v>20.56</v>
      </c>
      <c r="B262">
        <v>32.285342999999997</v>
      </c>
      <c r="C262">
        <v>5.9264330000000003</v>
      </c>
      <c r="D262">
        <v>34.004292</v>
      </c>
      <c r="E262">
        <v>1.2335</v>
      </c>
      <c r="F262">
        <v>-1.21574</v>
      </c>
      <c r="G262">
        <v>0.15264</v>
      </c>
      <c r="H262">
        <f t="shared" si="18"/>
        <v>1.1842028458998469E-2</v>
      </c>
      <c r="I262">
        <f t="shared" si="19"/>
        <v>3.2918331450934126E-3</v>
      </c>
      <c r="J262">
        <f t="shared" si="20"/>
        <v>4.5118637966500147E-3</v>
      </c>
      <c r="K262">
        <f t="shared" si="21"/>
        <v>9.5356962962962963E-3</v>
      </c>
      <c r="L262">
        <f t="shared" si="22"/>
        <v>8.6590592592592601E-3</v>
      </c>
      <c r="M262">
        <f t="shared" si="23"/>
        <v>3.1247407407407409E-3</v>
      </c>
    </row>
    <row r="263" spans="1:13">
      <c r="A263">
        <v>20.64</v>
      </c>
      <c r="B263">
        <v>32.922497</v>
      </c>
      <c r="C263">
        <v>9.1517569999999999</v>
      </c>
      <c r="D263">
        <v>30.707744999999999</v>
      </c>
      <c r="E263">
        <v>1.2873190000000001</v>
      </c>
      <c r="F263">
        <v>-1.168973</v>
      </c>
      <c r="G263">
        <v>0.42183999999999999</v>
      </c>
      <c r="H263">
        <f t="shared" ref="H263:H326" si="24">ABS(B264/2780.14)</f>
        <v>7.8536832677491061E-3</v>
      </c>
      <c r="I263">
        <f t="shared" ref="I263:I326" si="25">ABS(C264/2780.14)</f>
        <v>2.8236675131468199E-3</v>
      </c>
      <c r="J263">
        <f t="shared" ref="J263:J326" si="26">ABS(($D264/(IF($D264&lt;0,6160,6806))))</f>
        <v>4.166713341169556E-3</v>
      </c>
      <c r="K263">
        <f t="shared" ref="K263:K326" si="27">ABS(E264/135)</f>
        <v>1.0096296296296296E-2</v>
      </c>
      <c r="L263">
        <f t="shared" ref="L263:L326" si="28">ABS(($F264/(IF($F264&lt;0,135,310))))</f>
        <v>8.8088074074074083E-3</v>
      </c>
      <c r="M263">
        <f t="shared" ref="M263:M326" si="29">ABS(G264/135)</f>
        <v>3.7997851851851849E-3</v>
      </c>
    </row>
    <row r="264" spans="1:13">
      <c r="A264">
        <v>20.72</v>
      </c>
      <c r="B264">
        <v>21.834339</v>
      </c>
      <c r="C264">
        <v>7.8501909999999997</v>
      </c>
      <c r="D264">
        <v>28.358650999999998</v>
      </c>
      <c r="E264">
        <v>1.363</v>
      </c>
      <c r="F264">
        <v>-1.1891890000000001</v>
      </c>
      <c r="G264">
        <v>0.51297099999999995</v>
      </c>
      <c r="H264">
        <f t="shared" si="24"/>
        <v>2.297165970059062E-3</v>
      </c>
      <c r="I264">
        <f t="shared" si="25"/>
        <v>6.3194551353528956E-4</v>
      </c>
      <c r="J264">
        <f t="shared" si="26"/>
        <v>3.7968214810461354E-3</v>
      </c>
      <c r="K264">
        <f t="shared" si="27"/>
        <v>1.0619111111111112E-2</v>
      </c>
      <c r="L264">
        <f t="shared" si="28"/>
        <v>9.2023851851851853E-3</v>
      </c>
      <c r="M264">
        <f t="shared" si="29"/>
        <v>3.019E-3</v>
      </c>
    </row>
    <row r="265" spans="1:13">
      <c r="A265">
        <v>20.8</v>
      </c>
      <c r="B265">
        <v>6.3864429999999999</v>
      </c>
      <c r="C265">
        <v>1.7568969999999999</v>
      </c>
      <c r="D265">
        <v>25.841166999999999</v>
      </c>
      <c r="E265">
        <v>1.4335800000000001</v>
      </c>
      <c r="F265">
        <v>-1.2423219999999999</v>
      </c>
      <c r="G265">
        <v>0.40756500000000001</v>
      </c>
      <c r="H265">
        <f t="shared" si="24"/>
        <v>1.41866416799154E-3</v>
      </c>
      <c r="I265">
        <f t="shared" si="25"/>
        <v>1.8676879581603807E-3</v>
      </c>
      <c r="J265">
        <f t="shared" si="26"/>
        <v>3.4771955627387599E-3</v>
      </c>
      <c r="K265">
        <f t="shared" si="27"/>
        <v>1.0938096296296296E-2</v>
      </c>
      <c r="L265">
        <f t="shared" si="28"/>
        <v>9.4598592592592592E-3</v>
      </c>
      <c r="M265">
        <f t="shared" si="29"/>
        <v>1.4386518518518519E-3</v>
      </c>
    </row>
    <row r="266" spans="1:13">
      <c r="A266">
        <v>20.88</v>
      </c>
      <c r="B266">
        <v>-3.9440849999999998</v>
      </c>
      <c r="C266">
        <v>-5.1924340000000004</v>
      </c>
      <c r="D266">
        <v>23.665793000000001</v>
      </c>
      <c r="E266">
        <v>1.4766429999999999</v>
      </c>
      <c r="F266">
        <v>-1.2770809999999999</v>
      </c>
      <c r="G266">
        <v>0.194218</v>
      </c>
      <c r="H266">
        <f t="shared" si="24"/>
        <v>1.3099962591811925E-3</v>
      </c>
      <c r="I266">
        <f t="shared" si="25"/>
        <v>2.7654959822167231E-3</v>
      </c>
      <c r="J266">
        <f t="shared" si="26"/>
        <v>3.4817945930061709E-3</v>
      </c>
      <c r="K266">
        <f t="shared" si="27"/>
        <v>1.0923103703703703E-2</v>
      </c>
      <c r="L266">
        <f t="shared" si="28"/>
        <v>9.3219333333333342E-3</v>
      </c>
      <c r="M266">
        <f t="shared" si="29"/>
        <v>1.6318518518518519E-5</v>
      </c>
    </row>
    <row r="267" spans="1:13">
      <c r="A267">
        <v>20.96</v>
      </c>
      <c r="B267">
        <v>-3.6419730000000001</v>
      </c>
      <c r="C267">
        <v>-7.688466</v>
      </c>
      <c r="D267">
        <v>23.697094</v>
      </c>
      <c r="E267">
        <v>1.4746189999999999</v>
      </c>
      <c r="F267">
        <v>-1.2584610000000001</v>
      </c>
      <c r="G267">
        <v>2.2030000000000001E-3</v>
      </c>
      <c r="H267">
        <f t="shared" si="24"/>
        <v>2.0421493162214852E-3</v>
      </c>
      <c r="I267">
        <f t="shared" si="25"/>
        <v>1.3090419906911163E-3</v>
      </c>
      <c r="J267">
        <f t="shared" si="26"/>
        <v>3.9052697619747284E-3</v>
      </c>
      <c r="K267">
        <f t="shared" si="27"/>
        <v>1.055091111111111E-2</v>
      </c>
      <c r="L267">
        <f t="shared" si="28"/>
        <v>8.7827851851851844E-3</v>
      </c>
      <c r="M267">
        <f t="shared" si="29"/>
        <v>5.8980740740740742E-4</v>
      </c>
    </row>
    <row r="268" spans="1:13">
      <c r="A268">
        <v>21.04</v>
      </c>
      <c r="B268">
        <v>5.6774610000000001</v>
      </c>
      <c r="C268">
        <v>-3.6393200000000001</v>
      </c>
      <c r="D268">
        <v>26.579266000000001</v>
      </c>
      <c r="E268">
        <v>1.4243729999999999</v>
      </c>
      <c r="F268">
        <v>-1.185676</v>
      </c>
      <c r="G268">
        <v>-7.9624E-2</v>
      </c>
      <c r="H268">
        <f t="shared" si="24"/>
        <v>6.108484824505241E-3</v>
      </c>
      <c r="I268">
        <f t="shared" si="25"/>
        <v>1.374202737991612E-3</v>
      </c>
      <c r="J268">
        <f t="shared" si="26"/>
        <v>4.4392211284161034E-3</v>
      </c>
      <c r="K268">
        <f t="shared" si="27"/>
        <v>9.9671111111111124E-3</v>
      </c>
      <c r="L268">
        <f t="shared" si="28"/>
        <v>8.0770000000000008E-3</v>
      </c>
      <c r="M268">
        <f t="shared" si="29"/>
        <v>3.2889629629629633E-4</v>
      </c>
    </row>
    <row r="269" spans="1:13">
      <c r="A269">
        <v>21.12</v>
      </c>
      <c r="B269">
        <v>16.982443</v>
      </c>
      <c r="C269">
        <v>3.8204760000000002</v>
      </c>
      <c r="D269">
        <v>30.213339000000001</v>
      </c>
      <c r="E269">
        <v>1.3455600000000001</v>
      </c>
      <c r="F269">
        <v>-1.090395</v>
      </c>
      <c r="G269">
        <v>-4.4401000000000003E-2</v>
      </c>
      <c r="H269">
        <f t="shared" si="24"/>
        <v>8.2209334781701646E-3</v>
      </c>
      <c r="I269">
        <f t="shared" si="25"/>
        <v>3.1978127000798521E-3</v>
      </c>
      <c r="J269">
        <f t="shared" si="26"/>
        <v>4.6065999118424924E-3</v>
      </c>
      <c r="K269">
        <f t="shared" si="27"/>
        <v>9.4284370370370379E-3</v>
      </c>
      <c r="L269">
        <f t="shared" si="28"/>
        <v>7.5534148148148151E-3</v>
      </c>
      <c r="M269">
        <f t="shared" si="29"/>
        <v>3.6679999999999997E-4</v>
      </c>
    </row>
    <row r="270" spans="1:13">
      <c r="A270">
        <v>21.2</v>
      </c>
      <c r="B270">
        <v>22.855346000000001</v>
      </c>
      <c r="C270">
        <v>8.8903669999999995</v>
      </c>
      <c r="D270">
        <v>31.352519000000001</v>
      </c>
      <c r="E270">
        <v>1.2728390000000001</v>
      </c>
      <c r="F270">
        <v>-1.019711</v>
      </c>
      <c r="G270">
        <v>4.9518E-2</v>
      </c>
      <c r="H270">
        <f t="shared" si="24"/>
        <v>7.2851122605336422E-3</v>
      </c>
      <c r="I270">
        <f t="shared" si="25"/>
        <v>2.8556867639759152E-3</v>
      </c>
      <c r="J270">
        <f t="shared" si="26"/>
        <v>4.2265734645900678E-3</v>
      </c>
      <c r="K270">
        <f t="shared" si="27"/>
        <v>9.1324962962962969E-3</v>
      </c>
      <c r="L270">
        <f t="shared" si="28"/>
        <v>7.4889629629629629E-3</v>
      </c>
      <c r="M270">
        <f t="shared" si="29"/>
        <v>9.6417777777777782E-4</v>
      </c>
    </row>
    <row r="271" spans="1:13">
      <c r="A271">
        <v>21.28</v>
      </c>
      <c r="B271">
        <v>20.253632</v>
      </c>
      <c r="C271">
        <v>7.939209</v>
      </c>
      <c r="D271">
        <v>28.766058999999998</v>
      </c>
      <c r="E271">
        <v>1.2328870000000001</v>
      </c>
      <c r="F271">
        <v>-1.01101</v>
      </c>
      <c r="G271">
        <v>0.130164</v>
      </c>
      <c r="H271">
        <f t="shared" si="24"/>
        <v>4.3086524419633544E-3</v>
      </c>
      <c r="I271">
        <f t="shared" si="25"/>
        <v>8.2183055529577644E-4</v>
      </c>
      <c r="J271">
        <f t="shared" si="26"/>
        <v>3.6140570085218923E-3</v>
      </c>
      <c r="K271">
        <f t="shared" si="27"/>
        <v>9.0761999999999995E-3</v>
      </c>
      <c r="L271">
        <f t="shared" si="28"/>
        <v>7.9184074074074087E-3</v>
      </c>
      <c r="M271">
        <f t="shared" si="29"/>
        <v>1.1622000000000002E-3</v>
      </c>
    </row>
    <row r="272" spans="1:13">
      <c r="A272">
        <v>21.36</v>
      </c>
      <c r="B272">
        <v>11.978657</v>
      </c>
      <c r="C272">
        <v>2.2848039999999998</v>
      </c>
      <c r="D272">
        <v>24.597272</v>
      </c>
      <c r="E272">
        <v>1.225287</v>
      </c>
      <c r="F272">
        <v>-1.0689850000000001</v>
      </c>
      <c r="G272">
        <v>0.15689700000000001</v>
      </c>
      <c r="H272">
        <f t="shared" si="24"/>
        <v>1.4995759206370904E-3</v>
      </c>
      <c r="I272">
        <f t="shared" si="25"/>
        <v>1.2155783521693153E-3</v>
      </c>
      <c r="J272">
        <f t="shared" si="26"/>
        <v>3.290377020276227E-3</v>
      </c>
      <c r="K272">
        <f t="shared" si="27"/>
        <v>9.0813703703703716E-3</v>
      </c>
      <c r="L272">
        <f t="shared" si="28"/>
        <v>8.5807407407407412E-3</v>
      </c>
      <c r="M272">
        <f t="shared" si="29"/>
        <v>9.7532592592592597E-4</v>
      </c>
    </row>
    <row r="273" spans="1:13">
      <c r="A273">
        <v>21.44</v>
      </c>
      <c r="B273">
        <v>4.1690310000000004</v>
      </c>
      <c r="C273">
        <v>-3.3794780000000002</v>
      </c>
      <c r="D273">
        <v>22.394306</v>
      </c>
      <c r="E273">
        <v>1.2259850000000001</v>
      </c>
      <c r="F273">
        <v>-1.1584000000000001</v>
      </c>
      <c r="G273">
        <v>0.13166900000000001</v>
      </c>
      <c r="H273">
        <f t="shared" si="24"/>
        <v>6.3358967534009086E-4</v>
      </c>
      <c r="I273">
        <f t="shared" si="25"/>
        <v>1.8687954563439252E-3</v>
      </c>
      <c r="J273">
        <f t="shared" si="26"/>
        <v>3.4876038789303557E-3</v>
      </c>
      <c r="K273">
        <f t="shared" si="27"/>
        <v>8.9773333333333337E-3</v>
      </c>
      <c r="L273">
        <f t="shared" si="28"/>
        <v>9.0504888888888885E-3</v>
      </c>
      <c r="M273">
        <f t="shared" si="29"/>
        <v>5.9270370370370369E-4</v>
      </c>
    </row>
    <row r="274" spans="1:13">
      <c r="A274">
        <v>21.52</v>
      </c>
      <c r="B274">
        <v>1.761468</v>
      </c>
      <c r="C274">
        <v>-5.195513</v>
      </c>
      <c r="D274">
        <v>23.736632</v>
      </c>
      <c r="E274">
        <v>1.21194</v>
      </c>
      <c r="F274">
        <v>-1.221816</v>
      </c>
      <c r="G274">
        <v>8.0015000000000003E-2</v>
      </c>
      <c r="H274">
        <f t="shared" si="24"/>
        <v>1.8836296013869807E-3</v>
      </c>
      <c r="I274">
        <f t="shared" si="25"/>
        <v>1.1128623018984657E-3</v>
      </c>
      <c r="J274">
        <f t="shared" si="26"/>
        <v>3.9318734939759034E-3</v>
      </c>
      <c r="K274">
        <f t="shared" si="27"/>
        <v>8.780777777777778E-3</v>
      </c>
      <c r="L274">
        <f t="shared" si="28"/>
        <v>9.0061037037037044E-3</v>
      </c>
      <c r="M274">
        <f t="shared" si="29"/>
        <v>1.9506666666666667E-4</v>
      </c>
    </row>
    <row r="275" spans="1:13">
      <c r="A275">
        <v>21.6</v>
      </c>
      <c r="B275">
        <v>5.2367540000000004</v>
      </c>
      <c r="C275">
        <v>-3.0939130000000001</v>
      </c>
      <c r="D275">
        <v>26.760331000000001</v>
      </c>
      <c r="E275">
        <v>1.185405</v>
      </c>
      <c r="F275">
        <v>-1.215824</v>
      </c>
      <c r="G275">
        <v>2.6334E-2</v>
      </c>
      <c r="H275">
        <f t="shared" si="24"/>
        <v>3.939446214938816E-3</v>
      </c>
      <c r="I275">
        <f t="shared" si="25"/>
        <v>3.3512341105124202E-5</v>
      </c>
      <c r="J275">
        <f t="shared" si="26"/>
        <v>4.1044231560387889E-3</v>
      </c>
      <c r="K275">
        <f t="shared" si="27"/>
        <v>8.7063851851851854E-3</v>
      </c>
      <c r="L275">
        <f t="shared" si="28"/>
        <v>8.4630740740740742E-3</v>
      </c>
      <c r="M275">
        <f t="shared" si="29"/>
        <v>1.1458518518518518E-4</v>
      </c>
    </row>
    <row r="276" spans="1:13">
      <c r="A276">
        <v>21.68</v>
      </c>
      <c r="B276">
        <v>10.952211999999999</v>
      </c>
      <c r="C276">
        <v>-9.3169000000000002E-2</v>
      </c>
      <c r="D276">
        <v>27.934704</v>
      </c>
      <c r="E276">
        <v>1.175362</v>
      </c>
      <c r="F276">
        <v>-1.1425149999999999</v>
      </c>
      <c r="G276">
        <v>-1.5469E-2</v>
      </c>
      <c r="H276">
        <f t="shared" si="24"/>
        <v>5.198925233981023E-3</v>
      </c>
      <c r="I276">
        <f t="shared" si="25"/>
        <v>3.4136949937772917E-4</v>
      </c>
      <c r="J276">
        <f t="shared" si="26"/>
        <v>3.7257906259183077E-3</v>
      </c>
      <c r="K276">
        <f t="shared" si="27"/>
        <v>8.9869037037037039E-3</v>
      </c>
      <c r="L276">
        <f t="shared" si="28"/>
        <v>7.7904370370370374E-3</v>
      </c>
      <c r="M276">
        <f t="shared" si="29"/>
        <v>2.6638518518518517E-4</v>
      </c>
    </row>
    <row r="277" spans="1:13">
      <c r="A277">
        <v>21.76</v>
      </c>
      <c r="B277">
        <v>14.45374</v>
      </c>
      <c r="C277">
        <v>0.94905499999999998</v>
      </c>
      <c r="D277">
        <v>25.357731000000001</v>
      </c>
      <c r="E277">
        <v>1.2132320000000001</v>
      </c>
      <c r="F277">
        <v>-1.051709</v>
      </c>
      <c r="G277">
        <v>-3.5962000000000001E-2</v>
      </c>
      <c r="H277">
        <f t="shared" si="24"/>
        <v>4.9757296395145575E-3</v>
      </c>
      <c r="I277">
        <f t="shared" si="25"/>
        <v>4.3840238261382521E-5</v>
      </c>
      <c r="J277">
        <f t="shared" si="26"/>
        <v>3.0199945636203347E-3</v>
      </c>
      <c r="K277">
        <f t="shared" si="27"/>
        <v>9.6509037037037036E-3</v>
      </c>
      <c r="L277">
        <f t="shared" si="28"/>
        <v>7.4743333333333328E-3</v>
      </c>
      <c r="M277">
        <f t="shared" si="29"/>
        <v>1.8085925925925925E-4</v>
      </c>
    </row>
    <row r="278" spans="1:13">
      <c r="A278">
        <v>21.84</v>
      </c>
      <c r="B278">
        <v>13.833225000000001</v>
      </c>
      <c r="C278">
        <v>-0.121882</v>
      </c>
      <c r="D278">
        <v>20.554082999999999</v>
      </c>
      <c r="E278">
        <v>1.302872</v>
      </c>
      <c r="F278">
        <v>-1.0090349999999999</v>
      </c>
      <c r="G278">
        <v>-2.4416E-2</v>
      </c>
      <c r="H278">
        <f t="shared" si="24"/>
        <v>3.7998679922593825E-3</v>
      </c>
      <c r="I278">
        <f t="shared" si="25"/>
        <v>4.0621047860899093E-4</v>
      </c>
      <c r="J278">
        <f t="shared" si="26"/>
        <v>2.5252546282691743E-3</v>
      </c>
      <c r="K278">
        <f t="shared" si="27"/>
        <v>1.0453599999999999E-2</v>
      </c>
      <c r="L278">
        <f t="shared" si="28"/>
        <v>7.7884E-3</v>
      </c>
      <c r="M278">
        <f t="shared" si="29"/>
        <v>1.9262222222222222E-4</v>
      </c>
    </row>
    <row r="279" spans="1:13">
      <c r="A279">
        <v>21.92</v>
      </c>
      <c r="B279">
        <v>10.564164999999999</v>
      </c>
      <c r="C279">
        <v>-1.1293219999999999</v>
      </c>
      <c r="D279">
        <v>17.186883000000002</v>
      </c>
      <c r="E279">
        <v>1.4112359999999999</v>
      </c>
      <c r="F279">
        <v>-1.051434</v>
      </c>
      <c r="G279">
        <v>2.6003999999999999E-2</v>
      </c>
      <c r="H279">
        <f t="shared" si="24"/>
        <v>2.7655520944988381E-3</v>
      </c>
      <c r="I279">
        <f t="shared" si="25"/>
        <v>3.778298934586028E-5</v>
      </c>
      <c r="J279">
        <f t="shared" si="26"/>
        <v>2.621394651777843E-3</v>
      </c>
      <c r="K279">
        <f t="shared" si="27"/>
        <v>1.1030444444444443E-2</v>
      </c>
      <c r="L279">
        <f t="shared" si="28"/>
        <v>8.6126370370370377E-3</v>
      </c>
      <c r="M279">
        <f t="shared" si="29"/>
        <v>8.0028148148148144E-4</v>
      </c>
    </row>
    <row r="280" spans="1:13">
      <c r="A280">
        <v>22</v>
      </c>
      <c r="B280">
        <v>7.6886219999999996</v>
      </c>
      <c r="C280">
        <v>-0.105042</v>
      </c>
      <c r="D280">
        <v>17.841211999999999</v>
      </c>
      <c r="E280">
        <v>1.4891099999999999</v>
      </c>
      <c r="F280">
        <v>-1.162706</v>
      </c>
      <c r="G280">
        <v>0.108038</v>
      </c>
      <c r="H280">
        <f t="shared" si="24"/>
        <v>2.6281388707043532E-3</v>
      </c>
      <c r="I280">
        <f t="shared" si="25"/>
        <v>9.6494313236024094E-4</v>
      </c>
      <c r="J280">
        <f t="shared" si="26"/>
        <v>3.1976435498089922E-3</v>
      </c>
      <c r="K280">
        <f t="shared" si="27"/>
        <v>1.114928888888889E-2</v>
      </c>
      <c r="L280">
        <f t="shared" si="28"/>
        <v>9.5291555555555556E-3</v>
      </c>
      <c r="M280">
        <f t="shared" si="29"/>
        <v>1.4724074074074075E-3</v>
      </c>
    </row>
    <row r="281" spans="1:13">
      <c r="A281">
        <v>22.08</v>
      </c>
      <c r="B281">
        <v>7.3065939999999996</v>
      </c>
      <c r="C281">
        <v>2.682677</v>
      </c>
      <c r="D281">
        <v>21.763162000000001</v>
      </c>
      <c r="E281">
        <v>1.5051540000000001</v>
      </c>
      <c r="F281">
        <v>-1.2864359999999999</v>
      </c>
      <c r="G281">
        <v>0.19877500000000001</v>
      </c>
      <c r="H281">
        <f t="shared" si="24"/>
        <v>3.3894731919975251E-3</v>
      </c>
      <c r="I281">
        <f t="shared" si="25"/>
        <v>1.8492673030854562E-3</v>
      </c>
      <c r="J281">
        <f t="shared" si="26"/>
        <v>3.7625878636497211E-3</v>
      </c>
      <c r="K281">
        <f t="shared" si="27"/>
        <v>1.0849148148148148E-2</v>
      </c>
      <c r="L281">
        <f t="shared" si="28"/>
        <v>1.0103762962962963E-2</v>
      </c>
      <c r="M281">
        <f t="shared" si="29"/>
        <v>2.0111481481481482E-3</v>
      </c>
    </row>
    <row r="282" spans="1:13">
      <c r="A282">
        <v>22.16</v>
      </c>
      <c r="B282">
        <v>9.4232099999999992</v>
      </c>
      <c r="C282">
        <v>5.141222</v>
      </c>
      <c r="D282">
        <v>25.608173000000001</v>
      </c>
      <c r="E282">
        <v>1.4646349999999999</v>
      </c>
      <c r="F282">
        <v>-1.3640080000000001</v>
      </c>
      <c r="G282">
        <v>0.271505</v>
      </c>
      <c r="H282">
        <f t="shared" si="24"/>
        <v>4.5462408367923923E-3</v>
      </c>
      <c r="I282">
        <f t="shared" si="25"/>
        <v>2.0174948024200222E-3</v>
      </c>
      <c r="J282">
        <f t="shared" si="26"/>
        <v>3.8909706141639733E-3</v>
      </c>
      <c r="K282">
        <f t="shared" si="27"/>
        <v>1.0358281481481482E-2</v>
      </c>
      <c r="L282">
        <f t="shared" si="28"/>
        <v>1.0131585185185185E-2</v>
      </c>
      <c r="M282">
        <f t="shared" si="29"/>
        <v>2.3048740740740739E-3</v>
      </c>
    </row>
    <row r="283" spans="1:13">
      <c r="A283">
        <v>22.24</v>
      </c>
      <c r="B283">
        <v>12.639186</v>
      </c>
      <c r="C283">
        <v>5.6089180000000001</v>
      </c>
      <c r="D283">
        <v>26.481946000000001</v>
      </c>
      <c r="E283">
        <v>1.3983680000000001</v>
      </c>
      <c r="F283">
        <v>-1.367764</v>
      </c>
      <c r="G283">
        <v>0.31115799999999999</v>
      </c>
      <c r="H283">
        <f t="shared" si="24"/>
        <v>5.575182904458049E-3</v>
      </c>
      <c r="I283">
        <f t="shared" si="25"/>
        <v>1.6258397059140909E-3</v>
      </c>
      <c r="J283">
        <f t="shared" si="26"/>
        <v>3.5835840434910375E-3</v>
      </c>
      <c r="K283">
        <f t="shared" si="27"/>
        <v>9.8859185185185185E-3</v>
      </c>
      <c r="L283">
        <f t="shared" si="28"/>
        <v>9.6887925925925929E-3</v>
      </c>
      <c r="M283">
        <f t="shared" si="29"/>
        <v>2.3634296296296295E-3</v>
      </c>
    </row>
    <row r="284" spans="1:13">
      <c r="A284">
        <v>22.32</v>
      </c>
      <c r="B284">
        <v>15.499789</v>
      </c>
      <c r="C284">
        <v>4.5200620000000002</v>
      </c>
      <c r="D284">
        <v>24.389873000000001</v>
      </c>
      <c r="E284">
        <v>1.3345990000000001</v>
      </c>
      <c r="F284">
        <v>-1.307987</v>
      </c>
      <c r="G284">
        <v>0.31906299999999999</v>
      </c>
      <c r="H284">
        <f t="shared" si="24"/>
        <v>6.1545889775335054E-3</v>
      </c>
      <c r="I284">
        <f t="shared" si="25"/>
        <v>1.3407936290978151E-3</v>
      </c>
      <c r="J284">
        <f t="shared" si="26"/>
        <v>3.2091769027328826E-3</v>
      </c>
      <c r="K284">
        <f t="shared" si="27"/>
        <v>9.4858222222222229E-3</v>
      </c>
      <c r="L284">
        <f t="shared" si="28"/>
        <v>9.0079037037037041E-3</v>
      </c>
      <c r="M284">
        <f t="shared" si="29"/>
        <v>2.2455481481481483E-3</v>
      </c>
    </row>
    <row r="285" spans="1:13">
      <c r="A285">
        <v>22.4</v>
      </c>
      <c r="B285">
        <v>17.110619</v>
      </c>
      <c r="C285">
        <v>3.7275939999999999</v>
      </c>
      <c r="D285">
        <v>21.841657999999999</v>
      </c>
      <c r="E285">
        <v>1.280586</v>
      </c>
      <c r="F285">
        <v>-1.216067</v>
      </c>
      <c r="G285">
        <v>0.303149</v>
      </c>
      <c r="H285">
        <f t="shared" si="24"/>
        <v>6.082335781651284E-3</v>
      </c>
      <c r="I285">
        <f t="shared" si="25"/>
        <v>1.535382031120735E-3</v>
      </c>
      <c r="J285">
        <f t="shared" si="26"/>
        <v>3.1131854246253306E-3</v>
      </c>
      <c r="K285">
        <f t="shared" si="27"/>
        <v>9.1008518518518513E-3</v>
      </c>
      <c r="L285">
        <f t="shared" si="28"/>
        <v>8.3136000000000009E-3</v>
      </c>
      <c r="M285">
        <f t="shared" si="29"/>
        <v>1.9620444444444444E-3</v>
      </c>
    </row>
    <row r="286" spans="1:13">
      <c r="A286">
        <v>22.48</v>
      </c>
      <c r="B286">
        <v>16.909745000000001</v>
      </c>
      <c r="C286">
        <v>4.2685769999999996</v>
      </c>
      <c r="D286">
        <v>21.18834</v>
      </c>
      <c r="E286">
        <v>1.228615</v>
      </c>
      <c r="F286">
        <v>-1.122336</v>
      </c>
      <c r="G286">
        <v>0.264876</v>
      </c>
      <c r="H286">
        <f t="shared" si="24"/>
        <v>5.2271590639320327E-3</v>
      </c>
      <c r="I286">
        <f t="shared" si="25"/>
        <v>1.8134061594020446E-3</v>
      </c>
      <c r="J286">
        <f t="shared" si="26"/>
        <v>3.2872756391419335E-3</v>
      </c>
      <c r="K286">
        <f t="shared" si="27"/>
        <v>8.7158518518518514E-3</v>
      </c>
      <c r="L286">
        <f t="shared" si="28"/>
        <v>7.7403851851851856E-3</v>
      </c>
      <c r="M286">
        <f t="shared" si="29"/>
        <v>1.4678814814814815E-3</v>
      </c>
    </row>
    <row r="287" spans="1:13">
      <c r="A287">
        <v>22.56</v>
      </c>
      <c r="B287">
        <v>14.532234000000001</v>
      </c>
      <c r="C287">
        <v>5.0415229999999998</v>
      </c>
      <c r="D287">
        <v>22.373197999999999</v>
      </c>
      <c r="E287">
        <v>1.1766399999999999</v>
      </c>
      <c r="F287">
        <v>-1.0449520000000001</v>
      </c>
      <c r="G287">
        <v>0.19816400000000001</v>
      </c>
      <c r="H287">
        <f t="shared" si="24"/>
        <v>3.6862348658700641E-3</v>
      </c>
      <c r="I287">
        <f t="shared" si="25"/>
        <v>1.395039818138655E-3</v>
      </c>
      <c r="J287">
        <f t="shared" si="26"/>
        <v>3.4024775198354391E-3</v>
      </c>
      <c r="K287">
        <f t="shared" si="27"/>
        <v>8.4498888888888887E-3</v>
      </c>
      <c r="L287">
        <f t="shared" si="28"/>
        <v>7.353896296296296E-3</v>
      </c>
      <c r="M287">
        <f t="shared" si="29"/>
        <v>7.6362222222222222E-4</v>
      </c>
    </row>
    <row r="288" spans="1:13">
      <c r="A288">
        <v>22.64</v>
      </c>
      <c r="B288">
        <v>10.248248999999999</v>
      </c>
      <c r="C288">
        <v>3.878406</v>
      </c>
      <c r="D288">
        <v>23.157261999999999</v>
      </c>
      <c r="E288">
        <v>1.1407350000000001</v>
      </c>
      <c r="F288">
        <v>-0.99277599999999999</v>
      </c>
      <c r="G288">
        <v>0.103089</v>
      </c>
      <c r="H288">
        <f t="shared" si="24"/>
        <v>1.9432147301934434E-3</v>
      </c>
      <c r="I288">
        <f t="shared" si="25"/>
        <v>7.9650665074420715E-6</v>
      </c>
      <c r="J288">
        <f t="shared" si="26"/>
        <v>3.1528514545988836E-3</v>
      </c>
      <c r="K288">
        <f t="shared" si="27"/>
        <v>8.4869407407407414E-3</v>
      </c>
      <c r="L288">
        <f t="shared" si="28"/>
        <v>7.2084222222222223E-3</v>
      </c>
      <c r="M288">
        <f t="shared" si="29"/>
        <v>5.3925925925925928E-6</v>
      </c>
    </row>
    <row r="289" spans="1:13">
      <c r="A289">
        <v>22.72</v>
      </c>
      <c r="B289">
        <v>5.4024089999999996</v>
      </c>
      <c r="C289">
        <v>-2.2144E-2</v>
      </c>
      <c r="D289">
        <v>21.458307000000001</v>
      </c>
      <c r="E289">
        <v>1.145737</v>
      </c>
      <c r="F289">
        <v>-0.97313700000000003</v>
      </c>
      <c r="G289">
        <v>7.2800000000000002E-4</v>
      </c>
      <c r="H289">
        <f t="shared" si="24"/>
        <v>7.6657398548274553E-4</v>
      </c>
      <c r="I289">
        <f t="shared" si="25"/>
        <v>1.7003355946103435E-3</v>
      </c>
      <c r="J289">
        <f t="shared" si="26"/>
        <v>2.5842928298560092E-3</v>
      </c>
      <c r="K289">
        <f t="shared" si="27"/>
        <v>8.901333333333334E-3</v>
      </c>
      <c r="L289">
        <f t="shared" si="28"/>
        <v>7.3567555555555551E-3</v>
      </c>
      <c r="M289">
        <f t="shared" si="29"/>
        <v>5.0171851851851855E-4</v>
      </c>
    </row>
    <row r="290" spans="1:13">
      <c r="A290">
        <v>22.8</v>
      </c>
      <c r="B290">
        <v>2.131183</v>
      </c>
      <c r="C290">
        <v>-4.7271710000000002</v>
      </c>
      <c r="D290">
        <v>17.588697</v>
      </c>
      <c r="E290">
        <v>1.2016800000000001</v>
      </c>
      <c r="F290">
        <v>-0.99316199999999999</v>
      </c>
      <c r="G290">
        <v>-6.7732000000000001E-2</v>
      </c>
      <c r="H290">
        <f t="shared" si="24"/>
        <v>8.4352730438035507E-4</v>
      </c>
      <c r="I290">
        <f t="shared" si="25"/>
        <v>2.4125853374290505E-3</v>
      </c>
      <c r="J290">
        <f t="shared" si="26"/>
        <v>2.10404378489568E-3</v>
      </c>
      <c r="K290">
        <f t="shared" si="27"/>
        <v>9.5399555555555557E-3</v>
      </c>
      <c r="L290">
        <f t="shared" si="28"/>
        <v>7.7892740740740747E-3</v>
      </c>
      <c r="M290">
        <f t="shared" si="29"/>
        <v>4.5690370370370369E-4</v>
      </c>
    </row>
    <row r="291" spans="1:13">
      <c r="A291">
        <v>22.88</v>
      </c>
      <c r="B291">
        <v>2.3451240000000002</v>
      </c>
      <c r="C291">
        <v>-6.707325</v>
      </c>
      <c r="D291">
        <v>14.320122</v>
      </c>
      <c r="E291">
        <v>1.2878940000000001</v>
      </c>
      <c r="F291">
        <v>-1.051552</v>
      </c>
      <c r="G291">
        <v>-6.1682000000000001E-2</v>
      </c>
      <c r="H291">
        <f t="shared" si="24"/>
        <v>2.3527768385764748E-3</v>
      </c>
      <c r="I291">
        <f t="shared" si="25"/>
        <v>1.3133633558022257E-3</v>
      </c>
      <c r="J291">
        <f t="shared" si="26"/>
        <v>2.1437990008815748E-3</v>
      </c>
      <c r="K291">
        <f t="shared" si="27"/>
        <v>1.0082585185185185E-2</v>
      </c>
      <c r="L291">
        <f t="shared" si="28"/>
        <v>8.3638222222222215E-3</v>
      </c>
      <c r="M291">
        <f t="shared" si="29"/>
        <v>2.3062962962962962E-4</v>
      </c>
    </row>
    <row r="292" spans="1:13">
      <c r="A292">
        <v>22.96</v>
      </c>
      <c r="B292">
        <v>6.5410490000000001</v>
      </c>
      <c r="C292">
        <v>-3.6513339999999999</v>
      </c>
      <c r="D292">
        <v>14.590695999999999</v>
      </c>
      <c r="E292">
        <v>1.3611489999999999</v>
      </c>
      <c r="F292">
        <v>-1.129116</v>
      </c>
      <c r="G292">
        <v>3.1134999999999999E-2</v>
      </c>
      <c r="H292">
        <f t="shared" si="24"/>
        <v>4.7185573388390514E-3</v>
      </c>
      <c r="I292">
        <f t="shared" si="25"/>
        <v>1.2162963016250981E-3</v>
      </c>
      <c r="J292">
        <f t="shared" si="26"/>
        <v>2.7622741698501325E-3</v>
      </c>
      <c r="K292">
        <f t="shared" si="27"/>
        <v>1.0247155555555556E-2</v>
      </c>
      <c r="L292">
        <f t="shared" si="28"/>
        <v>8.8177185185185185E-3</v>
      </c>
      <c r="M292">
        <f t="shared" si="29"/>
        <v>1.3299185185185185E-3</v>
      </c>
    </row>
    <row r="293" spans="1:13">
      <c r="A293">
        <v>23.04</v>
      </c>
      <c r="B293">
        <v>13.11825</v>
      </c>
      <c r="C293">
        <v>3.3814739999999999</v>
      </c>
      <c r="D293">
        <v>18.800038000000001</v>
      </c>
      <c r="E293">
        <v>1.3833660000000001</v>
      </c>
      <c r="F293">
        <v>-1.1903919999999999</v>
      </c>
      <c r="G293">
        <v>0.179539</v>
      </c>
      <c r="H293">
        <f t="shared" si="24"/>
        <v>6.7554842561885382E-3</v>
      </c>
      <c r="I293">
        <f t="shared" si="25"/>
        <v>3.7332386138827544E-3</v>
      </c>
      <c r="J293">
        <f t="shared" si="26"/>
        <v>3.5519014105201293E-3</v>
      </c>
      <c r="K293">
        <f t="shared" si="27"/>
        <v>9.9745037037037038E-3</v>
      </c>
      <c r="L293">
        <f t="shared" si="28"/>
        <v>8.8906000000000002E-3</v>
      </c>
      <c r="M293">
        <f t="shared" si="29"/>
        <v>2.3666740740740737E-3</v>
      </c>
    </row>
    <row r="294" spans="1:13">
      <c r="A294">
        <v>23.12</v>
      </c>
      <c r="B294">
        <v>18.781192000000001</v>
      </c>
      <c r="C294">
        <v>10.378926</v>
      </c>
      <c r="D294">
        <v>24.174240999999999</v>
      </c>
      <c r="E294">
        <v>1.3465579999999999</v>
      </c>
      <c r="F294">
        <v>-1.200231</v>
      </c>
      <c r="G294">
        <v>0.31950099999999998</v>
      </c>
      <c r="H294">
        <f t="shared" si="24"/>
        <v>7.2800729459667505E-3</v>
      </c>
      <c r="I294">
        <f t="shared" si="25"/>
        <v>4.7655089312049039E-3</v>
      </c>
      <c r="J294">
        <f t="shared" si="26"/>
        <v>3.9575368792242145E-3</v>
      </c>
      <c r="K294">
        <f t="shared" si="27"/>
        <v>9.4425703703703706E-3</v>
      </c>
      <c r="L294">
        <f t="shared" si="28"/>
        <v>8.4831481481481476E-3</v>
      </c>
      <c r="M294">
        <f t="shared" si="29"/>
        <v>2.8692444444444447E-3</v>
      </c>
    </row>
    <row r="295" spans="1:13">
      <c r="A295">
        <v>23.2</v>
      </c>
      <c r="B295">
        <v>20.239622000000001</v>
      </c>
      <c r="C295">
        <v>13.248782</v>
      </c>
      <c r="D295">
        <v>26.934996000000002</v>
      </c>
      <c r="E295">
        <v>1.2747470000000001</v>
      </c>
      <c r="F295">
        <v>-1.1452249999999999</v>
      </c>
      <c r="G295">
        <v>0.38734800000000003</v>
      </c>
      <c r="H295">
        <f t="shared" si="24"/>
        <v>5.9176354428194262E-3</v>
      </c>
      <c r="I295">
        <f t="shared" si="25"/>
        <v>3.9232700511485034E-3</v>
      </c>
      <c r="J295">
        <f t="shared" si="26"/>
        <v>3.7309994122832796E-3</v>
      </c>
      <c r="K295">
        <f t="shared" si="27"/>
        <v>8.9110740740740747E-3</v>
      </c>
      <c r="L295">
        <f t="shared" si="28"/>
        <v>7.7275185185185181E-3</v>
      </c>
      <c r="M295">
        <f t="shared" si="29"/>
        <v>2.6385555555555554E-3</v>
      </c>
    </row>
    <row r="296" spans="1:13">
      <c r="A296">
        <v>23.28</v>
      </c>
      <c r="B296">
        <v>16.451854999999998</v>
      </c>
      <c r="C296">
        <v>10.90724</v>
      </c>
      <c r="D296">
        <v>25.393181999999999</v>
      </c>
      <c r="E296">
        <v>1.202995</v>
      </c>
      <c r="F296">
        <v>-1.043215</v>
      </c>
      <c r="G296">
        <v>0.35620499999999999</v>
      </c>
      <c r="H296">
        <f t="shared" si="24"/>
        <v>3.4772360384728832E-3</v>
      </c>
      <c r="I296">
        <f t="shared" si="25"/>
        <v>2.1310689389742962E-3</v>
      </c>
      <c r="J296">
        <f t="shared" si="26"/>
        <v>3.1048567440493681E-3</v>
      </c>
      <c r="K296">
        <f t="shared" si="27"/>
        <v>8.5437481481481468E-3</v>
      </c>
      <c r="L296">
        <f t="shared" si="28"/>
        <v>6.9033703703703705E-3</v>
      </c>
      <c r="M296">
        <f t="shared" si="29"/>
        <v>1.8564962962962961E-3</v>
      </c>
    </row>
    <row r="297" spans="1:13">
      <c r="A297">
        <v>23.36</v>
      </c>
      <c r="B297">
        <v>9.6672030000000007</v>
      </c>
      <c r="C297">
        <v>5.9246699999999999</v>
      </c>
      <c r="D297">
        <v>21.131654999999999</v>
      </c>
      <c r="E297">
        <v>1.1534059999999999</v>
      </c>
      <c r="F297">
        <v>-0.93195499999999998</v>
      </c>
      <c r="G297">
        <v>0.25062699999999999</v>
      </c>
      <c r="H297">
        <f t="shared" si="24"/>
        <v>1.4281960620688167E-3</v>
      </c>
      <c r="I297">
        <f t="shared" si="25"/>
        <v>7.5455948261598333E-4</v>
      </c>
      <c r="J297">
        <f t="shared" si="26"/>
        <v>2.536113135468704E-3</v>
      </c>
      <c r="K297">
        <f t="shared" si="27"/>
        <v>8.3563629629629637E-3</v>
      </c>
      <c r="L297">
        <f t="shared" si="28"/>
        <v>6.2561555555555558E-3</v>
      </c>
      <c r="M297">
        <f t="shared" si="29"/>
        <v>9.453111111111112E-4</v>
      </c>
    </row>
    <row r="298" spans="1:13">
      <c r="A298">
        <v>23.44</v>
      </c>
      <c r="B298">
        <v>3.9705849999999998</v>
      </c>
      <c r="C298">
        <v>2.0977809999999999</v>
      </c>
      <c r="D298">
        <v>17.260786</v>
      </c>
      <c r="E298">
        <v>1.128109</v>
      </c>
      <c r="F298">
        <v>-0.84458100000000003</v>
      </c>
      <c r="G298">
        <v>0.12761700000000001</v>
      </c>
      <c r="H298">
        <f t="shared" si="24"/>
        <v>7.9810225384333163E-4</v>
      </c>
      <c r="I298">
        <f t="shared" si="25"/>
        <v>4.2981072895609571E-4</v>
      </c>
      <c r="J298">
        <f t="shared" si="26"/>
        <v>2.2848999412283279E-3</v>
      </c>
      <c r="K298">
        <f t="shared" si="27"/>
        <v>8.3035777777777774E-3</v>
      </c>
      <c r="L298">
        <f t="shared" si="28"/>
        <v>5.8595333333333333E-3</v>
      </c>
      <c r="M298">
        <f t="shared" si="29"/>
        <v>2.830518518518519E-4</v>
      </c>
    </row>
    <row r="299" spans="1:13">
      <c r="A299">
        <v>23.52</v>
      </c>
      <c r="B299">
        <v>2.218836</v>
      </c>
      <c r="C299">
        <v>1.1949339999999999</v>
      </c>
      <c r="D299">
        <v>15.551029</v>
      </c>
      <c r="E299">
        <v>1.1209830000000001</v>
      </c>
      <c r="F299">
        <v>-0.79103699999999999</v>
      </c>
      <c r="G299">
        <v>3.8212000000000003E-2</v>
      </c>
      <c r="H299">
        <f t="shared" si="24"/>
        <v>1.4502215715755321E-3</v>
      </c>
      <c r="I299">
        <f t="shared" si="25"/>
        <v>6.8793046393347108E-4</v>
      </c>
      <c r="J299">
        <f t="shared" si="26"/>
        <v>2.2278420511313546E-3</v>
      </c>
      <c r="K299">
        <f t="shared" si="27"/>
        <v>8.3872444444444434E-3</v>
      </c>
      <c r="L299">
        <f t="shared" si="28"/>
        <v>5.6296666666666674E-3</v>
      </c>
      <c r="M299">
        <f t="shared" si="29"/>
        <v>8.4444444444444452E-7</v>
      </c>
    </row>
    <row r="300" spans="1:13">
      <c r="A300">
        <v>23.6</v>
      </c>
      <c r="B300">
        <v>4.0318189999999996</v>
      </c>
      <c r="C300">
        <v>1.9125430000000001</v>
      </c>
      <c r="D300">
        <v>15.162693000000001</v>
      </c>
      <c r="E300">
        <v>1.1322779999999999</v>
      </c>
      <c r="F300">
        <v>-0.76000500000000004</v>
      </c>
      <c r="G300">
        <v>-1.1400000000000001E-4</v>
      </c>
      <c r="H300">
        <f t="shared" si="24"/>
        <v>2.3807693137755655E-3</v>
      </c>
      <c r="I300">
        <f t="shared" si="25"/>
        <v>6.4847525664175182E-4</v>
      </c>
      <c r="J300">
        <f t="shared" si="26"/>
        <v>2.0482885689097857E-3</v>
      </c>
      <c r="K300">
        <f t="shared" si="27"/>
        <v>8.6648888888888886E-3</v>
      </c>
      <c r="L300">
        <f t="shared" si="28"/>
        <v>5.4653407407407404E-3</v>
      </c>
      <c r="M300">
        <f t="shared" si="29"/>
        <v>8.9481481481481491E-6</v>
      </c>
    </row>
    <row r="301" spans="1:13">
      <c r="A301">
        <v>23.68</v>
      </c>
      <c r="B301">
        <v>6.6188719999999996</v>
      </c>
      <c r="C301">
        <v>1.8028519999999999</v>
      </c>
      <c r="D301">
        <v>13.940652</v>
      </c>
      <c r="E301">
        <v>1.1697599999999999</v>
      </c>
      <c r="F301">
        <v>-0.73782099999999995</v>
      </c>
      <c r="G301">
        <v>-1.2080000000000001E-3</v>
      </c>
      <c r="H301">
        <f t="shared" si="24"/>
        <v>2.696477515520801E-3</v>
      </c>
      <c r="I301">
        <f t="shared" si="25"/>
        <v>3.899084218780349E-7</v>
      </c>
      <c r="J301">
        <f t="shared" si="26"/>
        <v>1.5897826917425802E-3</v>
      </c>
      <c r="K301">
        <f t="shared" si="27"/>
        <v>9.1482518518518526E-3</v>
      </c>
      <c r="L301">
        <f t="shared" si="28"/>
        <v>5.373577777777778E-3</v>
      </c>
      <c r="M301">
        <f t="shared" si="29"/>
        <v>9.6814814814814821E-5</v>
      </c>
    </row>
    <row r="302" spans="1:13">
      <c r="A302">
        <v>23.76</v>
      </c>
      <c r="B302">
        <v>7.4965849999999996</v>
      </c>
      <c r="C302">
        <v>1.0839999999999999E-3</v>
      </c>
      <c r="D302">
        <v>10.820061000000001</v>
      </c>
      <c r="E302">
        <v>1.2350140000000001</v>
      </c>
      <c r="F302">
        <v>-0.72543299999999999</v>
      </c>
      <c r="G302">
        <v>1.307E-2</v>
      </c>
      <c r="H302">
        <f t="shared" si="24"/>
        <v>2.339619587502788E-3</v>
      </c>
      <c r="I302">
        <f t="shared" si="25"/>
        <v>7.1292632745113555E-4</v>
      </c>
      <c r="J302">
        <f t="shared" si="26"/>
        <v>1.0364518072289155E-3</v>
      </c>
      <c r="K302">
        <f t="shared" si="27"/>
        <v>9.6992370370370361E-3</v>
      </c>
      <c r="L302">
        <f t="shared" si="28"/>
        <v>5.4593851851851855E-3</v>
      </c>
      <c r="M302">
        <f t="shared" si="29"/>
        <v>2.3907407407407406E-4</v>
      </c>
    </row>
    <row r="303" spans="1:13">
      <c r="A303">
        <v>23.84</v>
      </c>
      <c r="B303">
        <v>6.5044700000000004</v>
      </c>
      <c r="C303">
        <v>-1.982035</v>
      </c>
      <c r="D303">
        <v>7.0540909999999997</v>
      </c>
      <c r="E303">
        <v>1.3093969999999999</v>
      </c>
      <c r="F303">
        <v>-0.73701700000000003</v>
      </c>
      <c r="G303">
        <v>3.2274999999999998E-2</v>
      </c>
      <c r="H303">
        <f t="shared" si="24"/>
        <v>1.9548490363794631E-3</v>
      </c>
      <c r="I303">
        <f t="shared" si="25"/>
        <v>7.2380095966390187E-4</v>
      </c>
      <c r="J303">
        <f t="shared" si="26"/>
        <v>7.6126755803702624E-4</v>
      </c>
      <c r="K303">
        <f t="shared" si="27"/>
        <v>1.0048970370370371E-2</v>
      </c>
      <c r="L303">
        <f t="shared" si="28"/>
        <v>5.792525925925926E-3</v>
      </c>
      <c r="M303">
        <f t="shared" si="29"/>
        <v>4.2332592592592589E-4</v>
      </c>
    </row>
    <row r="304" spans="1:13">
      <c r="A304">
        <v>23.92</v>
      </c>
      <c r="B304">
        <v>5.4347539999999999</v>
      </c>
      <c r="C304">
        <v>-2.0122680000000002</v>
      </c>
      <c r="D304">
        <v>5.1811870000000004</v>
      </c>
      <c r="E304">
        <v>1.356611</v>
      </c>
      <c r="F304">
        <v>-0.78199099999999999</v>
      </c>
      <c r="G304">
        <v>5.7148999999999998E-2</v>
      </c>
      <c r="H304">
        <f t="shared" si="24"/>
        <v>2.1334663002582602E-3</v>
      </c>
      <c r="I304">
        <f t="shared" si="25"/>
        <v>1.0421381657038855E-4</v>
      </c>
      <c r="J304">
        <f t="shared" si="26"/>
        <v>9.8447414046429617E-4</v>
      </c>
      <c r="K304">
        <f t="shared" si="27"/>
        <v>9.9599703703703701E-3</v>
      </c>
      <c r="L304">
        <f t="shared" si="28"/>
        <v>6.2823777777777775E-3</v>
      </c>
      <c r="M304">
        <f t="shared" si="29"/>
        <v>6.3612592592592586E-4</v>
      </c>
    </row>
    <row r="305" spans="1:13">
      <c r="A305">
        <v>24</v>
      </c>
      <c r="B305">
        <v>5.9313349999999998</v>
      </c>
      <c r="C305">
        <v>0.28972900000000001</v>
      </c>
      <c r="D305">
        <v>6.7003310000000003</v>
      </c>
      <c r="E305">
        <v>1.3445959999999999</v>
      </c>
      <c r="F305">
        <v>-0.84812100000000001</v>
      </c>
      <c r="G305">
        <v>8.5876999999999995E-2</v>
      </c>
      <c r="H305">
        <f t="shared" si="24"/>
        <v>2.8274345896249832E-3</v>
      </c>
      <c r="I305">
        <f t="shared" si="25"/>
        <v>1.0767583646866705E-3</v>
      </c>
      <c r="J305">
        <f t="shared" si="26"/>
        <v>1.5559335880105788E-3</v>
      </c>
      <c r="K305">
        <f t="shared" si="27"/>
        <v>9.4103629629629631E-3</v>
      </c>
      <c r="L305">
        <f t="shared" si="28"/>
        <v>6.6832888888888895E-3</v>
      </c>
      <c r="M305">
        <f t="shared" si="29"/>
        <v>7.8133333333333332E-4</v>
      </c>
    </row>
    <row r="306" spans="1:13">
      <c r="A306">
        <v>24.08</v>
      </c>
      <c r="B306">
        <v>7.8606639999999999</v>
      </c>
      <c r="C306">
        <v>2.9935390000000002</v>
      </c>
      <c r="D306">
        <v>10.589684</v>
      </c>
      <c r="E306">
        <v>1.2703990000000001</v>
      </c>
      <c r="F306">
        <v>-0.90224400000000005</v>
      </c>
      <c r="G306">
        <v>0.10548</v>
      </c>
      <c r="H306">
        <f t="shared" si="24"/>
        <v>3.485495334767314E-3</v>
      </c>
      <c r="I306">
        <f t="shared" si="25"/>
        <v>1.3226013797866295E-3</v>
      </c>
      <c r="J306">
        <f t="shared" si="26"/>
        <v>2.0634936820452541E-3</v>
      </c>
      <c r="K306">
        <f t="shared" si="27"/>
        <v>8.6397925925925916E-3</v>
      </c>
      <c r="L306">
        <f t="shared" si="28"/>
        <v>6.7349777777777776E-3</v>
      </c>
      <c r="M306">
        <f t="shared" si="29"/>
        <v>7.36E-4</v>
      </c>
    </row>
    <row r="307" spans="1:13">
      <c r="A307">
        <v>24.16</v>
      </c>
      <c r="B307">
        <v>9.6901650000000004</v>
      </c>
      <c r="C307">
        <v>3.6770170000000002</v>
      </c>
      <c r="D307">
        <v>14.044138</v>
      </c>
      <c r="E307">
        <v>1.166372</v>
      </c>
      <c r="F307">
        <v>-0.90922199999999997</v>
      </c>
      <c r="G307">
        <v>9.9360000000000004E-2</v>
      </c>
      <c r="H307">
        <f t="shared" si="24"/>
        <v>3.6693094592358659E-3</v>
      </c>
      <c r="I307">
        <f t="shared" si="25"/>
        <v>6.2760148769486429E-4</v>
      </c>
      <c r="J307">
        <f t="shared" si="26"/>
        <v>2.1677627093740818E-3</v>
      </c>
      <c r="K307">
        <f t="shared" si="27"/>
        <v>8.008577777777779E-3</v>
      </c>
      <c r="L307">
        <f t="shared" si="28"/>
        <v>6.3288666666666661E-3</v>
      </c>
      <c r="M307">
        <f t="shared" si="29"/>
        <v>4.6744444444444443E-4</v>
      </c>
    </row>
    <row r="308" spans="1:13">
      <c r="A308">
        <v>24.24</v>
      </c>
      <c r="B308">
        <v>10.201193999999999</v>
      </c>
      <c r="C308">
        <v>1.74482</v>
      </c>
      <c r="D308">
        <v>14.753793</v>
      </c>
      <c r="E308">
        <v>1.0811580000000001</v>
      </c>
      <c r="F308">
        <v>-0.85439699999999996</v>
      </c>
      <c r="G308">
        <v>6.3104999999999994E-2</v>
      </c>
      <c r="H308">
        <f t="shared" si="24"/>
        <v>3.4225765608926172E-3</v>
      </c>
      <c r="I308">
        <f t="shared" si="25"/>
        <v>3.9128712942513688E-4</v>
      </c>
      <c r="J308">
        <f t="shared" si="26"/>
        <v>1.8568300029385835E-3</v>
      </c>
      <c r="K308">
        <f t="shared" si="27"/>
        <v>7.7809037037037034E-3</v>
      </c>
      <c r="L308">
        <f t="shared" si="28"/>
        <v>5.5780814814814809E-3</v>
      </c>
      <c r="M308">
        <f t="shared" si="29"/>
        <v>8.1222222222222234E-5</v>
      </c>
    </row>
    <row r="309" spans="1:13">
      <c r="A309">
        <v>24.32</v>
      </c>
      <c r="B309">
        <v>9.5152420000000006</v>
      </c>
      <c r="C309">
        <v>-1.087833</v>
      </c>
      <c r="D309">
        <v>12.637585</v>
      </c>
      <c r="E309">
        <v>1.050422</v>
      </c>
      <c r="F309">
        <v>-0.75304099999999996</v>
      </c>
      <c r="G309">
        <v>1.0965000000000001E-2</v>
      </c>
      <c r="H309">
        <f t="shared" si="24"/>
        <v>3.0447535016222206E-3</v>
      </c>
      <c r="I309">
        <f t="shared" si="25"/>
        <v>9.1571395685109387E-4</v>
      </c>
      <c r="J309">
        <f t="shared" si="26"/>
        <v>1.4012365559800176E-3</v>
      </c>
      <c r="K309">
        <f t="shared" si="27"/>
        <v>7.9983777777777789E-3</v>
      </c>
      <c r="L309">
        <f t="shared" si="28"/>
        <v>4.7534962962962968E-3</v>
      </c>
      <c r="M309">
        <f t="shared" si="29"/>
        <v>2.543037037037037E-4</v>
      </c>
    </row>
    <row r="310" spans="1:13">
      <c r="A310">
        <v>24.4</v>
      </c>
      <c r="B310">
        <v>8.4648409999999998</v>
      </c>
      <c r="C310">
        <v>-2.5458129999999999</v>
      </c>
      <c r="D310">
        <v>9.536816</v>
      </c>
      <c r="E310">
        <v>1.0797810000000001</v>
      </c>
      <c r="F310">
        <v>-0.64172200000000001</v>
      </c>
      <c r="G310">
        <v>-3.4331E-2</v>
      </c>
      <c r="H310">
        <f t="shared" si="24"/>
        <v>2.6730139489378234E-3</v>
      </c>
      <c r="I310">
        <f t="shared" si="25"/>
        <v>6.8840705863733483E-4</v>
      </c>
      <c r="J310">
        <f t="shared" si="26"/>
        <v>1.0804526888039965E-3</v>
      </c>
      <c r="K310">
        <f t="shared" si="27"/>
        <v>8.5161111111111115E-3</v>
      </c>
      <c r="L310">
        <f t="shared" si="28"/>
        <v>4.1450296296296303E-3</v>
      </c>
      <c r="M310">
        <f t="shared" si="29"/>
        <v>4.2569629629629629E-4</v>
      </c>
    </row>
    <row r="311" spans="1:13">
      <c r="A311">
        <v>24.48</v>
      </c>
      <c r="B311">
        <v>7.4313529999999997</v>
      </c>
      <c r="C311">
        <v>-1.9138679999999999</v>
      </c>
      <c r="D311">
        <v>7.353561</v>
      </c>
      <c r="E311">
        <v>1.149675</v>
      </c>
      <c r="F311">
        <v>-0.55957900000000005</v>
      </c>
      <c r="G311">
        <v>-5.7468999999999999E-2</v>
      </c>
      <c r="H311">
        <f t="shared" si="24"/>
        <v>2.2446581826814477E-3</v>
      </c>
      <c r="I311">
        <f t="shared" si="25"/>
        <v>1.3985123051357126E-4</v>
      </c>
      <c r="J311">
        <f t="shared" si="26"/>
        <v>9.6271730825741989E-4</v>
      </c>
      <c r="K311">
        <f t="shared" si="27"/>
        <v>9.1298000000000004E-3</v>
      </c>
      <c r="L311">
        <f t="shared" si="28"/>
        <v>3.938111111111111E-3</v>
      </c>
      <c r="M311">
        <f t="shared" si="29"/>
        <v>4.170148148148148E-4</v>
      </c>
    </row>
    <row r="312" spans="1:13">
      <c r="A312">
        <v>24.56</v>
      </c>
      <c r="B312">
        <v>6.2404640000000002</v>
      </c>
      <c r="C312">
        <v>-0.38880599999999998</v>
      </c>
      <c r="D312">
        <v>6.5522539999999996</v>
      </c>
      <c r="E312">
        <v>1.232523</v>
      </c>
      <c r="F312">
        <v>-0.53164500000000003</v>
      </c>
      <c r="G312">
        <v>-5.6297E-2</v>
      </c>
      <c r="H312">
        <f t="shared" si="24"/>
        <v>1.8259986907134176E-3</v>
      </c>
      <c r="I312">
        <f t="shared" si="25"/>
        <v>1.8889768141172749E-4</v>
      </c>
      <c r="J312">
        <f t="shared" si="26"/>
        <v>9.4034028798119316E-4</v>
      </c>
      <c r="K312">
        <f t="shared" si="27"/>
        <v>9.6698592592592593E-3</v>
      </c>
      <c r="L312">
        <f t="shared" si="28"/>
        <v>4.1591481481481479E-3</v>
      </c>
      <c r="M312">
        <f t="shared" si="29"/>
        <v>2.5806666666666669E-4</v>
      </c>
    </row>
    <row r="313" spans="1:13">
      <c r="A313">
        <v>24.64</v>
      </c>
      <c r="B313">
        <v>5.0765320000000003</v>
      </c>
      <c r="C313">
        <v>0.52516200000000002</v>
      </c>
      <c r="D313">
        <v>6.3999560000000004</v>
      </c>
      <c r="E313">
        <v>1.305431</v>
      </c>
      <c r="F313">
        <v>-0.56148500000000001</v>
      </c>
      <c r="G313">
        <v>-3.4839000000000002E-2</v>
      </c>
      <c r="H313">
        <f t="shared" si="24"/>
        <v>1.7699184213744632E-3</v>
      </c>
      <c r="I313">
        <f t="shared" si="25"/>
        <v>2.4389886840231069E-4</v>
      </c>
      <c r="J313">
        <f t="shared" si="26"/>
        <v>9.3401983543931822E-4</v>
      </c>
      <c r="K313">
        <f t="shared" si="27"/>
        <v>1.0016466666666666E-2</v>
      </c>
      <c r="L313">
        <f t="shared" si="28"/>
        <v>4.6932444444444449E-3</v>
      </c>
      <c r="M313">
        <f t="shared" si="29"/>
        <v>3.5111111111111112E-5</v>
      </c>
    </row>
    <row r="314" spans="1:13">
      <c r="A314">
        <v>24.72</v>
      </c>
      <c r="B314">
        <v>4.9206209999999997</v>
      </c>
      <c r="C314">
        <v>0.67807300000000004</v>
      </c>
      <c r="D314">
        <v>6.3569389999999997</v>
      </c>
      <c r="E314">
        <v>1.352223</v>
      </c>
      <c r="F314">
        <v>-0.63358800000000004</v>
      </c>
      <c r="G314">
        <v>4.7400000000000003E-3</v>
      </c>
      <c r="H314">
        <f t="shared" si="24"/>
        <v>2.3912439661312019E-3</v>
      </c>
      <c r="I314">
        <f t="shared" si="25"/>
        <v>4.1416079765767191E-4</v>
      </c>
      <c r="J314">
        <f t="shared" si="26"/>
        <v>1.0028114898618867E-3</v>
      </c>
      <c r="K314">
        <f t="shared" si="27"/>
        <v>1.0091622222222221E-2</v>
      </c>
      <c r="L314">
        <f t="shared" si="28"/>
        <v>5.3507481481481481E-3</v>
      </c>
      <c r="M314">
        <f t="shared" si="29"/>
        <v>4.525851851851852E-4</v>
      </c>
    </row>
    <row r="315" spans="1:13">
      <c r="A315">
        <v>24.8</v>
      </c>
      <c r="B315">
        <v>6.6479929999999996</v>
      </c>
      <c r="C315">
        <v>1.1514249999999999</v>
      </c>
      <c r="D315">
        <v>6.8251350000000004</v>
      </c>
      <c r="E315">
        <v>1.3623689999999999</v>
      </c>
      <c r="F315">
        <v>-0.72235099999999997</v>
      </c>
      <c r="G315">
        <v>6.1099000000000001E-2</v>
      </c>
      <c r="H315">
        <f t="shared" si="24"/>
        <v>3.5167797305171683E-3</v>
      </c>
      <c r="I315">
        <f t="shared" si="25"/>
        <v>9.5628709345572536E-4</v>
      </c>
      <c r="J315">
        <f t="shared" si="26"/>
        <v>1.2347396414928006E-3</v>
      </c>
      <c r="K315">
        <f t="shared" si="27"/>
        <v>9.8884222222222224E-3</v>
      </c>
      <c r="L315">
        <f t="shared" si="28"/>
        <v>5.9506148148148145E-3</v>
      </c>
      <c r="M315">
        <f t="shared" si="29"/>
        <v>9.4188148148148141E-4</v>
      </c>
    </row>
    <row r="316" spans="1:13">
      <c r="A316">
        <v>24.88</v>
      </c>
      <c r="B316">
        <v>9.7771399999999993</v>
      </c>
      <c r="C316">
        <v>2.6586120000000002</v>
      </c>
      <c r="D316">
        <v>8.4036380000000008</v>
      </c>
      <c r="E316">
        <v>1.334937</v>
      </c>
      <c r="F316">
        <v>-0.80333299999999996</v>
      </c>
      <c r="G316">
        <v>0.12715399999999999</v>
      </c>
      <c r="H316">
        <f t="shared" si="24"/>
        <v>4.5102178307567251E-3</v>
      </c>
      <c r="I316">
        <f t="shared" si="25"/>
        <v>1.6170901465393831E-3</v>
      </c>
      <c r="J316">
        <f t="shared" si="26"/>
        <v>1.5725177784307962E-3</v>
      </c>
      <c r="K316">
        <f t="shared" si="27"/>
        <v>9.5122814814814806E-3</v>
      </c>
      <c r="L316">
        <f t="shared" si="28"/>
        <v>6.3818888888888883E-3</v>
      </c>
      <c r="M316">
        <f t="shared" si="29"/>
        <v>1.4007037037037037E-3</v>
      </c>
    </row>
    <row r="317" spans="1:13">
      <c r="A317">
        <v>24.96</v>
      </c>
      <c r="B317">
        <v>12.539037</v>
      </c>
      <c r="C317">
        <v>4.4957370000000001</v>
      </c>
      <c r="D317">
        <v>10.702556</v>
      </c>
      <c r="E317">
        <v>1.2841579999999999</v>
      </c>
      <c r="F317">
        <v>-0.86155499999999996</v>
      </c>
      <c r="G317">
        <v>0.18909500000000001</v>
      </c>
      <c r="H317">
        <f t="shared" si="24"/>
        <v>4.8467976432841516E-3</v>
      </c>
      <c r="I317">
        <f t="shared" si="25"/>
        <v>1.9072442394987305E-3</v>
      </c>
      <c r="J317">
        <f t="shared" si="26"/>
        <v>1.8068391125477521E-3</v>
      </c>
      <c r="K317">
        <f t="shared" si="27"/>
        <v>9.1578962962962952E-3</v>
      </c>
      <c r="L317">
        <f t="shared" si="28"/>
        <v>6.6108888888888884E-3</v>
      </c>
      <c r="M317">
        <f t="shared" si="29"/>
        <v>1.7357703703703704E-3</v>
      </c>
    </row>
    <row r="318" spans="1:13">
      <c r="A318">
        <v>25.04</v>
      </c>
      <c r="B318">
        <v>13.474776</v>
      </c>
      <c r="C318">
        <v>5.3024060000000004</v>
      </c>
      <c r="D318">
        <v>12.297347</v>
      </c>
      <c r="E318">
        <v>1.236316</v>
      </c>
      <c r="F318">
        <v>-0.89246999999999999</v>
      </c>
      <c r="G318">
        <v>0.23432900000000001</v>
      </c>
      <c r="H318">
        <f t="shared" si="24"/>
        <v>4.6255318077506888E-3</v>
      </c>
      <c r="I318">
        <f t="shared" si="25"/>
        <v>1.6611792931291232E-3</v>
      </c>
      <c r="J318">
        <f t="shared" si="26"/>
        <v>1.758657508081105E-3</v>
      </c>
      <c r="K318">
        <f t="shared" si="27"/>
        <v>9.0069259259259252E-3</v>
      </c>
      <c r="L318">
        <f t="shared" si="28"/>
        <v>6.6402296296296298E-3</v>
      </c>
      <c r="M318">
        <f t="shared" si="29"/>
        <v>1.9220074074074074E-3</v>
      </c>
    </row>
    <row r="319" spans="1:13">
      <c r="A319">
        <v>25.12</v>
      </c>
      <c r="B319">
        <v>12.859626</v>
      </c>
      <c r="C319">
        <v>4.6183110000000003</v>
      </c>
      <c r="D319">
        <v>11.969423000000001</v>
      </c>
      <c r="E319">
        <v>1.215935</v>
      </c>
      <c r="F319">
        <v>-0.89643099999999998</v>
      </c>
      <c r="G319">
        <v>0.25947100000000001</v>
      </c>
      <c r="H319">
        <f t="shared" si="24"/>
        <v>4.4180990885351098E-3</v>
      </c>
      <c r="I319">
        <f t="shared" si="25"/>
        <v>1.1848867323228326E-3</v>
      </c>
      <c r="J319">
        <f t="shared" si="26"/>
        <v>1.439069497502204E-3</v>
      </c>
      <c r="K319">
        <f t="shared" si="27"/>
        <v>9.1274592592592591E-3</v>
      </c>
      <c r="L319">
        <f t="shared" si="28"/>
        <v>6.4707999999999996E-3</v>
      </c>
      <c r="M319">
        <f t="shared" si="29"/>
        <v>1.9930296296296296E-3</v>
      </c>
    </row>
    <row r="320" spans="1:13">
      <c r="A320">
        <v>25.2</v>
      </c>
      <c r="B320">
        <v>12.282933999999999</v>
      </c>
      <c r="C320">
        <v>3.2941509999999998</v>
      </c>
      <c r="D320">
        <v>9.7943069999999999</v>
      </c>
      <c r="E320">
        <v>1.2322070000000001</v>
      </c>
      <c r="F320">
        <v>-0.87355799999999995</v>
      </c>
      <c r="G320">
        <v>0.26905899999999999</v>
      </c>
      <c r="H320">
        <f t="shared" si="24"/>
        <v>4.6119529951729049E-3</v>
      </c>
      <c r="I320">
        <f t="shared" si="25"/>
        <v>8.4572719359456725E-4</v>
      </c>
      <c r="J320">
        <f t="shared" si="26"/>
        <v>1.0089018513076697E-3</v>
      </c>
      <c r="K320">
        <f t="shared" si="27"/>
        <v>9.462362962962963E-3</v>
      </c>
      <c r="L320">
        <f t="shared" si="28"/>
        <v>6.1133185185185185E-3</v>
      </c>
      <c r="M320">
        <f t="shared" si="29"/>
        <v>1.9812962962962965E-3</v>
      </c>
    </row>
    <row r="321" spans="1:13">
      <c r="A321">
        <v>25.28</v>
      </c>
      <c r="B321">
        <v>12.821875</v>
      </c>
      <c r="C321">
        <v>2.3512400000000002</v>
      </c>
      <c r="D321">
        <v>6.8665859999999999</v>
      </c>
      <c r="E321">
        <v>1.2774190000000001</v>
      </c>
      <c r="F321">
        <v>-0.82529799999999998</v>
      </c>
      <c r="G321">
        <v>0.26747500000000002</v>
      </c>
      <c r="H321">
        <f t="shared" si="24"/>
        <v>5.0074596962742888E-3</v>
      </c>
      <c r="I321">
        <f t="shared" si="25"/>
        <v>6.6233786787715722E-4</v>
      </c>
      <c r="J321">
        <f t="shared" si="26"/>
        <v>6.1055318836320894E-4</v>
      </c>
      <c r="K321">
        <f t="shared" si="27"/>
        <v>9.8980962962962969E-3</v>
      </c>
      <c r="L321">
        <f t="shared" si="28"/>
        <v>5.6383259259259258E-3</v>
      </c>
      <c r="M321">
        <f t="shared" si="29"/>
        <v>1.8902370370370372E-3</v>
      </c>
    </row>
    <row r="322" spans="1:13">
      <c r="A322">
        <v>25.36</v>
      </c>
      <c r="B322">
        <v>13.921438999999999</v>
      </c>
      <c r="C322">
        <v>1.8413919999999999</v>
      </c>
      <c r="D322">
        <v>4.1554250000000001</v>
      </c>
      <c r="E322">
        <v>1.3362430000000001</v>
      </c>
      <c r="F322">
        <v>-0.76117400000000002</v>
      </c>
      <c r="G322">
        <v>0.25518200000000002</v>
      </c>
      <c r="H322">
        <f t="shared" si="24"/>
        <v>5.1081877171653229E-3</v>
      </c>
      <c r="I322">
        <f t="shared" si="25"/>
        <v>4.064226981375039E-4</v>
      </c>
      <c r="J322">
        <f t="shared" si="26"/>
        <v>2.8875389362327357E-4</v>
      </c>
      <c r="K322">
        <f t="shared" si="27"/>
        <v>1.0328496296296296E-2</v>
      </c>
      <c r="L322">
        <f t="shared" si="28"/>
        <v>5.2026888888888883E-3</v>
      </c>
      <c r="M322">
        <f t="shared" si="29"/>
        <v>1.7342E-3</v>
      </c>
    </row>
    <row r="323" spans="1:13">
      <c r="A323">
        <v>25.44</v>
      </c>
      <c r="B323">
        <v>14.201477000000001</v>
      </c>
      <c r="C323">
        <v>1.129912</v>
      </c>
      <c r="D323">
        <v>1.9652590000000001</v>
      </c>
      <c r="E323">
        <v>1.394347</v>
      </c>
      <c r="F323">
        <v>-0.70236299999999996</v>
      </c>
      <c r="G323">
        <v>0.23411699999999999</v>
      </c>
      <c r="H323">
        <f t="shared" si="24"/>
        <v>4.702309236225514E-3</v>
      </c>
      <c r="I323">
        <f t="shared" si="25"/>
        <v>3.4625954088643019E-5</v>
      </c>
      <c r="J323">
        <f t="shared" si="26"/>
        <v>7.4128269174258003E-5</v>
      </c>
      <c r="K323">
        <f t="shared" si="27"/>
        <v>1.0660044444444445E-2</v>
      </c>
      <c r="L323">
        <f t="shared" si="28"/>
        <v>5.0037111111111109E-3</v>
      </c>
      <c r="M323">
        <f t="shared" si="29"/>
        <v>1.5854666666666668E-3</v>
      </c>
    </row>
    <row r="324" spans="1:13">
      <c r="A324">
        <v>25.52</v>
      </c>
      <c r="B324">
        <v>13.073078000000001</v>
      </c>
      <c r="C324">
        <v>9.6265000000000003E-2</v>
      </c>
      <c r="D324">
        <v>0.50451699999999999</v>
      </c>
      <c r="E324">
        <v>1.439106</v>
      </c>
      <c r="F324">
        <v>-0.67550100000000002</v>
      </c>
      <c r="G324">
        <v>0.21403800000000001</v>
      </c>
      <c r="H324">
        <f t="shared" si="24"/>
        <v>4.0555680649175946E-3</v>
      </c>
      <c r="I324">
        <f t="shared" si="25"/>
        <v>1.4528261166703836E-4</v>
      </c>
      <c r="J324">
        <f t="shared" si="26"/>
        <v>7.1104760505436379E-5</v>
      </c>
      <c r="K324">
        <f t="shared" si="27"/>
        <v>1.0794711111111112E-2</v>
      </c>
      <c r="L324">
        <f t="shared" si="28"/>
        <v>5.1755555555555556E-3</v>
      </c>
      <c r="M324">
        <f t="shared" si="29"/>
        <v>1.5519111111111112E-3</v>
      </c>
    </row>
    <row r="325" spans="1:13">
      <c r="A325">
        <v>25.6</v>
      </c>
      <c r="B325">
        <v>11.275047000000001</v>
      </c>
      <c r="C325">
        <v>-0.40390599999999999</v>
      </c>
      <c r="D325">
        <v>0.48393900000000001</v>
      </c>
      <c r="E325">
        <v>1.4572860000000001</v>
      </c>
      <c r="F325">
        <v>-0.69869999999999999</v>
      </c>
      <c r="G325">
        <v>0.209508</v>
      </c>
      <c r="H325">
        <f t="shared" si="24"/>
        <v>3.6016923608163617E-3</v>
      </c>
      <c r="I325">
        <f t="shared" si="25"/>
        <v>1.9909716776852964E-4</v>
      </c>
      <c r="J325">
        <f t="shared" si="26"/>
        <v>3.8505935938877459E-4</v>
      </c>
      <c r="K325">
        <f t="shared" si="27"/>
        <v>1.0655637037037037E-2</v>
      </c>
      <c r="L325">
        <f t="shared" si="28"/>
        <v>5.697696296296296E-3</v>
      </c>
      <c r="M325">
        <f t="shared" si="29"/>
        <v>1.6966074074074074E-3</v>
      </c>
    </row>
    <row r="326" spans="1:13">
      <c r="A326">
        <v>25.68</v>
      </c>
      <c r="B326">
        <v>10.013209</v>
      </c>
      <c r="C326">
        <v>0.55351799999999995</v>
      </c>
      <c r="D326">
        <v>2.620714</v>
      </c>
      <c r="E326">
        <v>1.4385110000000001</v>
      </c>
      <c r="F326">
        <v>-0.76918900000000001</v>
      </c>
      <c r="G326">
        <v>0.229042</v>
      </c>
      <c r="H326">
        <f t="shared" si="24"/>
        <v>3.5774108498133187E-3</v>
      </c>
      <c r="I326">
        <f t="shared" si="25"/>
        <v>1.0067075758774739E-3</v>
      </c>
      <c r="J326">
        <f t="shared" si="26"/>
        <v>9.5387364090508372E-4</v>
      </c>
      <c r="K326">
        <f t="shared" si="27"/>
        <v>1.0255281481481481E-2</v>
      </c>
      <c r="L326">
        <f t="shared" si="28"/>
        <v>6.3858666666666668E-3</v>
      </c>
      <c r="M326">
        <f t="shared" si="29"/>
        <v>1.9844740740740741E-3</v>
      </c>
    </row>
    <row r="327" spans="1:13">
      <c r="A327">
        <v>25.76</v>
      </c>
      <c r="B327">
        <v>9.945703</v>
      </c>
      <c r="C327">
        <v>2.7987880000000001</v>
      </c>
      <c r="D327">
        <v>6.4920640000000001</v>
      </c>
      <c r="E327">
        <v>1.384463</v>
      </c>
      <c r="F327">
        <v>-0.86209199999999997</v>
      </c>
      <c r="G327">
        <v>0.26790399999999998</v>
      </c>
      <c r="H327">
        <f t="shared" ref="H327:H390" si="30">ABS(B328/2780.14)</f>
        <v>3.9455473465365059E-3</v>
      </c>
      <c r="I327">
        <f t="shared" ref="I327:I390" si="31">ABS(C328/2780.14)</f>
        <v>1.8155528138870706E-3</v>
      </c>
      <c r="J327">
        <f t="shared" ref="J327:J390" si="32">ABS(($D328/(IF($D328&lt;0,6160,6806))))</f>
        <v>1.5065656773435205E-3</v>
      </c>
      <c r="K327">
        <f t="shared" ref="K327:K390" si="33">ABS(E328/135)</f>
        <v>9.7315925925925938E-3</v>
      </c>
      <c r="L327">
        <f t="shared" ref="L327:L390" si="34">ABS(($F328/(IF($F328&lt;0,135,310))))</f>
        <v>6.9803629629629632E-3</v>
      </c>
      <c r="M327">
        <f t="shared" ref="M327:M390" si="35">ABS(G328/135)</f>
        <v>2.3083555555555558E-3</v>
      </c>
    </row>
    <row r="328" spans="1:13">
      <c r="A328">
        <v>25.84</v>
      </c>
      <c r="B328">
        <v>10.969174000000001</v>
      </c>
      <c r="C328">
        <v>5.0474909999999999</v>
      </c>
      <c r="D328">
        <v>10.253686</v>
      </c>
      <c r="E328">
        <v>1.3137650000000001</v>
      </c>
      <c r="F328">
        <v>-0.94234899999999999</v>
      </c>
      <c r="G328">
        <v>0.31162800000000002</v>
      </c>
      <c r="H328">
        <f t="shared" si="30"/>
        <v>4.5255386419388952E-3</v>
      </c>
      <c r="I328">
        <f t="shared" si="31"/>
        <v>2.172128382023927E-3</v>
      </c>
      <c r="J328">
        <f t="shared" si="32"/>
        <v>1.7418330884513664E-3</v>
      </c>
      <c r="K328">
        <f t="shared" si="33"/>
        <v>9.2910222222222227E-3</v>
      </c>
      <c r="L328">
        <f t="shared" si="34"/>
        <v>7.2760296296296295E-3</v>
      </c>
      <c r="M328">
        <f t="shared" si="35"/>
        <v>2.5620592592592592E-3</v>
      </c>
    </row>
    <row r="329" spans="1:13">
      <c r="A329">
        <v>25.92</v>
      </c>
      <c r="B329">
        <v>12.581631</v>
      </c>
      <c r="C329">
        <v>6.0388210000000004</v>
      </c>
      <c r="D329">
        <v>11.854915999999999</v>
      </c>
      <c r="E329">
        <v>1.2542880000000001</v>
      </c>
      <c r="F329">
        <v>-0.98226400000000003</v>
      </c>
      <c r="G329">
        <v>0.34587800000000002</v>
      </c>
      <c r="H329">
        <f t="shared" si="30"/>
        <v>5.1057479119756563E-3</v>
      </c>
      <c r="I329">
        <f t="shared" si="31"/>
        <v>2.0008456408670068E-3</v>
      </c>
      <c r="J329">
        <f t="shared" si="32"/>
        <v>1.5623933294152219E-3</v>
      </c>
      <c r="K329">
        <f t="shared" si="33"/>
        <v>9.0875333333333332E-3</v>
      </c>
      <c r="L329">
        <f t="shared" si="34"/>
        <v>7.2105851851851852E-3</v>
      </c>
      <c r="M329">
        <f t="shared" si="35"/>
        <v>2.6922518518518518E-3</v>
      </c>
    </row>
    <row r="330" spans="1:13">
      <c r="A330">
        <v>26</v>
      </c>
      <c r="B330">
        <v>14.194694</v>
      </c>
      <c r="C330">
        <v>5.5626309999999997</v>
      </c>
      <c r="D330">
        <v>10.633649</v>
      </c>
      <c r="E330">
        <v>1.226817</v>
      </c>
      <c r="F330">
        <v>-0.97342899999999999</v>
      </c>
      <c r="G330">
        <v>0.363454</v>
      </c>
      <c r="H330">
        <f t="shared" si="30"/>
        <v>5.4831008510362791E-3</v>
      </c>
      <c r="I330">
        <f t="shared" si="31"/>
        <v>1.5720255095067156E-3</v>
      </c>
      <c r="J330">
        <f t="shared" si="32"/>
        <v>1.133186012342051E-3</v>
      </c>
      <c r="K330">
        <f t="shared" si="33"/>
        <v>9.1321777777777779E-3</v>
      </c>
      <c r="L330">
        <f t="shared" si="34"/>
        <v>6.8642148148148141E-3</v>
      </c>
      <c r="M330">
        <f t="shared" si="35"/>
        <v>2.6978666666666665E-3</v>
      </c>
    </row>
    <row r="331" spans="1:13">
      <c r="A331">
        <v>26.08</v>
      </c>
      <c r="B331">
        <v>15.243788</v>
      </c>
      <c r="C331">
        <v>4.3704510000000001</v>
      </c>
      <c r="D331">
        <v>7.7124639999999998</v>
      </c>
      <c r="E331">
        <v>1.2328440000000001</v>
      </c>
      <c r="F331">
        <v>-0.92666899999999996</v>
      </c>
      <c r="G331">
        <v>0.36421199999999998</v>
      </c>
      <c r="H331">
        <f t="shared" si="30"/>
        <v>5.5244624371434533E-3</v>
      </c>
      <c r="I331">
        <f t="shared" si="31"/>
        <v>1.1873146676066673E-3</v>
      </c>
      <c r="J331">
        <f t="shared" si="32"/>
        <v>7.2427916544225688E-4</v>
      </c>
      <c r="K331">
        <f t="shared" si="33"/>
        <v>9.3002222222222219E-3</v>
      </c>
      <c r="L331">
        <f t="shared" si="34"/>
        <v>6.3883037037037035E-3</v>
      </c>
      <c r="M331">
        <f t="shared" si="35"/>
        <v>2.5996370370370372E-3</v>
      </c>
    </row>
    <row r="332" spans="1:13">
      <c r="A332">
        <v>26.16</v>
      </c>
      <c r="B332">
        <v>15.358779</v>
      </c>
      <c r="C332">
        <v>3.3009010000000001</v>
      </c>
      <c r="D332">
        <v>4.9294440000000002</v>
      </c>
      <c r="E332">
        <v>1.25553</v>
      </c>
      <c r="F332">
        <v>-0.86242099999999999</v>
      </c>
      <c r="G332">
        <v>0.35095100000000001</v>
      </c>
      <c r="H332">
        <f t="shared" si="30"/>
        <v>5.2740754062745041E-3</v>
      </c>
      <c r="I332">
        <f t="shared" si="31"/>
        <v>9.5721870121648551E-4</v>
      </c>
      <c r="J332">
        <f t="shared" si="32"/>
        <v>5.111995298266236E-4</v>
      </c>
      <c r="K332">
        <f t="shared" si="33"/>
        <v>9.4194518518518518E-3</v>
      </c>
      <c r="L332">
        <f t="shared" si="34"/>
        <v>5.9221185185185186E-3</v>
      </c>
      <c r="M332">
        <f t="shared" si="35"/>
        <v>2.4198296296296298E-3</v>
      </c>
    </row>
    <row r="333" spans="1:13">
      <c r="A333">
        <v>26.24</v>
      </c>
      <c r="B333">
        <v>14.662668</v>
      </c>
      <c r="C333">
        <v>2.6612019999999998</v>
      </c>
      <c r="D333">
        <v>3.4792239999999999</v>
      </c>
      <c r="E333">
        <v>1.2716259999999999</v>
      </c>
      <c r="F333">
        <v>-0.79948600000000003</v>
      </c>
      <c r="G333">
        <v>0.326677</v>
      </c>
      <c r="H333">
        <f t="shared" si="30"/>
        <v>4.9693734847885366E-3</v>
      </c>
      <c r="I333">
        <f t="shared" si="31"/>
        <v>8.3154157704288286E-4</v>
      </c>
      <c r="J333">
        <f t="shared" si="32"/>
        <v>5.0626491331178371E-4</v>
      </c>
      <c r="K333">
        <f t="shared" si="33"/>
        <v>9.3712370370370376E-3</v>
      </c>
      <c r="L333">
        <f t="shared" si="34"/>
        <v>5.5497629629629635E-3</v>
      </c>
      <c r="M333">
        <f t="shared" si="35"/>
        <v>2.185851851851852E-3</v>
      </c>
    </row>
    <row r="334" spans="1:13">
      <c r="A334">
        <v>26.32</v>
      </c>
      <c r="B334">
        <v>13.815554000000001</v>
      </c>
      <c r="C334">
        <v>2.3118020000000001</v>
      </c>
      <c r="D334">
        <v>3.4456389999999999</v>
      </c>
      <c r="E334">
        <v>1.265117</v>
      </c>
      <c r="F334">
        <v>-0.74921800000000005</v>
      </c>
      <c r="G334">
        <v>0.29509000000000002</v>
      </c>
      <c r="H334">
        <f t="shared" si="30"/>
        <v>4.8496446222132707E-3</v>
      </c>
      <c r="I334">
        <f t="shared" si="31"/>
        <v>7.336288819987484E-4</v>
      </c>
      <c r="J334">
        <f t="shared" si="32"/>
        <v>6.3026594181604461E-4</v>
      </c>
      <c r="K334">
        <f t="shared" si="33"/>
        <v>9.1471925925925932E-3</v>
      </c>
      <c r="L334">
        <f t="shared" si="34"/>
        <v>5.3081111111111107E-3</v>
      </c>
      <c r="M334">
        <f t="shared" si="35"/>
        <v>1.937748148148148E-3</v>
      </c>
    </row>
    <row r="335" spans="1:13">
      <c r="A335">
        <v>26.4</v>
      </c>
      <c r="B335">
        <v>13.482691000000001</v>
      </c>
      <c r="C335">
        <v>2.0395910000000002</v>
      </c>
      <c r="D335">
        <v>4.2895899999999996</v>
      </c>
      <c r="E335">
        <v>1.2348710000000001</v>
      </c>
      <c r="F335">
        <v>-0.71659499999999998</v>
      </c>
      <c r="G335">
        <v>0.261596</v>
      </c>
      <c r="H335">
        <f t="shared" si="30"/>
        <v>4.8996885048954372E-3</v>
      </c>
      <c r="I335">
        <f t="shared" si="31"/>
        <v>6.2296107390275317E-4</v>
      </c>
      <c r="J335">
        <f t="shared" si="32"/>
        <v>8.0735218924478402E-4</v>
      </c>
      <c r="K335">
        <f t="shared" si="33"/>
        <v>8.8439925925925932E-3</v>
      </c>
      <c r="L335">
        <f t="shared" si="34"/>
        <v>5.2160518518518514E-3</v>
      </c>
      <c r="M335">
        <f t="shared" si="35"/>
        <v>1.7199555555555556E-3</v>
      </c>
    </row>
    <row r="336" spans="1:13">
      <c r="A336">
        <v>26.48</v>
      </c>
      <c r="B336">
        <v>13.62182</v>
      </c>
      <c r="C336">
        <v>1.731919</v>
      </c>
      <c r="D336">
        <v>5.4948389999999998</v>
      </c>
      <c r="E336">
        <v>1.1939390000000001</v>
      </c>
      <c r="F336">
        <v>-0.70416699999999999</v>
      </c>
      <c r="G336">
        <v>0.23219400000000001</v>
      </c>
      <c r="H336">
        <f t="shared" si="30"/>
        <v>4.8409637644147418E-3</v>
      </c>
      <c r="I336">
        <f t="shared" si="31"/>
        <v>4.815484112310891E-4</v>
      </c>
      <c r="J336">
        <f t="shared" si="32"/>
        <v>9.8567087863649723E-4</v>
      </c>
      <c r="K336">
        <f t="shared" si="33"/>
        <v>8.6102592592592585E-3</v>
      </c>
      <c r="L336">
        <f t="shared" si="34"/>
        <v>5.2861111111111104E-3</v>
      </c>
      <c r="M336">
        <f t="shared" si="35"/>
        <v>1.5657851851851852E-3</v>
      </c>
    </row>
    <row r="337" spans="1:13">
      <c r="A337">
        <v>26.56</v>
      </c>
      <c r="B337">
        <v>13.458557000000001</v>
      </c>
      <c r="C337">
        <v>1.3387720000000001</v>
      </c>
      <c r="D337">
        <v>6.7084760000000001</v>
      </c>
      <c r="E337">
        <v>1.162385</v>
      </c>
      <c r="F337">
        <v>-0.71362499999999995</v>
      </c>
      <c r="G337">
        <v>0.21138100000000001</v>
      </c>
      <c r="H337">
        <f t="shared" si="30"/>
        <v>4.4582884315178374E-3</v>
      </c>
      <c r="I337">
        <f t="shared" si="31"/>
        <v>3.1319789650880895E-4</v>
      </c>
      <c r="J337">
        <f t="shared" si="32"/>
        <v>1.1030151337055539E-3</v>
      </c>
      <c r="K337">
        <f t="shared" si="33"/>
        <v>8.571133333333333E-3</v>
      </c>
      <c r="L337">
        <f t="shared" si="34"/>
        <v>5.5078370370370373E-3</v>
      </c>
      <c r="M337">
        <f t="shared" si="35"/>
        <v>1.4954E-3</v>
      </c>
    </row>
    <row r="338" spans="1:13">
      <c r="A338">
        <v>26.64</v>
      </c>
      <c r="B338">
        <v>12.394666000000001</v>
      </c>
      <c r="C338">
        <v>0.87073400000000001</v>
      </c>
      <c r="D338">
        <v>7.5071209999999997</v>
      </c>
      <c r="E338">
        <v>1.157103</v>
      </c>
      <c r="F338">
        <v>-0.74355800000000005</v>
      </c>
      <c r="G338">
        <v>0.201879</v>
      </c>
      <c r="H338">
        <f t="shared" si="30"/>
        <v>3.9241419496859869E-3</v>
      </c>
      <c r="I338">
        <f t="shared" si="31"/>
        <v>1.8113764055047589E-4</v>
      </c>
      <c r="J338">
        <f t="shared" si="32"/>
        <v>1.0919327064354981E-3</v>
      </c>
      <c r="K338">
        <f t="shared" si="33"/>
        <v>8.7588370370370369E-3</v>
      </c>
      <c r="L338">
        <f t="shared" si="34"/>
        <v>5.8284814814814814E-3</v>
      </c>
      <c r="M338">
        <f t="shared" si="35"/>
        <v>1.5250444444444445E-3</v>
      </c>
    </row>
    <row r="339" spans="1:13">
      <c r="A339">
        <v>26.72</v>
      </c>
      <c r="B339">
        <v>10.909663999999999</v>
      </c>
      <c r="C339">
        <v>0.50358800000000004</v>
      </c>
      <c r="D339">
        <v>7.4316940000000002</v>
      </c>
      <c r="E339">
        <v>1.1824429999999999</v>
      </c>
      <c r="F339">
        <v>-0.78684500000000002</v>
      </c>
      <c r="G339">
        <v>0.20588100000000001</v>
      </c>
      <c r="H339">
        <f t="shared" si="30"/>
        <v>3.7043850309696636E-3</v>
      </c>
      <c r="I339">
        <f t="shared" si="31"/>
        <v>2.0739207378045709E-4</v>
      </c>
      <c r="J339">
        <f t="shared" si="32"/>
        <v>9.5162327358213337E-4</v>
      </c>
      <c r="K339">
        <f t="shared" si="33"/>
        <v>9.0822888888888887E-3</v>
      </c>
      <c r="L339">
        <f t="shared" si="34"/>
        <v>6.1617555555555561E-3</v>
      </c>
      <c r="M339">
        <f t="shared" si="35"/>
        <v>1.6631407407407407E-3</v>
      </c>
    </row>
    <row r="340" spans="1:13">
      <c r="A340">
        <v>26.8</v>
      </c>
      <c r="B340">
        <v>10.298709000000001</v>
      </c>
      <c r="C340">
        <v>0.57657899999999995</v>
      </c>
      <c r="D340">
        <v>6.4767479999999997</v>
      </c>
      <c r="E340">
        <v>1.2261089999999999</v>
      </c>
      <c r="F340">
        <v>-0.83183700000000005</v>
      </c>
      <c r="G340">
        <v>0.224524</v>
      </c>
      <c r="H340">
        <f t="shared" si="30"/>
        <v>4.0886958930125821E-3</v>
      </c>
      <c r="I340">
        <f t="shared" si="31"/>
        <v>4.7473832253052008E-4</v>
      </c>
      <c r="J340">
        <f t="shared" si="32"/>
        <v>7.9131369379958861E-4</v>
      </c>
      <c r="K340">
        <f t="shared" si="33"/>
        <v>9.3634518518518513E-3</v>
      </c>
      <c r="L340">
        <f t="shared" si="34"/>
        <v>6.4254370370370375E-3</v>
      </c>
      <c r="M340">
        <f t="shared" si="35"/>
        <v>1.8864074074074072E-3</v>
      </c>
    </row>
    <row r="341" spans="1:13">
      <c r="A341">
        <v>26.88</v>
      </c>
      <c r="B341">
        <v>11.367146999999999</v>
      </c>
      <c r="C341">
        <v>1.319839</v>
      </c>
      <c r="D341">
        <v>5.3856809999999999</v>
      </c>
      <c r="E341">
        <v>1.2640659999999999</v>
      </c>
      <c r="F341">
        <v>-0.86743400000000004</v>
      </c>
      <c r="G341">
        <v>0.25466499999999997</v>
      </c>
      <c r="H341">
        <f t="shared" si="30"/>
        <v>4.8624601638766396E-3</v>
      </c>
      <c r="I341">
        <f t="shared" si="31"/>
        <v>9.1711532512751164E-4</v>
      </c>
      <c r="J341">
        <f t="shared" si="32"/>
        <v>7.5992374375550989E-4</v>
      </c>
      <c r="K341">
        <f t="shared" si="33"/>
        <v>9.4308962962962959E-3</v>
      </c>
      <c r="L341">
        <f t="shared" si="34"/>
        <v>6.5782370370370373E-3</v>
      </c>
      <c r="M341">
        <f t="shared" si="35"/>
        <v>2.1259185185185186E-3</v>
      </c>
    </row>
    <row r="342" spans="1:13">
      <c r="A342">
        <v>26.96</v>
      </c>
      <c r="B342">
        <v>13.518319999999999</v>
      </c>
      <c r="C342">
        <v>2.549709</v>
      </c>
      <c r="D342">
        <v>5.1720410000000001</v>
      </c>
      <c r="E342">
        <v>1.2731710000000001</v>
      </c>
      <c r="F342">
        <v>-0.88806200000000002</v>
      </c>
      <c r="G342">
        <v>0.286999</v>
      </c>
      <c r="H342">
        <f t="shared" si="30"/>
        <v>5.4988989763105458E-3</v>
      </c>
      <c r="I342">
        <f t="shared" si="31"/>
        <v>1.3460081146992597E-3</v>
      </c>
      <c r="J342">
        <f t="shared" si="32"/>
        <v>9.1854290332059948E-4</v>
      </c>
      <c r="K342">
        <f t="shared" si="33"/>
        <v>9.2136074074074086E-3</v>
      </c>
      <c r="L342">
        <f t="shared" si="34"/>
        <v>6.6278666666666659E-3</v>
      </c>
      <c r="M342">
        <f t="shared" si="35"/>
        <v>2.2932444444444442E-3</v>
      </c>
    </row>
    <row r="343" spans="1:13">
      <c r="A343">
        <v>27.04</v>
      </c>
      <c r="B343">
        <v>15.287709</v>
      </c>
      <c r="C343">
        <v>3.7420909999999998</v>
      </c>
      <c r="D343">
        <v>6.2516030000000002</v>
      </c>
      <c r="E343">
        <v>1.2438370000000001</v>
      </c>
      <c r="F343">
        <v>-0.89476199999999995</v>
      </c>
      <c r="G343">
        <v>0.30958799999999997</v>
      </c>
      <c r="H343">
        <f t="shared" si="30"/>
        <v>5.6390009136230556E-3</v>
      </c>
      <c r="I343">
        <f t="shared" si="31"/>
        <v>1.6037332652312475E-3</v>
      </c>
      <c r="J343">
        <f t="shared" si="32"/>
        <v>1.1866767558037026E-3</v>
      </c>
      <c r="K343">
        <f t="shared" si="33"/>
        <v>8.7733703703703706E-3</v>
      </c>
      <c r="L343">
        <f t="shared" si="34"/>
        <v>6.6092296296296291E-3</v>
      </c>
      <c r="M343">
        <f t="shared" si="35"/>
        <v>2.3306962962962962E-3</v>
      </c>
    </row>
    <row r="344" spans="1:13">
      <c r="A344">
        <v>27.12</v>
      </c>
      <c r="B344">
        <v>15.677212000000001</v>
      </c>
      <c r="C344">
        <v>4.4586030000000001</v>
      </c>
      <c r="D344">
        <v>8.0765220000000006</v>
      </c>
      <c r="E344">
        <v>1.1844049999999999</v>
      </c>
      <c r="F344">
        <v>-0.89224599999999998</v>
      </c>
      <c r="G344">
        <v>0.31464399999999998</v>
      </c>
      <c r="H344">
        <f t="shared" si="30"/>
        <v>5.3272069032494771E-3</v>
      </c>
      <c r="I344">
        <f t="shared" si="31"/>
        <v>1.6670401490572417E-3</v>
      </c>
      <c r="J344">
        <f t="shared" si="32"/>
        <v>1.4089080223332355E-3</v>
      </c>
      <c r="K344">
        <f t="shared" si="33"/>
        <v>8.2611037037037035E-3</v>
      </c>
      <c r="L344">
        <f t="shared" si="34"/>
        <v>6.5533259259259258E-3</v>
      </c>
      <c r="M344">
        <f t="shared" si="35"/>
        <v>2.2392222222222219E-3</v>
      </c>
    </row>
    <row r="345" spans="1:13">
      <c r="A345">
        <v>27.2</v>
      </c>
      <c r="B345">
        <v>14.810381</v>
      </c>
      <c r="C345">
        <v>4.6346049999999996</v>
      </c>
      <c r="D345">
        <v>9.5890280000000008</v>
      </c>
      <c r="E345">
        <v>1.1152489999999999</v>
      </c>
      <c r="F345">
        <v>-0.88469900000000001</v>
      </c>
      <c r="G345">
        <v>0.30229499999999998</v>
      </c>
      <c r="H345">
        <f t="shared" si="30"/>
        <v>4.841186415072622E-3</v>
      </c>
      <c r="I345">
        <f t="shared" si="31"/>
        <v>1.5985612235355055E-3</v>
      </c>
      <c r="J345">
        <f t="shared" si="32"/>
        <v>1.4687475756685277E-3</v>
      </c>
      <c r="K345">
        <f t="shared" si="33"/>
        <v>7.8355999999999999E-3</v>
      </c>
      <c r="L345">
        <f t="shared" si="34"/>
        <v>6.4670592592592589E-3</v>
      </c>
      <c r="M345">
        <f t="shared" si="35"/>
        <v>2.0650962962962963E-3</v>
      </c>
    </row>
    <row r="346" spans="1:13">
      <c r="A346">
        <v>27.28</v>
      </c>
      <c r="B346">
        <v>13.459175999999999</v>
      </c>
      <c r="C346">
        <v>4.4442240000000002</v>
      </c>
      <c r="D346">
        <v>9.9962959999999992</v>
      </c>
      <c r="E346">
        <v>1.057806</v>
      </c>
      <c r="F346">
        <v>-0.87305299999999997</v>
      </c>
      <c r="G346">
        <v>0.27878799999999998</v>
      </c>
      <c r="H346">
        <f t="shared" si="30"/>
        <v>4.4270123087326542E-3</v>
      </c>
      <c r="I346">
        <f t="shared" si="31"/>
        <v>1.4485403612767703E-3</v>
      </c>
      <c r="J346">
        <f t="shared" si="32"/>
        <v>1.3547631501616222E-3</v>
      </c>
      <c r="K346">
        <f t="shared" si="33"/>
        <v>7.596237037037038E-3</v>
      </c>
      <c r="L346">
        <f t="shared" si="34"/>
        <v>6.3324666666666665E-3</v>
      </c>
      <c r="M346">
        <f t="shared" si="35"/>
        <v>1.8716074074074072E-3</v>
      </c>
    </row>
    <row r="347" spans="1:13">
      <c r="A347">
        <v>27.36</v>
      </c>
      <c r="B347">
        <v>12.307714000000001</v>
      </c>
      <c r="C347">
        <v>4.027145</v>
      </c>
      <c r="D347">
        <v>9.2205180000000002</v>
      </c>
      <c r="E347">
        <v>1.0254920000000001</v>
      </c>
      <c r="F347">
        <v>-0.85488299999999995</v>
      </c>
      <c r="G347">
        <v>0.25266699999999997</v>
      </c>
      <c r="H347">
        <f t="shared" si="30"/>
        <v>4.2155614465458581E-3</v>
      </c>
      <c r="I347">
        <f t="shared" si="31"/>
        <v>1.2447013459753826E-3</v>
      </c>
      <c r="J347">
        <f t="shared" si="32"/>
        <v>1.1482148104613576E-3</v>
      </c>
      <c r="K347">
        <f t="shared" si="33"/>
        <v>7.557814814814815E-3</v>
      </c>
      <c r="L347">
        <f t="shared" si="34"/>
        <v>6.1233851851851852E-3</v>
      </c>
      <c r="M347">
        <f t="shared" si="35"/>
        <v>1.7206074074074074E-3</v>
      </c>
    </row>
    <row r="348" spans="1:13">
      <c r="A348">
        <v>27.44</v>
      </c>
      <c r="B348">
        <v>11.719851</v>
      </c>
      <c r="C348">
        <v>3.4604439999999999</v>
      </c>
      <c r="D348">
        <v>7.8147500000000001</v>
      </c>
      <c r="E348">
        <v>1.020305</v>
      </c>
      <c r="F348">
        <v>-0.82665699999999998</v>
      </c>
      <c r="G348">
        <v>0.23228199999999999</v>
      </c>
      <c r="H348">
        <f t="shared" si="30"/>
        <v>4.2565021905371673E-3</v>
      </c>
      <c r="I348">
        <f t="shared" si="31"/>
        <v>1.0426352629723684E-3</v>
      </c>
      <c r="J348">
        <f t="shared" si="32"/>
        <v>9.5885968263297082E-4</v>
      </c>
      <c r="K348">
        <f t="shared" si="33"/>
        <v>7.6658888888888879E-3</v>
      </c>
      <c r="L348">
        <f t="shared" si="34"/>
        <v>5.8274666666666662E-3</v>
      </c>
      <c r="M348">
        <f t="shared" si="35"/>
        <v>1.6564740740740739E-3</v>
      </c>
    </row>
    <row r="349" spans="1:13">
      <c r="A349">
        <v>27.52</v>
      </c>
      <c r="B349">
        <v>11.833672</v>
      </c>
      <c r="C349">
        <v>2.8986719999999999</v>
      </c>
      <c r="D349">
        <v>6.5259989999999997</v>
      </c>
      <c r="E349">
        <v>1.0348949999999999</v>
      </c>
      <c r="F349">
        <v>-0.78670799999999996</v>
      </c>
      <c r="G349">
        <v>0.22362399999999999</v>
      </c>
      <c r="H349">
        <f t="shared" si="30"/>
        <v>4.505100462566634E-3</v>
      </c>
      <c r="I349">
        <f t="shared" si="31"/>
        <v>9.0735034926298682E-4</v>
      </c>
      <c r="J349">
        <f t="shared" si="32"/>
        <v>8.4886497208345579E-4</v>
      </c>
      <c r="K349">
        <f t="shared" si="33"/>
        <v>7.834681481481481E-3</v>
      </c>
      <c r="L349">
        <f t="shared" si="34"/>
        <v>5.4572370370370368E-3</v>
      </c>
      <c r="M349">
        <f t="shared" si="35"/>
        <v>1.6792814814814813E-3</v>
      </c>
    </row>
    <row r="350" spans="1:13">
      <c r="A350">
        <v>27.6</v>
      </c>
      <c r="B350">
        <v>12.52481</v>
      </c>
      <c r="C350">
        <v>2.5225610000000001</v>
      </c>
      <c r="D350">
        <v>5.7773750000000001</v>
      </c>
      <c r="E350">
        <v>1.057682</v>
      </c>
      <c r="F350">
        <v>-0.73672700000000002</v>
      </c>
      <c r="G350">
        <v>0.22670299999999999</v>
      </c>
      <c r="H350">
        <f t="shared" si="30"/>
        <v>4.7816016459602756E-3</v>
      </c>
      <c r="I350">
        <f t="shared" si="31"/>
        <v>8.1633227103671045E-4</v>
      </c>
      <c r="J350">
        <f t="shared" si="32"/>
        <v>7.8700514252130478E-4</v>
      </c>
      <c r="K350">
        <f t="shared" si="33"/>
        <v>7.9841703703703703E-3</v>
      </c>
      <c r="L350">
        <f t="shared" si="34"/>
        <v>5.0443037037037029E-3</v>
      </c>
      <c r="M350">
        <f t="shared" si="35"/>
        <v>1.7232E-3</v>
      </c>
    </row>
    <row r="351" spans="1:13">
      <c r="A351">
        <v>27.68</v>
      </c>
      <c r="B351">
        <v>13.293521999999999</v>
      </c>
      <c r="C351">
        <v>2.2695180000000001</v>
      </c>
      <c r="D351">
        <v>5.356357</v>
      </c>
      <c r="E351">
        <v>1.077863</v>
      </c>
      <c r="F351">
        <v>-0.68098099999999995</v>
      </c>
      <c r="G351">
        <v>0.23263200000000001</v>
      </c>
      <c r="H351">
        <f t="shared" si="30"/>
        <v>4.8419288237283014E-3</v>
      </c>
      <c r="I351">
        <f t="shared" si="31"/>
        <v>6.351806024157057E-4</v>
      </c>
      <c r="J351">
        <f t="shared" si="32"/>
        <v>6.7632647663826032E-4</v>
      </c>
      <c r="K351">
        <f t="shared" si="33"/>
        <v>8.0562592592592595E-3</v>
      </c>
      <c r="L351">
        <f t="shared" si="34"/>
        <v>4.6277777777777784E-3</v>
      </c>
      <c r="M351">
        <f t="shared" si="35"/>
        <v>1.6744074074074074E-3</v>
      </c>
    </row>
    <row r="352" spans="1:13">
      <c r="A352">
        <v>27.76</v>
      </c>
      <c r="B352">
        <v>13.46124</v>
      </c>
      <c r="C352">
        <v>1.7658910000000001</v>
      </c>
      <c r="D352">
        <v>4.603078</v>
      </c>
      <c r="E352">
        <v>1.0875950000000001</v>
      </c>
      <c r="F352">
        <v>-0.62475000000000003</v>
      </c>
      <c r="G352">
        <v>0.226045</v>
      </c>
      <c r="H352">
        <f t="shared" si="30"/>
        <v>4.5722974382585053E-3</v>
      </c>
      <c r="I352">
        <f t="shared" si="31"/>
        <v>2.6094513225952652E-4</v>
      </c>
      <c r="J352">
        <f t="shared" si="32"/>
        <v>4.5684175727299446E-4</v>
      </c>
      <c r="K352">
        <f t="shared" si="33"/>
        <v>8.0061185185185194E-3</v>
      </c>
      <c r="L352">
        <f t="shared" si="34"/>
        <v>4.2510888888888888E-3</v>
      </c>
      <c r="M352">
        <f t="shared" si="35"/>
        <v>1.4376740740740742E-3</v>
      </c>
    </row>
    <row r="353" spans="1:13">
      <c r="A353">
        <v>27.84</v>
      </c>
      <c r="B353">
        <v>12.711627</v>
      </c>
      <c r="C353">
        <v>0.725464</v>
      </c>
      <c r="D353">
        <v>3.1092650000000002</v>
      </c>
      <c r="E353">
        <v>1.0808260000000001</v>
      </c>
      <c r="F353">
        <v>-0.57389699999999999</v>
      </c>
      <c r="G353">
        <v>0.19408600000000001</v>
      </c>
      <c r="H353">
        <f t="shared" si="30"/>
        <v>4.1189292625551229E-3</v>
      </c>
      <c r="I353">
        <f t="shared" si="31"/>
        <v>2.0683059126518809E-4</v>
      </c>
      <c r="J353">
        <f t="shared" si="32"/>
        <v>2.0086453129591536E-4</v>
      </c>
      <c r="K353">
        <f t="shared" si="33"/>
        <v>7.7913925925925933E-3</v>
      </c>
      <c r="L353">
        <f t="shared" si="34"/>
        <v>3.9668888888888887E-3</v>
      </c>
      <c r="M353">
        <f t="shared" si="35"/>
        <v>1.0101555555555555E-3</v>
      </c>
    </row>
    <row r="354" spans="1:13">
      <c r="A354">
        <v>27.92</v>
      </c>
      <c r="B354">
        <v>11.4512</v>
      </c>
      <c r="C354">
        <v>-0.57501800000000003</v>
      </c>
      <c r="D354">
        <v>1.367084</v>
      </c>
      <c r="E354">
        <v>1.0518380000000001</v>
      </c>
      <c r="F354">
        <v>-0.53552999999999995</v>
      </c>
      <c r="G354">
        <v>0.13637099999999999</v>
      </c>
      <c r="H354">
        <f t="shared" si="30"/>
        <v>3.7742958987676883E-3</v>
      </c>
      <c r="I354">
        <f t="shared" si="31"/>
        <v>5.0892437071514392E-4</v>
      </c>
      <c r="J354">
        <f t="shared" si="32"/>
        <v>8.5907140758154565E-5</v>
      </c>
      <c r="K354">
        <f t="shared" si="33"/>
        <v>7.3908000000000003E-3</v>
      </c>
      <c r="L354">
        <f t="shared" si="34"/>
        <v>3.8337185185185188E-3</v>
      </c>
      <c r="M354">
        <f t="shared" si="35"/>
        <v>4.9923703703703699E-4</v>
      </c>
    </row>
    <row r="355" spans="1:13">
      <c r="A355">
        <v>28</v>
      </c>
      <c r="B355">
        <v>10.493071</v>
      </c>
      <c r="C355">
        <v>-1.4148810000000001</v>
      </c>
      <c r="D355">
        <v>0.58468399999999998</v>
      </c>
      <c r="E355">
        <v>0.99775800000000003</v>
      </c>
      <c r="F355">
        <v>-0.51755200000000001</v>
      </c>
      <c r="G355">
        <v>6.7396999999999999E-2</v>
      </c>
      <c r="H355">
        <f t="shared" si="30"/>
        <v>3.7128101462516275E-3</v>
      </c>
      <c r="I355">
        <f t="shared" si="31"/>
        <v>4.9718539354133247E-4</v>
      </c>
      <c r="J355">
        <f t="shared" si="32"/>
        <v>2.3094695856597119E-4</v>
      </c>
      <c r="K355">
        <f t="shared" si="33"/>
        <v>6.8519777777777775E-3</v>
      </c>
      <c r="L355">
        <f t="shared" si="34"/>
        <v>3.8897851851851847E-3</v>
      </c>
      <c r="M355">
        <f t="shared" si="35"/>
        <v>6.3185185185185179E-5</v>
      </c>
    </row>
    <row r="356" spans="1:13">
      <c r="A356">
        <v>28.08</v>
      </c>
      <c r="B356">
        <v>10.322132</v>
      </c>
      <c r="C356">
        <v>-1.3822449999999999</v>
      </c>
      <c r="D356">
        <v>1.571825</v>
      </c>
      <c r="E356">
        <v>0.92501699999999998</v>
      </c>
      <c r="F356">
        <v>-0.52512099999999995</v>
      </c>
      <c r="G356">
        <v>8.5299999999999994E-3</v>
      </c>
      <c r="H356">
        <f t="shared" si="30"/>
        <v>3.8713233865920425E-3</v>
      </c>
      <c r="I356">
        <f t="shared" si="31"/>
        <v>3.3108296704482509E-4</v>
      </c>
      <c r="J356">
        <f t="shared" si="32"/>
        <v>5.4411578019394652E-4</v>
      </c>
      <c r="K356">
        <f t="shared" si="33"/>
        <v>6.3198444444444446E-3</v>
      </c>
      <c r="L356">
        <f t="shared" si="34"/>
        <v>4.1128000000000007E-3</v>
      </c>
      <c r="M356">
        <f t="shared" si="35"/>
        <v>1.7857037037037038E-4</v>
      </c>
    </row>
    <row r="357" spans="1:13">
      <c r="A357">
        <v>28.16</v>
      </c>
      <c r="B357">
        <v>10.762821000000001</v>
      </c>
      <c r="C357">
        <v>-0.92045699999999997</v>
      </c>
      <c r="D357">
        <v>3.703252</v>
      </c>
      <c r="E357">
        <v>0.85317900000000002</v>
      </c>
      <c r="F357">
        <v>-0.55522800000000005</v>
      </c>
      <c r="G357">
        <v>-2.4107E-2</v>
      </c>
      <c r="H357">
        <f t="shared" si="30"/>
        <v>4.0942017308480865E-3</v>
      </c>
      <c r="I357">
        <f t="shared" si="31"/>
        <v>3.3320516232995459E-4</v>
      </c>
      <c r="J357">
        <f t="shared" si="32"/>
        <v>7.612568322068763E-4</v>
      </c>
      <c r="K357">
        <f t="shared" si="33"/>
        <v>5.9919481481481478E-3</v>
      </c>
      <c r="L357">
        <f t="shared" si="34"/>
        <v>4.401785185185185E-3</v>
      </c>
      <c r="M357">
        <f t="shared" si="35"/>
        <v>1.9884444444444443E-4</v>
      </c>
    </row>
    <row r="358" spans="1:13">
      <c r="A358">
        <v>28.24</v>
      </c>
      <c r="B358">
        <v>11.382453999999999</v>
      </c>
      <c r="C358">
        <v>-0.92635699999999999</v>
      </c>
      <c r="D358">
        <v>5.181114</v>
      </c>
      <c r="E358">
        <v>0.80891299999999999</v>
      </c>
      <c r="F358">
        <v>-0.59424100000000002</v>
      </c>
      <c r="G358">
        <v>-2.6844E-2</v>
      </c>
      <c r="H358">
        <f t="shared" si="30"/>
        <v>4.3269738214622286E-3</v>
      </c>
      <c r="I358">
        <f t="shared" si="31"/>
        <v>6.4026200119418457E-4</v>
      </c>
      <c r="J358">
        <f t="shared" si="32"/>
        <v>6.7144857478695268E-4</v>
      </c>
      <c r="K358">
        <f t="shared" si="33"/>
        <v>6.0114592592592593E-3</v>
      </c>
      <c r="L358">
        <f t="shared" si="34"/>
        <v>4.6147629629629634E-3</v>
      </c>
      <c r="M358">
        <f t="shared" si="35"/>
        <v>5.5207407407407413E-5</v>
      </c>
    </row>
    <row r="359" spans="1:13">
      <c r="A359">
        <v>28.32</v>
      </c>
      <c r="B359">
        <v>12.029593</v>
      </c>
      <c r="C359">
        <v>-1.7800180000000001</v>
      </c>
      <c r="D359">
        <v>4.5698790000000002</v>
      </c>
      <c r="E359">
        <v>0.81154700000000002</v>
      </c>
      <c r="F359">
        <v>-0.62299300000000002</v>
      </c>
      <c r="G359">
        <v>-7.4530000000000004E-3</v>
      </c>
      <c r="H359">
        <f t="shared" si="30"/>
        <v>4.616041278496766E-3</v>
      </c>
      <c r="I359">
        <f t="shared" si="31"/>
        <v>1.0547684648974512E-3</v>
      </c>
      <c r="J359">
        <f t="shared" si="32"/>
        <v>3.0545665589186009E-4</v>
      </c>
      <c r="K359">
        <f t="shared" si="33"/>
        <v>6.3809259259259262E-3</v>
      </c>
      <c r="L359">
        <f t="shared" si="34"/>
        <v>4.6520740740740741E-3</v>
      </c>
      <c r="M359">
        <f t="shared" si="35"/>
        <v>1.5537777777777778E-4</v>
      </c>
    </row>
    <row r="360" spans="1:13">
      <c r="A360">
        <v>28.4</v>
      </c>
      <c r="B360">
        <v>12.833240999999999</v>
      </c>
      <c r="C360">
        <v>-2.932404</v>
      </c>
      <c r="D360">
        <v>2.078938</v>
      </c>
      <c r="E360">
        <v>0.861425</v>
      </c>
      <c r="F360">
        <v>-0.62802999999999998</v>
      </c>
      <c r="G360">
        <v>2.0976000000000002E-2</v>
      </c>
      <c r="H360">
        <f t="shared" si="30"/>
        <v>4.9596103073945921E-3</v>
      </c>
      <c r="I360">
        <f t="shared" si="31"/>
        <v>1.2766080125461308E-3</v>
      </c>
      <c r="J360">
        <f t="shared" si="32"/>
        <v>1.302775974025974E-4</v>
      </c>
      <c r="K360">
        <f t="shared" si="33"/>
        <v>6.9711185185185182E-3</v>
      </c>
      <c r="L360">
        <f t="shared" si="34"/>
        <v>4.5265185185185183E-3</v>
      </c>
      <c r="M360">
        <f t="shared" si="35"/>
        <v>3.4556296296296295E-4</v>
      </c>
    </row>
    <row r="361" spans="1:13">
      <c r="A361">
        <v>28.48</v>
      </c>
      <c r="B361">
        <v>13.788411</v>
      </c>
      <c r="C361">
        <v>-3.5491489999999999</v>
      </c>
      <c r="D361">
        <v>-0.80250999999999995</v>
      </c>
      <c r="E361">
        <v>0.94110099999999997</v>
      </c>
      <c r="F361">
        <v>-0.61107999999999996</v>
      </c>
      <c r="G361">
        <v>4.6650999999999998E-2</v>
      </c>
      <c r="H361">
        <f t="shared" si="30"/>
        <v>5.2343252498075633E-3</v>
      </c>
      <c r="I361">
        <f t="shared" si="31"/>
        <v>1.235256857568324E-3</v>
      </c>
      <c r="J361">
        <f t="shared" si="32"/>
        <v>4.5999464285714287E-4</v>
      </c>
      <c r="K361">
        <f t="shared" si="33"/>
        <v>7.6061703703703713E-3</v>
      </c>
      <c r="L361">
        <f t="shared" si="34"/>
        <v>4.3611481481481487E-3</v>
      </c>
      <c r="M361">
        <f t="shared" si="35"/>
        <v>4.6916296296296297E-4</v>
      </c>
    </row>
    <row r="362" spans="1:13">
      <c r="A362">
        <v>28.56</v>
      </c>
      <c r="B362">
        <v>14.552156999999999</v>
      </c>
      <c r="C362">
        <v>-3.4341870000000001</v>
      </c>
      <c r="D362">
        <v>-2.8335669999999999</v>
      </c>
      <c r="E362">
        <v>1.0268330000000001</v>
      </c>
      <c r="F362">
        <v>-0.58875500000000003</v>
      </c>
      <c r="G362">
        <v>6.3337000000000004E-2</v>
      </c>
      <c r="H362">
        <f t="shared" si="30"/>
        <v>5.2999420892473042E-3</v>
      </c>
      <c r="I362">
        <f t="shared" si="31"/>
        <v>1.1192324846950154E-3</v>
      </c>
      <c r="J362">
        <f t="shared" si="32"/>
        <v>6.2711282467532465E-4</v>
      </c>
      <c r="K362">
        <f t="shared" si="33"/>
        <v>8.1343703703703699E-3</v>
      </c>
      <c r="L362">
        <f t="shared" si="34"/>
        <v>4.3112074074074073E-3</v>
      </c>
      <c r="M362">
        <f t="shared" si="35"/>
        <v>5.2882962962962966E-4</v>
      </c>
    </row>
    <row r="363" spans="1:13">
      <c r="A363">
        <v>28.64</v>
      </c>
      <c r="B363">
        <v>14.734581</v>
      </c>
      <c r="C363">
        <v>-3.1116229999999998</v>
      </c>
      <c r="D363">
        <v>-3.8630149999999999</v>
      </c>
      <c r="E363">
        <v>1.0981399999999999</v>
      </c>
      <c r="F363">
        <v>-0.582013</v>
      </c>
      <c r="G363">
        <v>7.1391999999999997E-2</v>
      </c>
      <c r="H363">
        <f t="shared" si="30"/>
        <v>5.1629799218744377E-3</v>
      </c>
      <c r="I363">
        <f t="shared" si="31"/>
        <v>1.0843828008661434E-3</v>
      </c>
      <c r="J363">
        <f t="shared" si="32"/>
        <v>6.7364464285714289E-4</v>
      </c>
      <c r="K363">
        <f t="shared" si="33"/>
        <v>8.4360888888888892E-3</v>
      </c>
      <c r="L363">
        <f t="shared" si="34"/>
        <v>4.4678592592592593E-3</v>
      </c>
      <c r="M363">
        <f t="shared" si="35"/>
        <v>5.6304444444444442E-4</v>
      </c>
    </row>
    <row r="364" spans="1:13">
      <c r="A364">
        <v>28.72</v>
      </c>
      <c r="B364">
        <v>14.353807</v>
      </c>
      <c r="C364">
        <v>-3.0147360000000001</v>
      </c>
      <c r="D364">
        <v>-4.1496510000000004</v>
      </c>
      <c r="E364">
        <v>1.1388720000000001</v>
      </c>
      <c r="F364">
        <v>-0.60316099999999995</v>
      </c>
      <c r="G364">
        <v>7.6010999999999995E-2</v>
      </c>
      <c r="H364">
        <f t="shared" si="30"/>
        <v>5.0016700597811624E-3</v>
      </c>
      <c r="I364">
        <f t="shared" si="31"/>
        <v>1.0379236297452647E-3</v>
      </c>
      <c r="J364">
        <f t="shared" si="32"/>
        <v>5.51925487012987E-4</v>
      </c>
      <c r="K364">
        <f t="shared" si="33"/>
        <v>8.4175259259259266E-3</v>
      </c>
      <c r="L364">
        <f t="shared" si="34"/>
        <v>4.8128814814814812E-3</v>
      </c>
      <c r="M364">
        <f t="shared" si="35"/>
        <v>6.1982222222222219E-4</v>
      </c>
    </row>
    <row r="365" spans="1:13">
      <c r="A365">
        <v>28.8</v>
      </c>
      <c r="B365">
        <v>13.905343</v>
      </c>
      <c r="C365">
        <v>-2.8855729999999999</v>
      </c>
      <c r="D365">
        <v>-3.399861</v>
      </c>
      <c r="E365">
        <v>1.136366</v>
      </c>
      <c r="F365">
        <v>-0.64973899999999996</v>
      </c>
      <c r="G365">
        <v>8.3676E-2</v>
      </c>
      <c r="H365">
        <f t="shared" si="30"/>
        <v>4.9928877682418873E-3</v>
      </c>
      <c r="I365">
        <f t="shared" si="31"/>
        <v>7.8917932190465234E-4</v>
      </c>
      <c r="J365">
        <f t="shared" si="32"/>
        <v>1.6992873376623377E-4</v>
      </c>
      <c r="K365">
        <f t="shared" si="33"/>
        <v>8.0540370370370366E-3</v>
      </c>
      <c r="L365">
        <f t="shared" si="34"/>
        <v>5.2487851851851855E-3</v>
      </c>
      <c r="M365">
        <f t="shared" si="35"/>
        <v>7.2725925925925931E-4</v>
      </c>
    </row>
    <row r="366" spans="1:13">
      <c r="A366">
        <v>28.88</v>
      </c>
      <c r="B366">
        <v>13.880927</v>
      </c>
      <c r="C366">
        <v>-2.194029</v>
      </c>
      <c r="D366">
        <v>-1.0467610000000001</v>
      </c>
      <c r="E366">
        <v>1.0872949999999999</v>
      </c>
      <c r="F366">
        <v>-0.70858600000000005</v>
      </c>
      <c r="G366">
        <v>9.8180000000000003E-2</v>
      </c>
      <c r="H366">
        <f t="shared" si="30"/>
        <v>5.1193173725064206E-3</v>
      </c>
      <c r="I366">
        <f t="shared" si="31"/>
        <v>3.6318278935593167E-4</v>
      </c>
      <c r="J366">
        <f t="shared" si="32"/>
        <v>3.7354172788715839E-4</v>
      </c>
      <c r="K366">
        <f t="shared" si="33"/>
        <v>7.4574518518518516E-3</v>
      </c>
      <c r="L366">
        <f t="shared" si="34"/>
        <v>5.6689111111111112E-3</v>
      </c>
      <c r="M366">
        <f t="shared" si="35"/>
        <v>8.7742222222222228E-4</v>
      </c>
    </row>
    <row r="367" spans="1:13">
      <c r="A367">
        <v>28.96</v>
      </c>
      <c r="B367">
        <v>14.232419</v>
      </c>
      <c r="C367">
        <v>-1.0096989999999999</v>
      </c>
      <c r="D367">
        <v>2.5423249999999999</v>
      </c>
      <c r="E367">
        <v>1.006756</v>
      </c>
      <c r="F367">
        <v>-0.76530299999999996</v>
      </c>
      <c r="G367">
        <v>0.118452</v>
      </c>
      <c r="H367">
        <f t="shared" si="30"/>
        <v>5.2030394152812447E-3</v>
      </c>
      <c r="I367">
        <f t="shared" si="31"/>
        <v>4.8012330314300719E-5</v>
      </c>
      <c r="J367">
        <f t="shared" si="32"/>
        <v>8.2837393476344404E-4</v>
      </c>
      <c r="K367">
        <f t="shared" si="33"/>
        <v>6.872103703703703E-3</v>
      </c>
      <c r="L367">
        <f t="shared" si="34"/>
        <v>6.0081333333333329E-3</v>
      </c>
      <c r="M367">
        <f t="shared" si="35"/>
        <v>1.0390370370370371E-3</v>
      </c>
    </row>
    <row r="368" spans="1:13">
      <c r="A368">
        <v>29.04</v>
      </c>
      <c r="B368">
        <v>14.465178</v>
      </c>
      <c r="C368">
        <v>-0.13348099999999999</v>
      </c>
      <c r="D368">
        <v>5.6379130000000002</v>
      </c>
      <c r="E368">
        <v>0.92773399999999995</v>
      </c>
      <c r="F368">
        <v>-0.81109799999999999</v>
      </c>
      <c r="G368">
        <v>0.14027000000000001</v>
      </c>
      <c r="H368">
        <f t="shared" si="30"/>
        <v>5.1631842281323961E-3</v>
      </c>
      <c r="I368">
        <f t="shared" si="31"/>
        <v>8.4829900652485125E-5</v>
      </c>
      <c r="J368">
        <f t="shared" si="32"/>
        <v>9.3030487804878046E-4</v>
      </c>
      <c r="K368">
        <f t="shared" si="33"/>
        <v>6.555303703703704E-3</v>
      </c>
      <c r="L368">
        <f t="shared" si="34"/>
        <v>6.2428814814814819E-3</v>
      </c>
      <c r="M368">
        <f t="shared" si="35"/>
        <v>1.1912000000000001E-3</v>
      </c>
    </row>
    <row r="369" spans="1:13">
      <c r="A369">
        <v>29.12</v>
      </c>
      <c r="B369">
        <v>14.354374999999999</v>
      </c>
      <c r="C369">
        <v>-0.23583899999999999</v>
      </c>
      <c r="D369">
        <v>6.3316549999999996</v>
      </c>
      <c r="E369">
        <v>0.88496600000000003</v>
      </c>
      <c r="F369">
        <v>-0.84278900000000001</v>
      </c>
      <c r="G369">
        <v>0.16081200000000001</v>
      </c>
      <c r="H369">
        <f t="shared" si="30"/>
        <v>5.1855874164610412E-3</v>
      </c>
      <c r="I369">
        <f t="shared" si="31"/>
        <v>3.7092952153488677E-4</v>
      </c>
      <c r="J369">
        <f t="shared" si="32"/>
        <v>6.1991977666764613E-4</v>
      </c>
      <c r="K369">
        <f t="shared" si="33"/>
        <v>6.617481481481482E-3</v>
      </c>
      <c r="L369">
        <f t="shared" si="34"/>
        <v>6.3606296296296301E-3</v>
      </c>
      <c r="M369">
        <f t="shared" si="35"/>
        <v>1.3428740740740741E-3</v>
      </c>
    </row>
    <row r="370" spans="1:13">
      <c r="A370">
        <v>29.2</v>
      </c>
      <c r="B370">
        <v>14.416658999999999</v>
      </c>
      <c r="C370">
        <v>-1.031236</v>
      </c>
      <c r="D370">
        <v>4.2191739999999998</v>
      </c>
      <c r="E370">
        <v>0.89336000000000004</v>
      </c>
      <c r="F370">
        <v>-0.85868500000000003</v>
      </c>
      <c r="G370">
        <v>0.181288</v>
      </c>
      <c r="H370">
        <f t="shared" si="30"/>
        <v>5.5444092743530907E-3</v>
      </c>
      <c r="I370">
        <f t="shared" si="31"/>
        <v>5.4765119742171268E-4</v>
      </c>
      <c r="J370">
        <f t="shared" si="32"/>
        <v>1.2370114604760507E-4</v>
      </c>
      <c r="K370">
        <f t="shared" si="33"/>
        <v>6.9532666666666668E-3</v>
      </c>
      <c r="L370">
        <f t="shared" si="34"/>
        <v>6.3424370370370369E-3</v>
      </c>
      <c r="M370">
        <f t="shared" si="35"/>
        <v>1.5106222222222223E-3</v>
      </c>
    </row>
    <row r="371" spans="1:13">
      <c r="A371">
        <v>29.28</v>
      </c>
      <c r="B371">
        <v>15.414234</v>
      </c>
      <c r="C371">
        <v>-1.5225470000000001</v>
      </c>
      <c r="D371">
        <v>0.84191000000000005</v>
      </c>
      <c r="E371">
        <v>0.93869100000000005</v>
      </c>
      <c r="F371">
        <v>-0.85622900000000002</v>
      </c>
      <c r="G371">
        <v>0.203934</v>
      </c>
      <c r="H371">
        <f t="shared" si="30"/>
        <v>6.2373002798420231E-3</v>
      </c>
      <c r="I371">
        <f t="shared" si="31"/>
        <v>3.8803909155654031E-4</v>
      </c>
      <c r="J371">
        <f t="shared" si="32"/>
        <v>2.5437386363636361E-4</v>
      </c>
      <c r="K371">
        <f t="shared" si="33"/>
        <v>7.3250962962962962E-3</v>
      </c>
      <c r="L371">
        <f t="shared" si="34"/>
        <v>6.1783777777777776E-3</v>
      </c>
      <c r="M371">
        <f t="shared" si="35"/>
        <v>1.6746814814814816E-3</v>
      </c>
    </row>
    <row r="372" spans="1:13">
      <c r="A372">
        <v>29.36</v>
      </c>
      <c r="B372">
        <v>17.340568000000001</v>
      </c>
      <c r="C372">
        <v>-1.078803</v>
      </c>
      <c r="D372">
        <v>-1.566943</v>
      </c>
      <c r="E372">
        <v>0.98888799999999999</v>
      </c>
      <c r="F372">
        <v>-0.83408099999999996</v>
      </c>
      <c r="G372">
        <v>0.22608200000000001</v>
      </c>
      <c r="H372">
        <f t="shared" si="30"/>
        <v>6.8766601681929688E-3</v>
      </c>
      <c r="I372">
        <f t="shared" si="31"/>
        <v>4.7844353162070976E-5</v>
      </c>
      <c r="J372">
        <f t="shared" si="32"/>
        <v>2.9787548701298703E-4</v>
      </c>
      <c r="K372">
        <f t="shared" si="33"/>
        <v>7.5325037037037041E-3</v>
      </c>
      <c r="L372">
        <f t="shared" si="34"/>
        <v>5.893096296296297E-3</v>
      </c>
      <c r="M372">
        <f t="shared" si="35"/>
        <v>1.7668222222222223E-3</v>
      </c>
    </row>
    <row r="373" spans="1:13">
      <c r="A373">
        <v>29.44</v>
      </c>
      <c r="B373">
        <v>19.118078000000001</v>
      </c>
      <c r="C373">
        <v>-0.13301399999999999</v>
      </c>
      <c r="D373">
        <v>-1.834913</v>
      </c>
      <c r="E373">
        <v>1.016888</v>
      </c>
      <c r="F373">
        <v>-0.79556800000000005</v>
      </c>
      <c r="G373">
        <v>0.23852100000000001</v>
      </c>
      <c r="H373">
        <f t="shared" si="30"/>
        <v>7.0216294862848637E-3</v>
      </c>
      <c r="I373">
        <f t="shared" si="31"/>
        <v>9.4406756494277259E-5</v>
      </c>
      <c r="J373">
        <f t="shared" si="32"/>
        <v>8.9541558441558433E-5</v>
      </c>
      <c r="K373">
        <f t="shared" si="33"/>
        <v>7.5330740740740731E-3</v>
      </c>
      <c r="L373">
        <f t="shared" si="34"/>
        <v>5.546125925925926E-3</v>
      </c>
      <c r="M373">
        <f t="shared" si="35"/>
        <v>1.7148666666666665E-3</v>
      </c>
    </row>
    <row r="374" spans="1:13">
      <c r="A374">
        <v>29.52</v>
      </c>
      <c r="B374">
        <v>19.521113</v>
      </c>
      <c r="C374">
        <v>0.26246399999999998</v>
      </c>
      <c r="D374">
        <v>-0.55157599999999996</v>
      </c>
      <c r="E374">
        <v>1.0169649999999999</v>
      </c>
      <c r="F374">
        <v>-0.74872700000000003</v>
      </c>
      <c r="G374">
        <v>0.23150699999999999</v>
      </c>
      <c r="H374">
        <f t="shared" si="30"/>
        <v>6.6096261339357023E-3</v>
      </c>
      <c r="I374">
        <f t="shared" si="31"/>
        <v>1.6584560489759509E-4</v>
      </c>
      <c r="J374">
        <f t="shared" si="32"/>
        <v>1.1158742286218044E-4</v>
      </c>
      <c r="K374">
        <f t="shared" si="33"/>
        <v>7.4296222222222218E-3</v>
      </c>
      <c r="L374">
        <f t="shared" si="34"/>
        <v>5.2034814814814817E-3</v>
      </c>
      <c r="M374">
        <f t="shared" si="35"/>
        <v>1.5057037037037038E-3</v>
      </c>
    </row>
    <row r="375" spans="1:13">
      <c r="A375">
        <v>29.6</v>
      </c>
      <c r="B375">
        <v>18.375686000000002</v>
      </c>
      <c r="C375">
        <v>-0.46107399999999998</v>
      </c>
      <c r="D375">
        <v>0.75946400000000003</v>
      </c>
      <c r="E375">
        <v>1.002999</v>
      </c>
      <c r="F375">
        <v>-0.70247000000000004</v>
      </c>
      <c r="G375">
        <v>0.20327000000000001</v>
      </c>
      <c r="H375">
        <f t="shared" si="30"/>
        <v>6.0014574805585339E-3</v>
      </c>
      <c r="I375">
        <f t="shared" si="31"/>
        <v>6.3141064838461369E-4</v>
      </c>
      <c r="J375">
        <f t="shared" si="32"/>
        <v>1.6463062004114018E-4</v>
      </c>
      <c r="K375">
        <f t="shared" si="33"/>
        <v>7.3533037037037041E-3</v>
      </c>
      <c r="L375">
        <f t="shared" si="34"/>
        <v>4.9131703703703703E-3</v>
      </c>
      <c r="M375">
        <f t="shared" si="35"/>
        <v>1.2057703703703703E-3</v>
      </c>
    </row>
    <row r="376" spans="1:13">
      <c r="A376">
        <v>29.68</v>
      </c>
      <c r="B376">
        <v>16.684892000000001</v>
      </c>
      <c r="C376">
        <v>-1.7554099999999999</v>
      </c>
      <c r="D376">
        <v>1.120476</v>
      </c>
      <c r="E376">
        <v>0.99269600000000002</v>
      </c>
      <c r="F376">
        <v>-0.66327800000000003</v>
      </c>
      <c r="G376">
        <v>0.16277900000000001</v>
      </c>
      <c r="H376">
        <f t="shared" si="30"/>
        <v>5.5954322444193459E-3</v>
      </c>
      <c r="I376">
        <f t="shared" si="31"/>
        <v>8.7182695835461531E-4</v>
      </c>
      <c r="J376">
        <f t="shared" si="32"/>
        <v>1.2538069350573024E-4</v>
      </c>
      <c r="K376">
        <f t="shared" si="33"/>
        <v>7.3534814814814817E-3</v>
      </c>
      <c r="L376">
        <f t="shared" si="34"/>
        <v>4.7094074074074069E-3</v>
      </c>
      <c r="M376">
        <f t="shared" si="35"/>
        <v>9.2185925925925927E-4</v>
      </c>
    </row>
    <row r="377" spans="1:13">
      <c r="A377">
        <v>29.76</v>
      </c>
      <c r="B377">
        <v>15.556084999999999</v>
      </c>
      <c r="C377">
        <v>-2.4238010000000001</v>
      </c>
      <c r="D377">
        <v>0.85334100000000002</v>
      </c>
      <c r="E377">
        <v>0.99272000000000005</v>
      </c>
      <c r="F377">
        <v>-0.63576999999999995</v>
      </c>
      <c r="G377">
        <v>0.12445100000000001</v>
      </c>
      <c r="H377">
        <f t="shared" si="30"/>
        <v>5.4617271072679796E-3</v>
      </c>
      <c r="I377">
        <f t="shared" si="31"/>
        <v>6.2878883797218852E-4</v>
      </c>
      <c r="J377">
        <f t="shared" si="32"/>
        <v>1.4169938289744342E-4</v>
      </c>
      <c r="K377">
        <f t="shared" si="33"/>
        <v>7.3851111111111114E-3</v>
      </c>
      <c r="L377">
        <f t="shared" si="34"/>
        <v>4.6277777777777784E-3</v>
      </c>
      <c r="M377">
        <f t="shared" si="35"/>
        <v>7.4217777777777784E-4</v>
      </c>
    </row>
    <row r="378" spans="1:13">
      <c r="A378">
        <v>29.84</v>
      </c>
      <c r="B378">
        <v>15.184366000000001</v>
      </c>
      <c r="C378">
        <v>-1.748121</v>
      </c>
      <c r="D378">
        <v>0.96440599999999999</v>
      </c>
      <c r="E378">
        <v>0.99699000000000004</v>
      </c>
      <c r="F378">
        <v>-0.62475000000000003</v>
      </c>
      <c r="G378">
        <v>0.10019400000000001</v>
      </c>
      <c r="H378">
        <f t="shared" si="30"/>
        <v>5.3904943635932007E-3</v>
      </c>
      <c r="I378">
        <f t="shared" si="31"/>
        <v>6.0865999553979301E-5</v>
      </c>
      <c r="J378">
        <f t="shared" si="32"/>
        <v>2.7822347928298561E-4</v>
      </c>
      <c r="K378">
        <f t="shared" si="33"/>
        <v>7.3839703703703708E-3</v>
      </c>
      <c r="L378">
        <f t="shared" si="34"/>
        <v>4.6973333333333337E-3</v>
      </c>
      <c r="M378">
        <f t="shared" si="35"/>
        <v>7.045851851851852E-4</v>
      </c>
    </row>
    <row r="379" spans="1:13">
      <c r="A379">
        <v>29.92</v>
      </c>
      <c r="B379">
        <v>14.986329</v>
      </c>
      <c r="C379">
        <v>-0.16921600000000001</v>
      </c>
      <c r="D379">
        <v>1.893589</v>
      </c>
      <c r="E379">
        <v>0.99683600000000006</v>
      </c>
      <c r="F379">
        <v>-0.63414000000000004</v>
      </c>
      <c r="G379">
        <v>9.5118999999999995E-2</v>
      </c>
      <c r="H379">
        <f t="shared" si="30"/>
        <v>5.2236452121116207E-3</v>
      </c>
      <c r="I379">
        <f t="shared" si="31"/>
        <v>4.1240620975922077E-4</v>
      </c>
      <c r="J379">
        <f t="shared" si="32"/>
        <v>4.4432221569203642E-4</v>
      </c>
      <c r="K379">
        <f t="shared" si="33"/>
        <v>7.3397851851851846E-3</v>
      </c>
      <c r="L379">
        <f t="shared" si="34"/>
        <v>4.9097851851851847E-3</v>
      </c>
      <c r="M379">
        <f t="shared" si="35"/>
        <v>7.9911111111111112E-4</v>
      </c>
    </row>
    <row r="380" spans="1:13">
      <c r="A380">
        <v>30</v>
      </c>
      <c r="B380">
        <v>14.522465</v>
      </c>
      <c r="C380">
        <v>1.146547</v>
      </c>
      <c r="D380">
        <v>3.024057</v>
      </c>
      <c r="E380">
        <v>0.99087099999999995</v>
      </c>
      <c r="F380">
        <v>-0.66282099999999999</v>
      </c>
      <c r="G380">
        <v>0.10788</v>
      </c>
      <c r="H380">
        <f t="shared" si="30"/>
        <v>5.0275263116245942E-3</v>
      </c>
      <c r="I380">
        <f t="shared" si="31"/>
        <v>4.8903940089348023E-4</v>
      </c>
      <c r="J380">
        <f t="shared" si="32"/>
        <v>5.0606479576843961E-4</v>
      </c>
      <c r="K380">
        <f t="shared" si="33"/>
        <v>7.2963629629629635E-3</v>
      </c>
      <c r="L380">
        <f t="shared" si="34"/>
        <v>5.200059259259259E-3</v>
      </c>
      <c r="M380">
        <f t="shared" si="35"/>
        <v>9.7931111111111105E-4</v>
      </c>
    </row>
    <row r="381" spans="1:13">
      <c r="A381">
        <v>30.08</v>
      </c>
      <c r="B381">
        <v>13.977226999999999</v>
      </c>
      <c r="C381">
        <v>1.3595980000000001</v>
      </c>
      <c r="D381">
        <v>3.444277</v>
      </c>
      <c r="E381">
        <v>0.98500900000000002</v>
      </c>
      <c r="F381">
        <v>-0.70200799999999997</v>
      </c>
      <c r="G381">
        <v>0.13220699999999999</v>
      </c>
      <c r="H381">
        <f t="shared" si="30"/>
        <v>4.9479177307617597E-3</v>
      </c>
      <c r="I381">
        <f t="shared" si="31"/>
        <v>1.9828677692490307E-4</v>
      </c>
      <c r="J381">
        <f t="shared" si="32"/>
        <v>4.3441948280928595E-4</v>
      </c>
      <c r="K381">
        <f t="shared" si="33"/>
        <v>7.2966518518518524E-3</v>
      </c>
      <c r="L381">
        <f t="shared" si="34"/>
        <v>5.4634148148148152E-3</v>
      </c>
      <c r="M381">
        <f t="shared" si="35"/>
        <v>1.1713851851851852E-3</v>
      </c>
    </row>
    <row r="382" spans="1:13">
      <c r="A382">
        <v>30.16</v>
      </c>
      <c r="B382">
        <v>13.755903999999999</v>
      </c>
      <c r="C382">
        <v>0.55126500000000001</v>
      </c>
      <c r="D382">
        <v>2.9566590000000001</v>
      </c>
      <c r="E382">
        <v>0.98504800000000003</v>
      </c>
      <c r="F382">
        <v>-0.73756100000000002</v>
      </c>
      <c r="G382">
        <v>0.158137</v>
      </c>
      <c r="H382">
        <f t="shared" si="30"/>
        <v>5.0287579042782018E-3</v>
      </c>
      <c r="I382">
        <f t="shared" si="31"/>
        <v>2.0455228873366088E-4</v>
      </c>
      <c r="J382">
        <f t="shared" si="32"/>
        <v>3.1430678812812221E-4</v>
      </c>
      <c r="K382">
        <f t="shared" si="33"/>
        <v>7.3414814814814809E-3</v>
      </c>
      <c r="L382">
        <f t="shared" si="34"/>
        <v>5.6014074074074074E-3</v>
      </c>
      <c r="M382">
        <f t="shared" si="35"/>
        <v>1.2977407407407406E-3</v>
      </c>
    </row>
    <row r="383" spans="1:13">
      <c r="A383">
        <v>30.24</v>
      </c>
      <c r="B383">
        <v>13.980651</v>
      </c>
      <c r="C383">
        <v>-0.56868399999999997</v>
      </c>
      <c r="D383">
        <v>2.1391719999999999</v>
      </c>
      <c r="E383">
        <v>0.99109999999999998</v>
      </c>
      <c r="F383">
        <v>-0.75619000000000003</v>
      </c>
      <c r="G383">
        <v>0.17519499999999999</v>
      </c>
      <c r="H383">
        <f t="shared" si="30"/>
        <v>5.2419809793751403E-3</v>
      </c>
      <c r="I383">
        <f t="shared" si="31"/>
        <v>4.707374448768767E-4</v>
      </c>
      <c r="J383">
        <f t="shared" si="32"/>
        <v>2.3669321187187777E-4</v>
      </c>
      <c r="K383">
        <f t="shared" si="33"/>
        <v>7.3953037037037036E-3</v>
      </c>
      <c r="L383">
        <f t="shared" si="34"/>
        <v>5.5706296296296294E-3</v>
      </c>
      <c r="M383">
        <f t="shared" si="35"/>
        <v>1.3185407407407407E-3</v>
      </c>
    </row>
    <row r="384" spans="1:13">
      <c r="A384">
        <v>30.32</v>
      </c>
      <c r="B384">
        <v>14.573441000000001</v>
      </c>
      <c r="C384">
        <v>-1.308716</v>
      </c>
      <c r="D384">
        <v>1.6109340000000001</v>
      </c>
      <c r="E384">
        <v>0.99836599999999998</v>
      </c>
      <c r="F384">
        <v>-0.75203500000000001</v>
      </c>
      <c r="G384">
        <v>0.17800299999999999</v>
      </c>
      <c r="H384">
        <f t="shared" si="30"/>
        <v>5.5968965591660855E-3</v>
      </c>
      <c r="I384">
        <f t="shared" si="31"/>
        <v>4.8775960922831221E-4</v>
      </c>
      <c r="J384">
        <f t="shared" si="32"/>
        <v>2.3293006171025565E-4</v>
      </c>
      <c r="K384">
        <f t="shared" si="33"/>
        <v>7.4153259259259257E-3</v>
      </c>
      <c r="L384">
        <f t="shared" si="34"/>
        <v>5.4069703703703703E-3</v>
      </c>
      <c r="M384">
        <f t="shared" si="35"/>
        <v>1.255074074074074E-3</v>
      </c>
    </row>
    <row r="385" spans="1:13">
      <c r="A385">
        <v>30.4</v>
      </c>
      <c r="B385">
        <v>15.560155999999999</v>
      </c>
      <c r="C385">
        <v>-1.3560399999999999</v>
      </c>
      <c r="D385">
        <v>1.5853219999999999</v>
      </c>
      <c r="E385">
        <v>1.001069</v>
      </c>
      <c r="F385">
        <v>-0.72994099999999995</v>
      </c>
      <c r="G385">
        <v>0.169435</v>
      </c>
      <c r="H385">
        <f t="shared" si="30"/>
        <v>6.0950178767975715E-3</v>
      </c>
      <c r="I385">
        <f t="shared" si="31"/>
        <v>2.9248634960829311E-4</v>
      </c>
      <c r="J385">
        <f t="shared" si="32"/>
        <v>3.0394563620335E-4</v>
      </c>
      <c r="K385">
        <f t="shared" si="33"/>
        <v>7.3764370370370371E-3</v>
      </c>
      <c r="L385">
        <f t="shared" si="34"/>
        <v>5.2075777777777776E-3</v>
      </c>
      <c r="M385">
        <f t="shared" si="35"/>
        <v>1.1616074074074076E-3</v>
      </c>
    </row>
    <row r="386" spans="1:13">
      <c r="A386">
        <v>30.48</v>
      </c>
      <c r="B386">
        <v>16.945003</v>
      </c>
      <c r="C386">
        <v>-0.81315300000000001</v>
      </c>
      <c r="D386">
        <v>2.068654</v>
      </c>
      <c r="E386">
        <v>0.99581900000000001</v>
      </c>
      <c r="F386">
        <v>-0.70302299999999995</v>
      </c>
      <c r="G386">
        <v>0.15681700000000001</v>
      </c>
      <c r="H386">
        <f t="shared" si="30"/>
        <v>6.5827461926377812E-3</v>
      </c>
      <c r="I386">
        <f t="shared" si="31"/>
        <v>6.4567971397123892E-5</v>
      </c>
      <c r="J386">
        <f t="shared" si="32"/>
        <v>4.4332868057596239E-4</v>
      </c>
      <c r="K386">
        <f t="shared" si="33"/>
        <v>7.2916444444444447E-3</v>
      </c>
      <c r="L386">
        <f t="shared" si="34"/>
        <v>5.0768000000000002E-3</v>
      </c>
      <c r="M386">
        <f t="shared" si="35"/>
        <v>1.069748148148148E-3</v>
      </c>
    </row>
    <row r="387" spans="1:13">
      <c r="A387">
        <v>30.56</v>
      </c>
      <c r="B387">
        <v>18.300955999999999</v>
      </c>
      <c r="C387">
        <v>-0.179508</v>
      </c>
      <c r="D387">
        <v>3.0172949999999998</v>
      </c>
      <c r="E387">
        <v>0.98437200000000002</v>
      </c>
      <c r="F387">
        <v>-0.68536799999999998</v>
      </c>
      <c r="G387">
        <v>0.14441599999999999</v>
      </c>
      <c r="H387">
        <f t="shared" si="30"/>
        <v>6.7606512621666533E-3</v>
      </c>
      <c r="I387">
        <f t="shared" si="31"/>
        <v>7.6000129489881807E-5</v>
      </c>
      <c r="J387">
        <f t="shared" si="32"/>
        <v>5.9905142521304725E-4</v>
      </c>
      <c r="K387">
        <f t="shared" si="33"/>
        <v>7.2248888888888892E-3</v>
      </c>
      <c r="L387">
        <f t="shared" si="34"/>
        <v>5.0707925925925924E-3</v>
      </c>
      <c r="M387">
        <f t="shared" si="35"/>
        <v>9.68237037037037E-4</v>
      </c>
    </row>
    <row r="388" spans="1:13">
      <c r="A388">
        <v>30.64</v>
      </c>
      <c r="B388">
        <v>18.795556999999999</v>
      </c>
      <c r="C388">
        <v>-0.21129100000000001</v>
      </c>
      <c r="D388">
        <v>4.0771439999999997</v>
      </c>
      <c r="E388">
        <v>0.97536</v>
      </c>
      <c r="F388">
        <v>-0.68455699999999997</v>
      </c>
      <c r="G388">
        <v>0.13071199999999999</v>
      </c>
      <c r="H388">
        <f t="shared" si="30"/>
        <v>6.4380577956505789E-3</v>
      </c>
      <c r="I388">
        <f t="shared" si="31"/>
        <v>4.9331400576949373E-4</v>
      </c>
      <c r="J388">
        <f t="shared" si="32"/>
        <v>6.6587466940934469E-4</v>
      </c>
      <c r="K388">
        <f t="shared" si="33"/>
        <v>7.2681185185185185E-3</v>
      </c>
      <c r="L388">
        <f t="shared" si="34"/>
        <v>5.1781407407407408E-3</v>
      </c>
      <c r="M388">
        <f t="shared" si="35"/>
        <v>8.4471111111111114E-4</v>
      </c>
    </row>
    <row r="389" spans="1:13">
      <c r="A389">
        <v>30.72</v>
      </c>
      <c r="B389">
        <v>17.898702</v>
      </c>
      <c r="C389">
        <v>-1.3714820000000001</v>
      </c>
      <c r="D389">
        <v>4.5319430000000001</v>
      </c>
      <c r="E389">
        <v>0.98119599999999996</v>
      </c>
      <c r="F389">
        <v>-0.69904900000000003</v>
      </c>
      <c r="G389">
        <v>0.114036</v>
      </c>
      <c r="H389">
        <f t="shared" si="30"/>
        <v>5.7897951182314554E-3</v>
      </c>
      <c r="I389">
        <f t="shared" si="31"/>
        <v>1.1269410892976613E-3</v>
      </c>
      <c r="J389">
        <f t="shared" si="32"/>
        <v>5.8425404055245374E-4</v>
      </c>
      <c r="K389">
        <f t="shared" si="33"/>
        <v>7.4722740740740734E-3</v>
      </c>
      <c r="L389">
        <f t="shared" si="34"/>
        <v>5.3436888888888888E-3</v>
      </c>
      <c r="M389">
        <f t="shared" si="35"/>
        <v>7.4068148148148151E-4</v>
      </c>
    </row>
    <row r="390" spans="1:13">
      <c r="A390">
        <v>30.8</v>
      </c>
      <c r="B390">
        <v>16.096440999999999</v>
      </c>
      <c r="C390">
        <v>-3.133054</v>
      </c>
      <c r="D390">
        <v>3.9764330000000001</v>
      </c>
      <c r="E390">
        <v>1.0087569999999999</v>
      </c>
      <c r="F390">
        <v>-0.72139799999999998</v>
      </c>
      <c r="G390">
        <v>9.9991999999999998E-2</v>
      </c>
      <c r="H390">
        <f t="shared" si="30"/>
        <v>5.294544159646637E-3</v>
      </c>
      <c r="I390">
        <f t="shared" si="31"/>
        <v>1.450546015668276E-3</v>
      </c>
      <c r="J390">
        <f t="shared" si="32"/>
        <v>4.4245562738759919E-4</v>
      </c>
      <c r="K390">
        <f t="shared" si="33"/>
        <v>7.7840222222222222E-3</v>
      </c>
      <c r="L390">
        <f t="shared" si="34"/>
        <v>5.5100296296296302E-3</v>
      </c>
      <c r="M390">
        <f t="shared" si="35"/>
        <v>7.4635555555555553E-4</v>
      </c>
    </row>
    <row r="391" spans="1:13">
      <c r="A391">
        <v>30.88</v>
      </c>
      <c r="B391">
        <v>14.719574</v>
      </c>
      <c r="C391">
        <v>-4.0327210000000004</v>
      </c>
      <c r="D391">
        <v>3.0113530000000002</v>
      </c>
      <c r="E391">
        <v>1.050843</v>
      </c>
      <c r="F391">
        <v>-0.74385400000000002</v>
      </c>
      <c r="G391">
        <v>0.100758</v>
      </c>
      <c r="H391">
        <f t="shared" ref="H391:H454" si="36">ABS(B392/2780.14)</f>
        <v>5.3510200925133275E-3</v>
      </c>
      <c r="I391">
        <f t="shared" ref="I391:I454" si="37">ABS(C392/2780.14)</f>
        <v>1.0306621249289603E-3</v>
      </c>
      <c r="J391">
        <f t="shared" ref="J391:J454" si="38">ABS(($D392/(IF($D392&lt;0,6160,6806))))</f>
        <v>4.1510534822215687E-4</v>
      </c>
      <c r="K391">
        <f t="shared" ref="K391:K454" si="39">ABS(E392/135)</f>
        <v>8.0625333333333334E-3</v>
      </c>
      <c r="L391">
        <f t="shared" ref="L391:L454" si="40">ABS(($F392/(IF($F392&lt;0,135,310))))</f>
        <v>5.6438962962962963E-3</v>
      </c>
      <c r="M391">
        <f t="shared" ref="M391:M454" si="41">ABS(G392/135)</f>
        <v>9.2529629629629624E-4</v>
      </c>
    </row>
    <row r="392" spans="1:13">
      <c r="A392">
        <v>30.96</v>
      </c>
      <c r="B392">
        <v>14.876585</v>
      </c>
      <c r="C392">
        <v>-2.8653849999999998</v>
      </c>
      <c r="D392">
        <v>2.8252069999999998</v>
      </c>
      <c r="E392">
        <v>1.0884419999999999</v>
      </c>
      <c r="F392">
        <v>-0.76192599999999999</v>
      </c>
      <c r="G392">
        <v>0.124915</v>
      </c>
      <c r="H392">
        <f t="shared" si="36"/>
        <v>5.9375941499348953E-3</v>
      </c>
      <c r="I392">
        <f t="shared" si="37"/>
        <v>7.3719309099541749E-6</v>
      </c>
      <c r="J392">
        <f t="shared" si="38"/>
        <v>5.6310725830149865E-4</v>
      </c>
      <c r="K392">
        <f t="shared" si="39"/>
        <v>8.1794888888888882E-3</v>
      </c>
      <c r="L392">
        <f t="shared" si="40"/>
        <v>5.7359629629629627E-3</v>
      </c>
      <c r="M392">
        <f t="shared" si="41"/>
        <v>1.2416444444444444E-3</v>
      </c>
    </row>
    <row r="393" spans="1:13">
      <c r="A393">
        <v>31.04</v>
      </c>
      <c r="B393">
        <v>16.507342999999999</v>
      </c>
      <c r="C393">
        <v>-2.0494999999999999E-2</v>
      </c>
      <c r="D393">
        <v>3.8325079999999998</v>
      </c>
      <c r="E393">
        <v>1.104231</v>
      </c>
      <c r="F393">
        <v>-0.77435500000000002</v>
      </c>
      <c r="G393">
        <v>0.16762199999999999</v>
      </c>
      <c r="H393">
        <f t="shared" si="36"/>
        <v>6.653733984619479E-3</v>
      </c>
      <c r="I393">
        <f t="shared" si="37"/>
        <v>9.1391081024696597E-4</v>
      </c>
      <c r="J393">
        <f t="shared" si="38"/>
        <v>7.3148354393182482E-4</v>
      </c>
      <c r="K393">
        <f t="shared" si="39"/>
        <v>8.1135481481481482E-3</v>
      </c>
      <c r="L393">
        <f t="shared" si="40"/>
        <v>5.7896518518518519E-3</v>
      </c>
      <c r="M393">
        <f t="shared" si="41"/>
        <v>1.5680888888888887E-3</v>
      </c>
    </row>
    <row r="394" spans="1:13">
      <c r="A394">
        <v>31.12</v>
      </c>
      <c r="B394">
        <v>18.498311999999999</v>
      </c>
      <c r="C394">
        <v>2.5407999999999999</v>
      </c>
      <c r="D394">
        <v>4.9784769999999998</v>
      </c>
      <c r="E394">
        <v>1.095329</v>
      </c>
      <c r="F394">
        <v>-0.78160300000000005</v>
      </c>
      <c r="G394">
        <v>0.21169199999999999</v>
      </c>
      <c r="H394">
        <f t="shared" si="36"/>
        <v>7.0802866042717271E-3</v>
      </c>
      <c r="I394">
        <f t="shared" si="37"/>
        <v>1.0367344809973599E-3</v>
      </c>
      <c r="J394">
        <f t="shared" si="38"/>
        <v>7.0275624449015579E-4</v>
      </c>
      <c r="K394">
        <f t="shared" si="39"/>
        <v>7.9506370370370383E-3</v>
      </c>
      <c r="L394">
        <f t="shared" si="40"/>
        <v>5.8193481481481476E-3</v>
      </c>
      <c r="M394">
        <f t="shared" si="41"/>
        <v>1.7738000000000001E-3</v>
      </c>
    </row>
    <row r="395" spans="1:13">
      <c r="A395">
        <v>31.2</v>
      </c>
      <c r="B395">
        <v>19.684187999999999</v>
      </c>
      <c r="C395">
        <v>2.8822670000000001</v>
      </c>
      <c r="D395">
        <v>4.782959</v>
      </c>
      <c r="E395">
        <v>1.0733360000000001</v>
      </c>
      <c r="F395">
        <v>-0.78561199999999998</v>
      </c>
      <c r="G395">
        <v>0.23946300000000001</v>
      </c>
      <c r="H395">
        <f t="shared" si="36"/>
        <v>7.0952977188199155E-3</v>
      </c>
      <c r="I395">
        <f t="shared" si="37"/>
        <v>2.7512787125828195E-4</v>
      </c>
      <c r="J395">
        <f t="shared" si="38"/>
        <v>4.5126226858654126E-4</v>
      </c>
      <c r="K395">
        <f t="shared" si="39"/>
        <v>7.8000666666666676E-3</v>
      </c>
      <c r="L395">
        <f t="shared" si="40"/>
        <v>5.8545333333333335E-3</v>
      </c>
      <c r="M395">
        <f t="shared" si="41"/>
        <v>1.8147999999999999E-3</v>
      </c>
    </row>
    <row r="396" spans="1:13">
      <c r="A396">
        <v>31.28</v>
      </c>
      <c r="B396">
        <v>19.725921</v>
      </c>
      <c r="C396">
        <v>0.76489399999999996</v>
      </c>
      <c r="D396">
        <v>3.071291</v>
      </c>
      <c r="E396">
        <v>1.0530090000000001</v>
      </c>
      <c r="F396">
        <v>-0.79036200000000001</v>
      </c>
      <c r="G396">
        <v>0.24499799999999999</v>
      </c>
      <c r="H396">
        <f t="shared" si="36"/>
        <v>6.8923047040796506E-3</v>
      </c>
      <c r="I396">
        <f t="shared" si="37"/>
        <v>8.0292791010524653E-4</v>
      </c>
      <c r="J396">
        <f t="shared" si="38"/>
        <v>1.9271554510725831E-4</v>
      </c>
      <c r="K396">
        <f t="shared" si="39"/>
        <v>7.7183481481481473E-3</v>
      </c>
      <c r="L396">
        <f t="shared" si="40"/>
        <v>5.9267259259259261E-3</v>
      </c>
      <c r="M396">
        <f t="shared" si="41"/>
        <v>1.7508962962962964E-3</v>
      </c>
    </row>
    <row r="397" spans="1:13">
      <c r="A397">
        <v>31.36</v>
      </c>
      <c r="B397">
        <v>19.161572</v>
      </c>
      <c r="C397">
        <v>-2.2322519999999999</v>
      </c>
      <c r="D397">
        <v>1.3116220000000001</v>
      </c>
      <c r="E397">
        <v>1.0419769999999999</v>
      </c>
      <c r="F397">
        <v>-0.80010800000000004</v>
      </c>
      <c r="G397">
        <v>0.236371</v>
      </c>
      <c r="H397">
        <f t="shared" si="36"/>
        <v>6.7642305783162E-3</v>
      </c>
      <c r="I397">
        <f t="shared" si="37"/>
        <v>1.499161553015316E-3</v>
      </c>
      <c r="J397">
        <f t="shared" si="38"/>
        <v>1.5527710843373494E-4</v>
      </c>
      <c r="K397">
        <f t="shared" si="39"/>
        <v>7.7053481481481481E-3</v>
      </c>
      <c r="L397">
        <f t="shared" si="40"/>
        <v>6.0355111111111111E-3</v>
      </c>
      <c r="M397">
        <f t="shared" si="41"/>
        <v>1.6821851851851852E-3</v>
      </c>
    </row>
    <row r="398" spans="1:13">
      <c r="A398">
        <v>31.44</v>
      </c>
      <c r="B398">
        <v>18.805508</v>
      </c>
      <c r="C398">
        <v>-4.1678790000000001</v>
      </c>
      <c r="D398">
        <v>1.056816</v>
      </c>
      <c r="E398">
        <v>1.040222</v>
      </c>
      <c r="F398">
        <v>-0.81479400000000002</v>
      </c>
      <c r="G398">
        <v>0.22709499999999999</v>
      </c>
      <c r="H398">
        <f t="shared" si="36"/>
        <v>6.8739304495457074E-3</v>
      </c>
      <c r="I398">
        <f t="shared" si="37"/>
        <v>1.5434377405454402E-3</v>
      </c>
      <c r="J398">
        <f t="shared" si="38"/>
        <v>3.376163679106671E-4</v>
      </c>
      <c r="K398">
        <f t="shared" si="39"/>
        <v>7.7451703703703707E-3</v>
      </c>
      <c r="L398">
        <f t="shared" si="40"/>
        <v>6.126192592592593E-3</v>
      </c>
      <c r="M398">
        <f t="shared" si="41"/>
        <v>1.6630370370370369E-3</v>
      </c>
    </row>
    <row r="399" spans="1:13">
      <c r="A399">
        <v>31.52</v>
      </c>
      <c r="B399">
        <v>19.110489000000001</v>
      </c>
      <c r="C399">
        <v>-4.2909730000000001</v>
      </c>
      <c r="D399">
        <v>2.2978170000000002</v>
      </c>
      <c r="E399">
        <v>1.045598</v>
      </c>
      <c r="F399">
        <v>-0.82703599999999999</v>
      </c>
      <c r="G399">
        <v>0.22450999999999999</v>
      </c>
      <c r="H399">
        <f t="shared" si="36"/>
        <v>7.1578014056846058E-3</v>
      </c>
      <c r="I399">
        <f t="shared" si="37"/>
        <v>1.2011143323717511E-3</v>
      </c>
      <c r="J399">
        <f t="shared" si="38"/>
        <v>5.3305980017631497E-4</v>
      </c>
      <c r="K399">
        <f t="shared" si="39"/>
        <v>7.8271111111111111E-3</v>
      </c>
      <c r="L399">
        <f t="shared" si="40"/>
        <v>6.1149037037037035E-3</v>
      </c>
      <c r="M399">
        <f t="shared" si="41"/>
        <v>1.6622148148148148E-3</v>
      </c>
    </row>
    <row r="400" spans="1:13">
      <c r="A400">
        <v>31.6</v>
      </c>
      <c r="B400">
        <v>19.89969</v>
      </c>
      <c r="C400">
        <v>-3.3392659999999998</v>
      </c>
      <c r="D400">
        <v>3.6280049999999999</v>
      </c>
      <c r="E400">
        <v>1.0566599999999999</v>
      </c>
      <c r="F400">
        <v>-0.82551200000000002</v>
      </c>
      <c r="G400">
        <v>0.22439899999999999</v>
      </c>
      <c r="H400">
        <f t="shared" si="36"/>
        <v>7.3765432676052281E-3</v>
      </c>
      <c r="I400">
        <f t="shared" si="37"/>
        <v>9.3946779658578348E-4</v>
      </c>
      <c r="J400">
        <f t="shared" si="38"/>
        <v>5.7203144284454887E-4</v>
      </c>
      <c r="K400">
        <f t="shared" si="39"/>
        <v>7.9336222222222228E-3</v>
      </c>
      <c r="L400">
        <f t="shared" si="40"/>
        <v>5.9554518518518517E-3</v>
      </c>
      <c r="M400">
        <f t="shared" si="41"/>
        <v>1.5976592592592592E-3</v>
      </c>
    </row>
    <row r="401" spans="1:13">
      <c r="A401">
        <v>31.68</v>
      </c>
      <c r="B401">
        <v>20.507822999999998</v>
      </c>
      <c r="C401">
        <v>-2.6118519999999998</v>
      </c>
      <c r="D401">
        <v>3.893246</v>
      </c>
      <c r="E401">
        <v>1.0710390000000001</v>
      </c>
      <c r="F401">
        <v>-0.80398599999999998</v>
      </c>
      <c r="G401">
        <v>0.21568399999999999</v>
      </c>
      <c r="H401">
        <f t="shared" si="36"/>
        <v>7.2698612300099996E-3</v>
      </c>
      <c r="I401">
        <f t="shared" si="37"/>
        <v>1.0371294251368636E-3</v>
      </c>
      <c r="J401">
        <f t="shared" si="38"/>
        <v>4.8679591536879226E-4</v>
      </c>
      <c r="K401">
        <f t="shared" si="39"/>
        <v>8.0370444444444449E-3</v>
      </c>
      <c r="L401">
        <f t="shared" si="40"/>
        <v>5.6977407407407402E-3</v>
      </c>
      <c r="M401">
        <f t="shared" si="41"/>
        <v>1.4187185185185185E-3</v>
      </c>
    </row>
    <row r="402" spans="1:13">
      <c r="A402">
        <v>31.76</v>
      </c>
      <c r="B402">
        <v>20.211231999999999</v>
      </c>
      <c r="C402">
        <v>-2.883365</v>
      </c>
      <c r="D402">
        <v>3.3131330000000001</v>
      </c>
      <c r="E402">
        <v>1.0850010000000001</v>
      </c>
      <c r="F402">
        <v>-0.76919499999999996</v>
      </c>
      <c r="G402">
        <v>0.191527</v>
      </c>
      <c r="H402">
        <f t="shared" si="36"/>
        <v>6.754091520570907E-3</v>
      </c>
      <c r="I402">
        <f t="shared" si="37"/>
        <v>1.4442819426359825E-3</v>
      </c>
      <c r="J402">
        <f t="shared" si="38"/>
        <v>4.3150984425506907E-4</v>
      </c>
      <c r="K402">
        <f t="shared" si="39"/>
        <v>8.1250888888888886E-3</v>
      </c>
      <c r="L402">
        <f t="shared" si="40"/>
        <v>5.4820592592592591E-3</v>
      </c>
      <c r="M402">
        <f t="shared" si="41"/>
        <v>1.1723925925925926E-3</v>
      </c>
    </row>
    <row r="403" spans="1:13">
      <c r="A403">
        <v>31.84</v>
      </c>
      <c r="B403">
        <v>18.77732</v>
      </c>
      <c r="C403">
        <v>-4.0153059999999998</v>
      </c>
      <c r="D403">
        <v>2.9368560000000001</v>
      </c>
      <c r="E403">
        <v>1.0968869999999999</v>
      </c>
      <c r="F403">
        <v>-0.74007800000000001</v>
      </c>
      <c r="G403">
        <v>0.158273</v>
      </c>
      <c r="H403">
        <f t="shared" si="36"/>
        <v>6.0450042084211593E-3</v>
      </c>
      <c r="I403">
        <f t="shared" si="37"/>
        <v>1.8905195421813291E-3</v>
      </c>
      <c r="J403">
        <f t="shared" si="38"/>
        <v>5.0045254187481637E-4</v>
      </c>
      <c r="K403">
        <f t="shared" si="39"/>
        <v>8.2166666666666673E-3</v>
      </c>
      <c r="L403">
        <f t="shared" si="40"/>
        <v>5.4559037037037036E-3</v>
      </c>
      <c r="M403">
        <f t="shared" si="41"/>
        <v>9.944444444444445E-4</v>
      </c>
    </row>
    <row r="404" spans="1:13">
      <c r="A404">
        <v>31.92</v>
      </c>
      <c r="B404">
        <v>16.805958</v>
      </c>
      <c r="C404">
        <v>-5.2559089999999999</v>
      </c>
      <c r="D404">
        <v>3.4060800000000002</v>
      </c>
      <c r="E404">
        <v>1.1092500000000001</v>
      </c>
      <c r="F404">
        <v>-0.73654699999999995</v>
      </c>
      <c r="G404">
        <v>0.13425000000000001</v>
      </c>
      <c r="H404">
        <f t="shared" si="36"/>
        <v>5.562318804089003E-3</v>
      </c>
      <c r="I404">
        <f t="shared" si="37"/>
        <v>2.0785870495730429E-3</v>
      </c>
      <c r="J404">
        <f t="shared" si="38"/>
        <v>6.687900382015868E-4</v>
      </c>
      <c r="K404">
        <f t="shared" si="39"/>
        <v>8.33288148148148E-3</v>
      </c>
      <c r="L404">
        <f t="shared" si="40"/>
        <v>5.6652740740740747E-3</v>
      </c>
      <c r="M404">
        <f t="shared" si="41"/>
        <v>1.0182444444444445E-3</v>
      </c>
    </row>
    <row r="405" spans="1:13">
      <c r="A405">
        <v>32</v>
      </c>
      <c r="B405">
        <v>15.464024999999999</v>
      </c>
      <c r="C405">
        <v>-5.7787629999999996</v>
      </c>
      <c r="D405">
        <v>4.5517849999999997</v>
      </c>
      <c r="E405">
        <v>1.1249389999999999</v>
      </c>
      <c r="F405">
        <v>-0.76481200000000005</v>
      </c>
      <c r="G405">
        <v>0.137463</v>
      </c>
      <c r="H405">
        <f t="shared" si="36"/>
        <v>5.6153855561230735E-3</v>
      </c>
      <c r="I405">
        <f t="shared" si="37"/>
        <v>1.8619281762788926E-3</v>
      </c>
      <c r="J405">
        <f t="shared" si="38"/>
        <v>8.6802042315603869E-4</v>
      </c>
      <c r="K405">
        <f t="shared" si="39"/>
        <v>8.4554518518518522E-3</v>
      </c>
      <c r="L405">
        <f t="shared" si="40"/>
        <v>6.006614814814815E-3</v>
      </c>
      <c r="M405">
        <f t="shared" si="41"/>
        <v>1.2655925925925927E-3</v>
      </c>
    </row>
    <row r="406" spans="1:13">
      <c r="A406">
        <v>32.08</v>
      </c>
      <c r="B406">
        <v>15.611558</v>
      </c>
      <c r="C406">
        <v>-5.1764210000000004</v>
      </c>
      <c r="D406">
        <v>5.9077469999999996</v>
      </c>
      <c r="E406">
        <v>1.141486</v>
      </c>
      <c r="F406">
        <v>-0.81089299999999997</v>
      </c>
      <c r="G406">
        <v>0.17085500000000001</v>
      </c>
      <c r="H406">
        <f t="shared" si="36"/>
        <v>6.1146690454437543E-3</v>
      </c>
      <c r="I406">
        <f t="shared" si="37"/>
        <v>1.3576208392383118E-3</v>
      </c>
      <c r="J406">
        <f t="shared" si="38"/>
        <v>1.0429425506905672E-3</v>
      </c>
      <c r="K406">
        <f t="shared" si="39"/>
        <v>8.5330074074074069E-3</v>
      </c>
      <c r="L406">
        <f t="shared" si="40"/>
        <v>6.2887037037037043E-3</v>
      </c>
      <c r="M406">
        <f t="shared" si="41"/>
        <v>1.612562962962963E-3</v>
      </c>
    </row>
    <row r="407" spans="1:13">
      <c r="A407">
        <v>32.159999999999997</v>
      </c>
      <c r="B407">
        <v>16.999635999999999</v>
      </c>
      <c r="C407">
        <v>-3.7743760000000002</v>
      </c>
      <c r="D407">
        <v>7.0982669999999999</v>
      </c>
      <c r="E407">
        <v>1.151956</v>
      </c>
      <c r="F407">
        <v>-0.84897500000000004</v>
      </c>
      <c r="G407">
        <v>0.217696</v>
      </c>
      <c r="H407">
        <f t="shared" si="36"/>
        <v>6.6220848590358766E-3</v>
      </c>
      <c r="I407">
        <f t="shared" si="37"/>
        <v>8.9746271770486377E-4</v>
      </c>
      <c r="J407">
        <f t="shared" si="38"/>
        <v>1.1359729650308552E-3</v>
      </c>
      <c r="K407">
        <f t="shared" si="39"/>
        <v>8.5322666666666665E-3</v>
      </c>
      <c r="L407">
        <f t="shared" si="40"/>
        <v>6.3660888888888894E-3</v>
      </c>
      <c r="M407">
        <f t="shared" si="41"/>
        <v>1.8715407407407408E-3</v>
      </c>
    </row>
    <row r="408" spans="1:13">
      <c r="A408">
        <v>32.24</v>
      </c>
      <c r="B408">
        <v>18.410323000000002</v>
      </c>
      <c r="C408">
        <v>-2.495072</v>
      </c>
      <c r="D408">
        <v>7.7314319999999999</v>
      </c>
      <c r="E408">
        <v>1.151856</v>
      </c>
      <c r="F408">
        <v>-0.85942200000000002</v>
      </c>
      <c r="G408">
        <v>0.25265799999999999</v>
      </c>
      <c r="H408">
        <f t="shared" si="36"/>
        <v>6.7574812779212555E-3</v>
      </c>
      <c r="I408">
        <f t="shared" si="37"/>
        <v>7.692335637773638E-4</v>
      </c>
      <c r="J408">
        <f t="shared" si="38"/>
        <v>1.0953176608874521E-3</v>
      </c>
      <c r="K408">
        <f t="shared" si="39"/>
        <v>8.4673777777777761E-3</v>
      </c>
      <c r="L408">
        <f t="shared" si="40"/>
        <v>6.2440740740740738E-3</v>
      </c>
      <c r="M408">
        <f t="shared" si="41"/>
        <v>1.9315037037037038E-3</v>
      </c>
    </row>
    <row r="409" spans="1:13">
      <c r="A409">
        <v>32.32</v>
      </c>
      <c r="B409">
        <v>18.786743999999999</v>
      </c>
      <c r="C409">
        <v>-2.1385770000000002</v>
      </c>
      <c r="D409">
        <v>7.4547319999999999</v>
      </c>
      <c r="E409">
        <v>1.1430959999999999</v>
      </c>
      <c r="F409">
        <v>-0.84294999999999998</v>
      </c>
      <c r="G409">
        <v>0.26075300000000001</v>
      </c>
      <c r="H409">
        <f t="shared" si="36"/>
        <v>6.5501525103052365E-3</v>
      </c>
      <c r="I409">
        <f t="shared" si="37"/>
        <v>9.5297826728150384E-4</v>
      </c>
      <c r="J409">
        <f t="shared" si="38"/>
        <v>9.467333235380547E-4</v>
      </c>
      <c r="K409">
        <f t="shared" si="39"/>
        <v>8.3734148148148155E-3</v>
      </c>
      <c r="L409">
        <f t="shared" si="40"/>
        <v>6.0769111111111107E-3</v>
      </c>
      <c r="M409">
        <f t="shared" si="41"/>
        <v>1.8370296296296297E-3</v>
      </c>
    </row>
    <row r="410" spans="1:13">
      <c r="A410">
        <v>32.4</v>
      </c>
      <c r="B410">
        <v>18.210341</v>
      </c>
      <c r="C410">
        <v>-2.649413</v>
      </c>
      <c r="D410">
        <v>6.4434670000000001</v>
      </c>
      <c r="E410">
        <v>1.1304110000000001</v>
      </c>
      <c r="F410">
        <v>-0.82038299999999997</v>
      </c>
      <c r="G410">
        <v>0.247999</v>
      </c>
      <c r="H410">
        <f t="shared" si="36"/>
        <v>6.3226229614335976E-3</v>
      </c>
      <c r="I410">
        <f t="shared" si="37"/>
        <v>1.17394124036919E-3</v>
      </c>
      <c r="J410">
        <f t="shared" si="38"/>
        <v>8.1694916250367325E-4</v>
      </c>
      <c r="K410">
        <f t="shared" si="39"/>
        <v>8.269874074074075E-3</v>
      </c>
      <c r="L410">
        <f t="shared" si="40"/>
        <v>6.0637481481481481E-3</v>
      </c>
      <c r="M410">
        <f t="shared" si="41"/>
        <v>1.7324888888888891E-3</v>
      </c>
    </row>
    <row r="411" spans="1:13">
      <c r="A411">
        <v>32.479999999999997</v>
      </c>
      <c r="B411">
        <v>17.577777000000001</v>
      </c>
      <c r="C411">
        <v>-3.2637209999999999</v>
      </c>
      <c r="D411">
        <v>5.5601560000000001</v>
      </c>
      <c r="E411">
        <v>1.116433</v>
      </c>
      <c r="F411">
        <v>-0.81860599999999994</v>
      </c>
      <c r="G411">
        <v>0.23388600000000001</v>
      </c>
      <c r="H411">
        <f t="shared" si="36"/>
        <v>6.2560442999273422E-3</v>
      </c>
      <c r="I411">
        <f t="shared" si="37"/>
        <v>1.2596495140532492E-3</v>
      </c>
      <c r="J411">
        <f t="shared" si="38"/>
        <v>8.2407640317367031E-4</v>
      </c>
      <c r="K411">
        <f t="shared" si="39"/>
        <v>8.1703777777777774E-3</v>
      </c>
      <c r="L411">
        <f t="shared" si="40"/>
        <v>6.3198370370370367E-3</v>
      </c>
      <c r="M411">
        <f t="shared" si="41"/>
        <v>1.7270148148148148E-3</v>
      </c>
    </row>
    <row r="412" spans="1:13">
      <c r="A412">
        <v>32.56</v>
      </c>
      <c r="B412">
        <v>17.392679000000001</v>
      </c>
      <c r="C412">
        <v>-3.5020020000000001</v>
      </c>
      <c r="D412">
        <v>5.6086640000000001</v>
      </c>
      <c r="E412">
        <v>1.1030009999999999</v>
      </c>
      <c r="F412">
        <v>-0.85317799999999999</v>
      </c>
      <c r="G412">
        <v>0.23314699999999999</v>
      </c>
      <c r="H412">
        <f t="shared" si="36"/>
        <v>6.2076503341558344E-3</v>
      </c>
      <c r="I412">
        <f t="shared" si="37"/>
        <v>1.3669775622810363E-3</v>
      </c>
      <c r="J412">
        <f t="shared" si="38"/>
        <v>9.409551866000588E-4</v>
      </c>
      <c r="K412">
        <f t="shared" si="39"/>
        <v>8.121762962962964E-3</v>
      </c>
      <c r="L412">
        <f t="shared" si="40"/>
        <v>6.8106518518518521E-3</v>
      </c>
      <c r="M412">
        <f t="shared" si="41"/>
        <v>1.8154370370370371E-3</v>
      </c>
    </row>
    <row r="413" spans="1:13">
      <c r="A413">
        <v>32.64</v>
      </c>
      <c r="B413">
        <v>17.258137000000001</v>
      </c>
      <c r="C413">
        <v>-3.800389</v>
      </c>
      <c r="D413">
        <v>6.4041410000000001</v>
      </c>
      <c r="E413">
        <v>1.096438</v>
      </c>
      <c r="F413">
        <v>-0.91943799999999998</v>
      </c>
      <c r="G413">
        <v>0.245084</v>
      </c>
      <c r="H413">
        <f t="shared" si="36"/>
        <v>6.0070413720172368E-3</v>
      </c>
      <c r="I413">
        <f t="shared" si="37"/>
        <v>1.7630018632155218E-3</v>
      </c>
      <c r="J413">
        <f t="shared" si="38"/>
        <v>1.0097766676461946E-3</v>
      </c>
      <c r="K413">
        <f t="shared" si="39"/>
        <v>8.2051111111111109E-3</v>
      </c>
      <c r="L413">
        <f t="shared" si="40"/>
        <v>7.3832148148148145E-3</v>
      </c>
      <c r="M413">
        <f t="shared" si="41"/>
        <v>1.9224888888888889E-3</v>
      </c>
    </row>
    <row r="414" spans="1:13">
      <c r="A414">
        <v>32.72</v>
      </c>
      <c r="B414">
        <v>16.700416000000001</v>
      </c>
      <c r="C414">
        <v>-4.9013920000000004</v>
      </c>
      <c r="D414">
        <v>6.8725399999999999</v>
      </c>
      <c r="E414">
        <v>1.1076900000000001</v>
      </c>
      <c r="F414">
        <v>-0.99673400000000001</v>
      </c>
      <c r="G414">
        <v>0.25953599999999999</v>
      </c>
      <c r="H414">
        <f t="shared" si="36"/>
        <v>5.8018592588862435E-3</v>
      </c>
      <c r="I414">
        <f t="shared" si="37"/>
        <v>2.4152905968764164E-3</v>
      </c>
      <c r="J414">
        <f t="shared" si="38"/>
        <v>9.152828386717603E-4</v>
      </c>
      <c r="K414">
        <f t="shared" si="39"/>
        <v>8.474118518518519E-3</v>
      </c>
      <c r="L414">
        <f t="shared" si="40"/>
        <v>7.858155555555555E-3</v>
      </c>
      <c r="M414">
        <f t="shared" si="41"/>
        <v>2.0002814814814814E-3</v>
      </c>
    </row>
    <row r="415" spans="1:13">
      <c r="A415">
        <v>32.799999999999997</v>
      </c>
      <c r="B415">
        <v>16.129981000000001</v>
      </c>
      <c r="C415">
        <v>-6.7148459999999996</v>
      </c>
      <c r="D415">
        <v>6.2294150000000004</v>
      </c>
      <c r="E415">
        <v>1.1440060000000001</v>
      </c>
      <c r="F415">
        <v>-1.060851</v>
      </c>
      <c r="G415">
        <v>0.270038</v>
      </c>
      <c r="H415">
        <f t="shared" si="36"/>
        <v>5.9582467070003675E-3</v>
      </c>
      <c r="I415">
        <f t="shared" si="37"/>
        <v>2.919984964785946E-3</v>
      </c>
      <c r="J415">
        <f t="shared" si="38"/>
        <v>7.2188583602703494E-4</v>
      </c>
      <c r="K415">
        <f t="shared" si="39"/>
        <v>8.88865925925926E-3</v>
      </c>
      <c r="L415">
        <f t="shared" si="40"/>
        <v>8.1158074074074073E-3</v>
      </c>
      <c r="M415">
        <f t="shared" si="41"/>
        <v>2.0653999999999998E-3</v>
      </c>
    </row>
    <row r="416" spans="1:13">
      <c r="A416">
        <v>32.880000000000003</v>
      </c>
      <c r="B416">
        <v>16.56476</v>
      </c>
      <c r="C416">
        <v>-8.1179670000000002</v>
      </c>
      <c r="D416">
        <v>4.9131549999999997</v>
      </c>
      <c r="E416">
        <v>1.1999690000000001</v>
      </c>
      <c r="F416">
        <v>-1.095634</v>
      </c>
      <c r="G416">
        <v>0.27882899999999999</v>
      </c>
      <c r="H416">
        <f t="shared" si="36"/>
        <v>6.6104958743084885E-3</v>
      </c>
      <c r="I416">
        <f t="shared" si="37"/>
        <v>2.8941625241894293E-3</v>
      </c>
      <c r="J416">
        <f t="shared" si="38"/>
        <v>6.1041360564208051E-4</v>
      </c>
      <c r="K416">
        <f t="shared" si="39"/>
        <v>9.3180444444444441E-3</v>
      </c>
      <c r="L416">
        <f t="shared" si="40"/>
        <v>8.1358444444444445E-3</v>
      </c>
      <c r="M416">
        <f t="shared" si="41"/>
        <v>2.1513851851851853E-3</v>
      </c>
    </row>
    <row r="417" spans="1:13">
      <c r="A417">
        <v>32.96</v>
      </c>
      <c r="B417">
        <v>18.378104</v>
      </c>
      <c r="C417">
        <v>-8.0461770000000001</v>
      </c>
      <c r="D417">
        <v>4.1544749999999997</v>
      </c>
      <c r="E417">
        <v>1.2579359999999999</v>
      </c>
      <c r="F417">
        <v>-1.098339</v>
      </c>
      <c r="G417">
        <v>0.290437</v>
      </c>
      <c r="H417">
        <f t="shared" si="36"/>
        <v>7.4073546655923804E-3</v>
      </c>
      <c r="I417">
        <f t="shared" si="37"/>
        <v>2.3855194342730941E-3</v>
      </c>
      <c r="J417">
        <f t="shared" si="38"/>
        <v>6.8792991478107553E-4</v>
      </c>
      <c r="K417">
        <f t="shared" si="39"/>
        <v>9.6157703703703707E-3</v>
      </c>
      <c r="L417">
        <f t="shared" si="40"/>
        <v>7.9940592592592594E-3</v>
      </c>
      <c r="M417">
        <f t="shared" si="41"/>
        <v>2.2526E-3</v>
      </c>
    </row>
    <row r="418" spans="1:13">
      <c r="A418">
        <v>33.04</v>
      </c>
      <c r="B418">
        <v>20.593482999999999</v>
      </c>
      <c r="C418">
        <v>-6.6320779999999999</v>
      </c>
      <c r="D418">
        <v>4.6820510000000004</v>
      </c>
      <c r="E418">
        <v>1.2981290000000001</v>
      </c>
      <c r="F418">
        <v>-1.0791980000000001</v>
      </c>
      <c r="G418">
        <v>0.30410100000000001</v>
      </c>
      <c r="H418">
        <f t="shared" si="36"/>
        <v>7.7773536584488561E-3</v>
      </c>
      <c r="I418">
        <f t="shared" si="37"/>
        <v>1.8173814987734432E-3</v>
      </c>
      <c r="J418">
        <f t="shared" si="38"/>
        <v>8.9920614163972962E-4</v>
      </c>
      <c r="K418">
        <f t="shared" si="39"/>
        <v>9.6921333333333335E-3</v>
      </c>
      <c r="L418">
        <f t="shared" si="40"/>
        <v>7.8341851851851853E-3</v>
      </c>
      <c r="M418">
        <f t="shared" si="41"/>
        <v>2.3306814814814812E-3</v>
      </c>
    </row>
    <row r="419" spans="1:13">
      <c r="A419">
        <v>33.119999999999997</v>
      </c>
      <c r="B419">
        <v>21.622132000000001</v>
      </c>
      <c r="C419">
        <v>-5.052575</v>
      </c>
      <c r="D419">
        <v>6.1199969999999997</v>
      </c>
      <c r="E419">
        <v>1.308438</v>
      </c>
      <c r="F419">
        <v>-1.057615</v>
      </c>
      <c r="G419">
        <v>0.31464199999999998</v>
      </c>
      <c r="H419">
        <f t="shared" si="36"/>
        <v>7.4492518362384626E-3</v>
      </c>
      <c r="I419">
        <f t="shared" si="37"/>
        <v>1.5360003453063515E-3</v>
      </c>
      <c r="J419">
        <f t="shared" si="38"/>
        <v>1.1355686159271231E-3</v>
      </c>
      <c r="K419">
        <f t="shared" si="39"/>
        <v>9.523548148148148E-3</v>
      </c>
      <c r="L419">
        <f t="shared" si="40"/>
        <v>7.8171037037037035E-3</v>
      </c>
      <c r="M419">
        <f t="shared" si="41"/>
        <v>2.3674592592592592E-3</v>
      </c>
    </row>
    <row r="420" spans="1:13">
      <c r="A420">
        <v>33.200000000000003</v>
      </c>
      <c r="B420">
        <v>20.709962999999998</v>
      </c>
      <c r="C420">
        <v>-4.2702960000000001</v>
      </c>
      <c r="D420">
        <v>7.7286799999999998</v>
      </c>
      <c r="E420">
        <v>1.285679</v>
      </c>
      <c r="F420">
        <v>-1.0553090000000001</v>
      </c>
      <c r="G420">
        <v>0.31960699999999997</v>
      </c>
      <c r="H420">
        <f t="shared" si="36"/>
        <v>6.6999676275295485E-3</v>
      </c>
      <c r="I420">
        <f t="shared" si="37"/>
        <v>1.4976015596336874E-3</v>
      </c>
      <c r="J420">
        <f t="shared" si="38"/>
        <v>1.3793589479870702E-3</v>
      </c>
      <c r="K420">
        <f t="shared" si="39"/>
        <v>9.1194444444444439E-3</v>
      </c>
      <c r="L420">
        <f t="shared" si="40"/>
        <v>8.0447703703703712E-3</v>
      </c>
      <c r="M420">
        <f t="shared" si="41"/>
        <v>2.3902814814814812E-3</v>
      </c>
    </row>
    <row r="421" spans="1:13">
      <c r="A421">
        <v>33.28</v>
      </c>
      <c r="B421">
        <v>18.626847999999999</v>
      </c>
      <c r="C421">
        <v>-4.1635419999999996</v>
      </c>
      <c r="D421">
        <v>9.3879169999999998</v>
      </c>
      <c r="E421">
        <v>1.231125</v>
      </c>
      <c r="F421">
        <v>-1.086044</v>
      </c>
      <c r="G421">
        <v>0.32268799999999997</v>
      </c>
      <c r="H421">
        <f t="shared" si="36"/>
        <v>6.1059115727984921E-3</v>
      </c>
      <c r="I421">
        <f t="shared" si="37"/>
        <v>1.4420608314689189E-3</v>
      </c>
      <c r="J421">
        <f t="shared" si="38"/>
        <v>1.6875831619159564E-3</v>
      </c>
      <c r="K421">
        <f t="shared" si="39"/>
        <v>8.5106074074074081E-3</v>
      </c>
      <c r="L421">
        <f t="shared" si="40"/>
        <v>8.4872814814814807E-3</v>
      </c>
      <c r="M421">
        <f t="shared" si="41"/>
        <v>2.4324666666666666E-3</v>
      </c>
    </row>
    <row r="422" spans="1:13">
      <c r="A422">
        <v>33.36</v>
      </c>
      <c r="B422">
        <v>16.975289</v>
      </c>
      <c r="C422">
        <v>-4.009131</v>
      </c>
      <c r="D422">
        <v>11.485690999999999</v>
      </c>
      <c r="E422">
        <v>1.1489320000000001</v>
      </c>
      <c r="F422">
        <v>-1.145783</v>
      </c>
      <c r="G422">
        <v>0.32838299999999998</v>
      </c>
      <c r="H422">
        <f t="shared" si="36"/>
        <v>6.0594934068068521E-3</v>
      </c>
      <c r="I422">
        <f t="shared" si="37"/>
        <v>1.2903994043465437E-3</v>
      </c>
      <c r="J422">
        <f t="shared" si="38"/>
        <v>2.0509119894210992E-3</v>
      </c>
      <c r="K422">
        <f t="shared" si="39"/>
        <v>7.7780666666666665E-3</v>
      </c>
      <c r="L422">
        <f t="shared" si="40"/>
        <v>8.9737185185185184E-3</v>
      </c>
      <c r="M422">
        <f t="shared" si="41"/>
        <v>2.4732000000000001E-3</v>
      </c>
    </row>
    <row r="423" spans="1:13">
      <c r="A423">
        <v>33.44</v>
      </c>
      <c r="B423">
        <v>16.846240000000002</v>
      </c>
      <c r="C423">
        <v>-3.587491</v>
      </c>
      <c r="D423">
        <v>13.958507000000001</v>
      </c>
      <c r="E423">
        <v>1.0500389999999999</v>
      </c>
      <c r="F423">
        <v>-1.211452</v>
      </c>
      <c r="G423">
        <v>0.33388200000000001</v>
      </c>
      <c r="H423">
        <f t="shared" si="36"/>
        <v>6.4813311559849505E-3</v>
      </c>
      <c r="I423">
        <f t="shared" si="37"/>
        <v>1.2601530858158223E-3</v>
      </c>
      <c r="J423">
        <f t="shared" si="38"/>
        <v>2.3331933588010578E-3</v>
      </c>
      <c r="K423">
        <f t="shared" si="39"/>
        <v>7.0746814814814816E-3</v>
      </c>
      <c r="L423">
        <f t="shared" si="40"/>
        <v>9.2807481481481484E-3</v>
      </c>
      <c r="M423">
        <f t="shared" si="41"/>
        <v>2.4293481481481478E-3</v>
      </c>
    </row>
    <row r="424" spans="1:13">
      <c r="A424">
        <v>33.520000000000003</v>
      </c>
      <c r="B424">
        <v>18.019007999999999</v>
      </c>
      <c r="C424">
        <v>-3.5034019999999999</v>
      </c>
      <c r="D424">
        <v>15.879714</v>
      </c>
      <c r="E424">
        <v>0.95508199999999999</v>
      </c>
      <c r="F424">
        <v>-1.252901</v>
      </c>
      <c r="G424">
        <v>0.32796199999999998</v>
      </c>
      <c r="H424">
        <f t="shared" si="36"/>
        <v>6.9265781579344928E-3</v>
      </c>
      <c r="I424">
        <f t="shared" si="37"/>
        <v>1.5930618601940911E-3</v>
      </c>
      <c r="J424">
        <f t="shared" si="38"/>
        <v>2.3824253599764914E-3</v>
      </c>
      <c r="K424">
        <f t="shared" si="39"/>
        <v>6.5899481481481482E-3</v>
      </c>
      <c r="L424">
        <f t="shared" si="40"/>
        <v>9.2709259259259272E-3</v>
      </c>
      <c r="M424">
        <f t="shared" si="41"/>
        <v>2.2158962962962963E-3</v>
      </c>
    </row>
    <row r="425" spans="1:13">
      <c r="A425">
        <v>33.6</v>
      </c>
      <c r="B425">
        <v>19.256857</v>
      </c>
      <c r="C425">
        <v>-4.4289350000000001</v>
      </c>
      <c r="D425">
        <v>16.214787000000001</v>
      </c>
      <c r="E425">
        <v>0.88964299999999996</v>
      </c>
      <c r="F425">
        <v>-1.2515750000000001</v>
      </c>
      <c r="G425">
        <v>0.29914600000000002</v>
      </c>
      <c r="H425">
        <f t="shared" si="36"/>
        <v>6.9472202838705968E-3</v>
      </c>
      <c r="I425">
        <f t="shared" si="37"/>
        <v>2.2628590646514204E-3</v>
      </c>
      <c r="J425">
        <f t="shared" si="38"/>
        <v>2.1828364678225095E-3</v>
      </c>
      <c r="K425">
        <f t="shared" si="39"/>
        <v>6.4685481481481476E-3</v>
      </c>
      <c r="L425">
        <f t="shared" si="40"/>
        <v>8.9792888888888898E-3</v>
      </c>
      <c r="M425">
        <f t="shared" si="41"/>
        <v>1.8216666666666667E-3</v>
      </c>
    </row>
    <row r="426" spans="1:13">
      <c r="A426">
        <v>33.68</v>
      </c>
      <c r="B426">
        <v>19.314245</v>
      </c>
      <c r="C426">
        <v>-6.2910649999999997</v>
      </c>
      <c r="D426">
        <v>14.856385</v>
      </c>
      <c r="E426">
        <v>0.87325399999999997</v>
      </c>
      <c r="F426">
        <v>-1.2122040000000001</v>
      </c>
      <c r="G426">
        <v>0.245925</v>
      </c>
      <c r="H426">
        <f t="shared" si="36"/>
        <v>6.4183458386987717E-3</v>
      </c>
      <c r="I426">
        <f t="shared" si="37"/>
        <v>2.9972407864352155E-3</v>
      </c>
      <c r="J426">
        <f t="shared" si="38"/>
        <v>1.8707104025859538E-3</v>
      </c>
      <c r="K426">
        <f t="shared" si="39"/>
        <v>6.7435407407407406E-3</v>
      </c>
      <c r="L426">
        <f t="shared" si="40"/>
        <v>8.5856148148148147E-3</v>
      </c>
      <c r="M426">
        <f t="shared" si="41"/>
        <v>1.3370592592592593E-3</v>
      </c>
    </row>
    <row r="427" spans="1:13">
      <c r="A427">
        <v>33.76</v>
      </c>
      <c r="B427">
        <v>17.843900000000001</v>
      </c>
      <c r="C427">
        <v>-8.3327489999999997</v>
      </c>
      <c r="D427">
        <v>12.732055000000001</v>
      </c>
      <c r="E427">
        <v>0.91037800000000002</v>
      </c>
      <c r="F427">
        <v>-1.1590579999999999</v>
      </c>
      <c r="G427">
        <v>0.180503</v>
      </c>
      <c r="H427">
        <f t="shared" si="36"/>
        <v>5.6207485953944768E-3</v>
      </c>
      <c r="I427">
        <f t="shared" si="37"/>
        <v>3.5346709158531582E-3</v>
      </c>
      <c r="J427">
        <f t="shared" si="38"/>
        <v>1.6008448427857773E-3</v>
      </c>
      <c r="K427">
        <f t="shared" si="39"/>
        <v>7.329755555555555E-3</v>
      </c>
      <c r="L427">
        <f t="shared" si="40"/>
        <v>8.3006222222222221E-3</v>
      </c>
      <c r="M427">
        <f t="shared" si="41"/>
        <v>9.1740740740740747E-4</v>
      </c>
    </row>
    <row r="428" spans="1:13">
      <c r="A428">
        <v>33.840000000000003</v>
      </c>
      <c r="B428">
        <v>15.626467999999999</v>
      </c>
      <c r="C428">
        <v>-9.8268799999999992</v>
      </c>
      <c r="D428">
        <v>10.895350000000001</v>
      </c>
      <c r="E428">
        <v>0.98951699999999998</v>
      </c>
      <c r="F428">
        <v>-1.120584</v>
      </c>
      <c r="G428">
        <v>0.12385</v>
      </c>
      <c r="H428">
        <f t="shared" si="36"/>
        <v>5.0621101815016513E-3</v>
      </c>
      <c r="I428">
        <f t="shared" si="37"/>
        <v>3.7912572748134989E-3</v>
      </c>
      <c r="J428">
        <f t="shared" si="38"/>
        <v>1.4217518366147518E-3</v>
      </c>
      <c r="K428">
        <f t="shared" si="39"/>
        <v>8.0646148148148158E-3</v>
      </c>
      <c r="L428">
        <f t="shared" si="40"/>
        <v>8.2526962962962969E-3</v>
      </c>
      <c r="M428">
        <f t="shared" si="41"/>
        <v>7.1239999999999997E-4</v>
      </c>
    </row>
    <row r="429" spans="1:13">
      <c r="A429">
        <v>33.92</v>
      </c>
      <c r="B429">
        <v>14.073375</v>
      </c>
      <c r="C429">
        <v>-10.540226000000001</v>
      </c>
      <c r="D429">
        <v>9.6764430000000008</v>
      </c>
      <c r="E429">
        <v>1.0887230000000001</v>
      </c>
      <c r="F429">
        <v>-1.114114</v>
      </c>
      <c r="G429">
        <v>9.6173999999999996E-2</v>
      </c>
      <c r="H429">
        <f t="shared" si="36"/>
        <v>5.1556036746350908E-3</v>
      </c>
      <c r="I429">
        <f t="shared" si="37"/>
        <v>3.7936021207565086E-3</v>
      </c>
      <c r="J429">
        <f t="shared" si="38"/>
        <v>1.2973135468704084E-3</v>
      </c>
      <c r="K429">
        <f t="shared" si="39"/>
        <v>8.7544222222222228E-3</v>
      </c>
      <c r="L429">
        <f t="shared" si="40"/>
        <v>8.4485111111111122E-3</v>
      </c>
      <c r="M429">
        <f t="shared" si="41"/>
        <v>8.0173333333333327E-4</v>
      </c>
    </row>
    <row r="430" spans="1:13">
      <c r="A430">
        <v>34</v>
      </c>
      <c r="B430">
        <v>14.333299999999999</v>
      </c>
      <c r="C430">
        <v>-10.546745</v>
      </c>
      <c r="D430">
        <v>8.8295159999999999</v>
      </c>
      <c r="E430">
        <v>1.1818470000000001</v>
      </c>
      <c r="F430">
        <v>-1.140549</v>
      </c>
      <c r="G430">
        <v>0.108234</v>
      </c>
      <c r="H430">
        <f t="shared" si="36"/>
        <v>5.9278683807290284E-3</v>
      </c>
      <c r="I430">
        <f t="shared" si="37"/>
        <v>3.5462340026041852E-3</v>
      </c>
      <c r="J430">
        <f t="shared" si="38"/>
        <v>1.2322001175433441E-3</v>
      </c>
      <c r="K430">
        <f t="shared" si="39"/>
        <v>9.2102148148148141E-3</v>
      </c>
      <c r="L430">
        <f t="shared" si="40"/>
        <v>8.8170444444444444E-3</v>
      </c>
      <c r="M430">
        <f t="shared" si="41"/>
        <v>1.1607185185185185E-3</v>
      </c>
    </row>
    <row r="431" spans="1:13">
      <c r="A431">
        <v>34.08</v>
      </c>
      <c r="B431">
        <v>16.480304</v>
      </c>
      <c r="C431">
        <v>-9.8590269999999993</v>
      </c>
      <c r="D431">
        <v>8.3863540000000008</v>
      </c>
      <c r="E431">
        <v>1.243379</v>
      </c>
      <c r="F431">
        <v>-1.1903010000000001</v>
      </c>
      <c r="G431">
        <v>0.156697</v>
      </c>
      <c r="H431">
        <f t="shared" si="36"/>
        <v>6.9462268087218627E-3</v>
      </c>
      <c r="I431">
        <f t="shared" si="37"/>
        <v>3.0359507075183264E-3</v>
      </c>
      <c r="J431">
        <f t="shared" si="38"/>
        <v>1.3357925359976492E-3</v>
      </c>
      <c r="K431">
        <f t="shared" si="39"/>
        <v>9.2902740740740744E-3</v>
      </c>
      <c r="L431">
        <f t="shared" si="40"/>
        <v>9.2820962962962966E-3</v>
      </c>
      <c r="M431">
        <f t="shared" si="41"/>
        <v>1.665548148148148E-3</v>
      </c>
    </row>
    <row r="432" spans="1:13">
      <c r="A432">
        <v>34.159999999999997</v>
      </c>
      <c r="B432">
        <v>19.311482999999999</v>
      </c>
      <c r="C432">
        <v>-8.4403679999999994</v>
      </c>
      <c r="D432">
        <v>9.0914040000000007</v>
      </c>
      <c r="E432">
        <v>1.2541869999999999</v>
      </c>
      <c r="F432">
        <v>-1.2530829999999999</v>
      </c>
      <c r="G432">
        <v>0.22484899999999999</v>
      </c>
      <c r="H432">
        <f t="shared" si="36"/>
        <v>7.5730189846554491E-3</v>
      </c>
      <c r="I432">
        <f t="shared" si="37"/>
        <v>2.3515873301344537E-3</v>
      </c>
      <c r="J432">
        <f t="shared" si="38"/>
        <v>1.7288936232735821E-3</v>
      </c>
      <c r="K432">
        <f t="shared" si="39"/>
        <v>8.9574518518518529E-3</v>
      </c>
      <c r="L432">
        <f t="shared" si="40"/>
        <v>9.793437037037037E-3</v>
      </c>
      <c r="M432">
        <f t="shared" si="41"/>
        <v>2.1394444444444442E-3</v>
      </c>
    </row>
    <row r="433" spans="1:13">
      <c r="A433">
        <v>34.24</v>
      </c>
      <c r="B433">
        <v>21.054053</v>
      </c>
      <c r="C433">
        <v>-6.5377419999999997</v>
      </c>
      <c r="D433">
        <v>11.76685</v>
      </c>
      <c r="E433">
        <v>1.2092560000000001</v>
      </c>
      <c r="F433">
        <v>-1.322114</v>
      </c>
      <c r="G433">
        <v>0.288825</v>
      </c>
      <c r="H433">
        <f t="shared" si="36"/>
        <v>7.4046634342155434E-3</v>
      </c>
      <c r="I433">
        <f t="shared" si="37"/>
        <v>1.7492475199090694E-3</v>
      </c>
      <c r="J433">
        <f t="shared" si="38"/>
        <v>2.3732928298560094E-3</v>
      </c>
      <c r="K433">
        <f t="shared" si="39"/>
        <v>8.3212592592592591E-3</v>
      </c>
      <c r="L433">
        <f t="shared" si="40"/>
        <v>1.0296674074074074E-2</v>
      </c>
      <c r="M433">
        <f t="shared" si="41"/>
        <v>2.4245111111111111E-3</v>
      </c>
    </row>
    <row r="434" spans="1:13">
      <c r="A434">
        <v>34.32</v>
      </c>
      <c r="B434">
        <v>20.586001</v>
      </c>
      <c r="C434">
        <v>-4.8631529999999996</v>
      </c>
      <c r="D434">
        <v>16.152631</v>
      </c>
      <c r="E434">
        <v>1.12337</v>
      </c>
      <c r="F434">
        <v>-1.3900509999999999</v>
      </c>
      <c r="G434">
        <v>0.32730900000000002</v>
      </c>
      <c r="H434">
        <f t="shared" si="36"/>
        <v>6.5501704950110436E-3</v>
      </c>
      <c r="I434">
        <f t="shared" si="37"/>
        <v>1.553621400361133E-3</v>
      </c>
      <c r="J434">
        <f t="shared" si="38"/>
        <v>3.0055592124595947E-3</v>
      </c>
      <c r="K434">
        <f t="shared" si="39"/>
        <v>7.6165185185185181E-3</v>
      </c>
      <c r="L434">
        <f t="shared" si="40"/>
        <v>1.069188148148148E-2</v>
      </c>
      <c r="M434">
        <f t="shared" si="41"/>
        <v>2.4474222222222218E-3</v>
      </c>
    </row>
    <row r="435" spans="1:13">
      <c r="A435">
        <v>34.4</v>
      </c>
      <c r="B435">
        <v>18.210391000000001</v>
      </c>
      <c r="C435">
        <v>-4.3192849999999998</v>
      </c>
      <c r="D435">
        <v>20.455836000000001</v>
      </c>
      <c r="E435">
        <v>1.02823</v>
      </c>
      <c r="F435">
        <v>-1.4434039999999999</v>
      </c>
      <c r="G435">
        <v>0.33040199999999997</v>
      </c>
      <c r="H435">
        <f t="shared" si="36"/>
        <v>5.5294726164869393E-3</v>
      </c>
      <c r="I435">
        <f t="shared" si="37"/>
        <v>1.9349057961109872E-3</v>
      </c>
      <c r="J435">
        <f t="shared" si="38"/>
        <v>3.282354393182486E-3</v>
      </c>
      <c r="K435">
        <f t="shared" si="39"/>
        <v>7.1027555555555552E-3</v>
      </c>
      <c r="L435">
        <f t="shared" si="40"/>
        <v>1.0848111111111112E-2</v>
      </c>
      <c r="M435">
        <f t="shared" si="41"/>
        <v>2.2486222222222224E-3</v>
      </c>
    </row>
    <row r="436" spans="1:13">
      <c r="A436">
        <v>34.479999999999997</v>
      </c>
      <c r="B436">
        <v>15.372707999999999</v>
      </c>
      <c r="C436">
        <v>-5.3793090000000001</v>
      </c>
      <c r="D436">
        <v>22.339704000000001</v>
      </c>
      <c r="E436">
        <v>0.95887199999999995</v>
      </c>
      <c r="F436">
        <v>-1.4644950000000001</v>
      </c>
      <c r="G436">
        <v>0.303564</v>
      </c>
      <c r="H436">
        <f t="shared" si="36"/>
        <v>4.903547663067327E-3</v>
      </c>
      <c r="I436">
        <f t="shared" si="37"/>
        <v>2.7288776824188708E-3</v>
      </c>
      <c r="J436">
        <f t="shared" si="38"/>
        <v>3.0484365265941813E-3</v>
      </c>
      <c r="K436">
        <f t="shared" si="39"/>
        <v>6.9333851851851851E-3</v>
      </c>
      <c r="L436">
        <f t="shared" si="40"/>
        <v>1.0683266666666667E-2</v>
      </c>
      <c r="M436">
        <f t="shared" si="41"/>
        <v>1.9610074074074076E-3</v>
      </c>
    </row>
    <row r="437" spans="1:13">
      <c r="A437">
        <v>34.56</v>
      </c>
      <c r="B437">
        <v>13.632548999999999</v>
      </c>
      <c r="C437">
        <v>-7.5866619999999996</v>
      </c>
      <c r="D437">
        <v>20.747658999999999</v>
      </c>
      <c r="E437">
        <v>0.93600700000000003</v>
      </c>
      <c r="F437">
        <v>-1.4422410000000001</v>
      </c>
      <c r="G437">
        <v>0.26473600000000003</v>
      </c>
      <c r="H437">
        <f t="shared" si="36"/>
        <v>4.9239656995690865E-3</v>
      </c>
      <c r="I437">
        <f t="shared" si="37"/>
        <v>3.4939010265670075E-3</v>
      </c>
      <c r="J437">
        <f t="shared" si="38"/>
        <v>2.4909591536879227E-3</v>
      </c>
      <c r="K437">
        <f t="shared" si="39"/>
        <v>7.0832814814814809E-3</v>
      </c>
      <c r="L437">
        <f t="shared" si="40"/>
        <v>1.0243333333333333E-2</v>
      </c>
      <c r="M437">
        <f t="shared" si="41"/>
        <v>1.7439703703703705E-3</v>
      </c>
    </row>
    <row r="438" spans="1:13">
      <c r="A438">
        <v>34.64</v>
      </c>
      <c r="B438">
        <v>13.689314</v>
      </c>
      <c r="C438">
        <v>-9.7135339999999992</v>
      </c>
      <c r="D438">
        <v>16.953468000000001</v>
      </c>
      <c r="E438">
        <v>0.95624299999999995</v>
      </c>
      <c r="F438">
        <v>-1.3828499999999999</v>
      </c>
      <c r="G438">
        <v>0.23543600000000001</v>
      </c>
      <c r="H438">
        <f t="shared" si="36"/>
        <v>5.4161060234376689E-3</v>
      </c>
      <c r="I438">
        <f t="shared" si="37"/>
        <v>3.8288053839015302E-3</v>
      </c>
      <c r="J438">
        <f t="shared" si="38"/>
        <v>2.0057048192771085E-3</v>
      </c>
      <c r="K438">
        <f t="shared" si="39"/>
        <v>7.392585185185185E-3</v>
      </c>
      <c r="L438">
        <f t="shared" si="40"/>
        <v>9.7014444444444448E-3</v>
      </c>
      <c r="M438">
        <f t="shared" si="41"/>
        <v>1.7014296296296296E-3</v>
      </c>
    </row>
    <row r="439" spans="1:13">
      <c r="A439">
        <v>34.72</v>
      </c>
      <c r="B439">
        <v>15.057532999999999</v>
      </c>
      <c r="C439">
        <v>-10.644615</v>
      </c>
      <c r="D439">
        <v>13.650827</v>
      </c>
      <c r="E439">
        <v>0.99799899999999997</v>
      </c>
      <c r="F439">
        <v>-1.3096950000000001</v>
      </c>
      <c r="G439">
        <v>0.22969300000000001</v>
      </c>
      <c r="H439">
        <f t="shared" si="36"/>
        <v>5.9454397979957843E-3</v>
      </c>
      <c r="I439">
        <f t="shared" si="37"/>
        <v>3.6949283129626568E-3</v>
      </c>
      <c r="J439">
        <f t="shared" si="38"/>
        <v>1.8651470761093154E-3</v>
      </c>
      <c r="K439">
        <f t="shared" si="39"/>
        <v>7.6933925925925925E-3</v>
      </c>
      <c r="L439">
        <f t="shared" si="40"/>
        <v>9.2658296296296294E-3</v>
      </c>
      <c r="M439">
        <f t="shared" si="41"/>
        <v>1.8313555555555556E-3</v>
      </c>
    </row>
    <row r="440" spans="1:13">
      <c r="A440">
        <v>34.799999999999997</v>
      </c>
      <c r="B440">
        <v>16.529154999999999</v>
      </c>
      <c r="C440">
        <v>-10.272418</v>
      </c>
      <c r="D440">
        <v>12.694191</v>
      </c>
      <c r="E440">
        <v>1.038608</v>
      </c>
      <c r="F440">
        <v>-1.2508870000000001</v>
      </c>
      <c r="G440">
        <v>0.24723300000000001</v>
      </c>
      <c r="H440">
        <f t="shared" si="36"/>
        <v>6.1536041350435588E-3</v>
      </c>
      <c r="I440">
        <f t="shared" si="37"/>
        <v>3.4111656247527104E-3</v>
      </c>
      <c r="J440">
        <f t="shared" si="38"/>
        <v>2.0038583602703499E-3</v>
      </c>
      <c r="K440">
        <f t="shared" si="39"/>
        <v>7.9107481481481487E-3</v>
      </c>
      <c r="L440">
        <f t="shared" si="40"/>
        <v>9.0691407407407412E-3</v>
      </c>
      <c r="M440">
        <f t="shared" si="41"/>
        <v>2.0416000000000002E-3</v>
      </c>
    </row>
    <row r="441" spans="1:13">
      <c r="A441">
        <v>34.880000000000003</v>
      </c>
      <c r="B441">
        <v>17.107880999999999</v>
      </c>
      <c r="C441">
        <v>-9.4835180000000001</v>
      </c>
      <c r="D441">
        <v>13.638260000000001</v>
      </c>
      <c r="E441">
        <v>1.0679510000000001</v>
      </c>
      <c r="F441">
        <v>-1.224334</v>
      </c>
      <c r="G441">
        <v>0.27561600000000003</v>
      </c>
      <c r="H441">
        <f t="shared" si="36"/>
        <v>6.0240567021804655E-3</v>
      </c>
      <c r="I441">
        <f t="shared" si="37"/>
        <v>3.3019581747681776E-3</v>
      </c>
      <c r="J441">
        <f t="shared" si="38"/>
        <v>2.1435793417572727E-3</v>
      </c>
      <c r="K441">
        <f t="shared" si="39"/>
        <v>8.0545185185185199E-3</v>
      </c>
      <c r="L441">
        <f t="shared" si="40"/>
        <v>9.1239333333333322E-3</v>
      </c>
      <c r="M441">
        <f t="shared" si="41"/>
        <v>2.2187925925925924E-3</v>
      </c>
    </row>
    <row r="442" spans="1:13">
      <c r="A442">
        <v>34.96</v>
      </c>
      <c r="B442">
        <v>16.747720999999999</v>
      </c>
      <c r="C442">
        <v>-9.1799060000000008</v>
      </c>
      <c r="D442">
        <v>14.589200999999999</v>
      </c>
      <c r="E442">
        <v>1.0873600000000001</v>
      </c>
      <c r="F442">
        <v>-1.2317309999999999</v>
      </c>
      <c r="G442">
        <v>0.299537</v>
      </c>
      <c r="H442">
        <f t="shared" si="36"/>
        <v>5.851308926888575E-3</v>
      </c>
      <c r="I442">
        <f t="shared" si="37"/>
        <v>3.3779511103757369E-3</v>
      </c>
      <c r="J442">
        <f t="shared" si="38"/>
        <v>2.1166150455480459E-3</v>
      </c>
      <c r="K442">
        <f t="shared" si="39"/>
        <v>8.1327111111111107E-3</v>
      </c>
      <c r="L442">
        <f t="shared" si="40"/>
        <v>9.3613703703703706E-3</v>
      </c>
      <c r="M442">
        <f t="shared" si="41"/>
        <v>2.2945999999999999E-3</v>
      </c>
    </row>
    <row r="443" spans="1:13">
      <c r="A443">
        <v>35.04</v>
      </c>
      <c r="B443">
        <v>16.267458000000001</v>
      </c>
      <c r="C443">
        <v>-9.3911770000000008</v>
      </c>
      <c r="D443">
        <v>14.405682000000001</v>
      </c>
      <c r="E443">
        <v>1.0979159999999999</v>
      </c>
      <c r="F443">
        <v>-1.2637849999999999</v>
      </c>
      <c r="G443">
        <v>0.30977100000000002</v>
      </c>
      <c r="H443">
        <f t="shared" si="36"/>
        <v>5.9146650888084774E-3</v>
      </c>
      <c r="I443">
        <f t="shared" si="37"/>
        <v>3.4115037372218666E-3</v>
      </c>
      <c r="J443">
        <f t="shared" si="38"/>
        <v>2.0291804290332059E-3</v>
      </c>
      <c r="K443">
        <f t="shared" si="39"/>
        <v>8.0972074074074085E-3</v>
      </c>
      <c r="L443">
        <f t="shared" si="40"/>
        <v>9.6996888888888893E-3</v>
      </c>
      <c r="M443">
        <f t="shared" si="41"/>
        <v>2.2611851851851851E-3</v>
      </c>
    </row>
    <row r="444" spans="1:13">
      <c r="A444">
        <v>35.119999999999997</v>
      </c>
      <c r="B444">
        <v>16.443597</v>
      </c>
      <c r="C444">
        <v>-9.4844580000000001</v>
      </c>
      <c r="D444">
        <v>13.810601999999999</v>
      </c>
      <c r="E444">
        <v>1.0931230000000001</v>
      </c>
      <c r="F444">
        <v>-1.309458</v>
      </c>
      <c r="G444">
        <v>0.30525999999999998</v>
      </c>
      <c r="H444">
        <f t="shared" si="36"/>
        <v>6.1548609062852949E-3</v>
      </c>
      <c r="I444">
        <f t="shared" si="37"/>
        <v>3.2943668304473879E-3</v>
      </c>
      <c r="J444">
        <f t="shared" si="38"/>
        <v>2.1081626506024099E-3</v>
      </c>
      <c r="K444">
        <f t="shared" si="39"/>
        <v>7.8852148148148143E-3</v>
      </c>
      <c r="L444">
        <f t="shared" si="40"/>
        <v>1.0083296296296297E-2</v>
      </c>
      <c r="M444">
        <f t="shared" si="41"/>
        <v>2.1401555555555555E-3</v>
      </c>
    </row>
    <row r="445" spans="1:13">
      <c r="A445">
        <v>35.200000000000003</v>
      </c>
      <c r="B445">
        <v>17.111374999999999</v>
      </c>
      <c r="C445">
        <v>-9.1588010000000004</v>
      </c>
      <c r="D445">
        <v>14.348155</v>
      </c>
      <c r="E445">
        <v>1.0645039999999999</v>
      </c>
      <c r="F445">
        <v>-1.361245</v>
      </c>
      <c r="G445">
        <v>0.28892099999999998</v>
      </c>
      <c r="H445">
        <f t="shared" si="36"/>
        <v>6.2083531764587398E-3</v>
      </c>
      <c r="I445">
        <f t="shared" si="37"/>
        <v>3.2137953484356906E-3</v>
      </c>
      <c r="J445">
        <f t="shared" si="38"/>
        <v>2.4352168674698798E-3</v>
      </c>
      <c r="K445">
        <f t="shared" si="39"/>
        <v>7.5040592592592586E-3</v>
      </c>
      <c r="L445">
        <f t="shared" si="40"/>
        <v>1.0477170370370371E-2</v>
      </c>
      <c r="M445">
        <f t="shared" si="41"/>
        <v>1.9531481481481483E-3</v>
      </c>
    </row>
    <row r="446" spans="1:13">
      <c r="A446">
        <v>35.28</v>
      </c>
      <c r="B446">
        <v>17.260090999999999</v>
      </c>
      <c r="C446">
        <v>-8.9348010000000002</v>
      </c>
      <c r="D446">
        <v>16.574086000000001</v>
      </c>
      <c r="E446">
        <v>1.0130479999999999</v>
      </c>
      <c r="F446">
        <v>-1.414418</v>
      </c>
      <c r="G446">
        <v>0.26367499999999999</v>
      </c>
      <c r="H446">
        <f t="shared" si="36"/>
        <v>5.8109875761652293E-3</v>
      </c>
      <c r="I446">
        <f t="shared" si="37"/>
        <v>3.4222852086585567E-3</v>
      </c>
      <c r="J446">
        <f t="shared" si="38"/>
        <v>2.8580930061710254E-3</v>
      </c>
      <c r="K446">
        <f t="shared" si="39"/>
        <v>7.0620518518518518E-3</v>
      </c>
      <c r="L446">
        <f t="shared" si="40"/>
        <v>1.0841207407407407E-2</v>
      </c>
      <c r="M446">
        <f t="shared" si="41"/>
        <v>1.7284296296296295E-3</v>
      </c>
    </row>
    <row r="447" spans="1:13">
      <c r="A447">
        <v>35.36</v>
      </c>
      <c r="B447">
        <v>16.155359000000001</v>
      </c>
      <c r="C447">
        <v>-9.5144319999999993</v>
      </c>
      <c r="D447">
        <v>19.452181</v>
      </c>
      <c r="E447">
        <v>0.95337700000000003</v>
      </c>
      <c r="F447">
        <v>-1.4635629999999999</v>
      </c>
      <c r="G447">
        <v>0.23333799999999999</v>
      </c>
      <c r="H447">
        <f t="shared" si="36"/>
        <v>5.1448819124216769E-3</v>
      </c>
      <c r="I447">
        <f t="shared" si="37"/>
        <v>3.9000158265411096E-3</v>
      </c>
      <c r="J447">
        <f t="shared" si="38"/>
        <v>3.1377272994416688E-3</v>
      </c>
      <c r="K447">
        <f t="shared" si="39"/>
        <v>6.7116074074074069E-3</v>
      </c>
      <c r="L447">
        <f t="shared" si="40"/>
        <v>1.1119362962962964E-2</v>
      </c>
      <c r="M447">
        <f t="shared" si="41"/>
        <v>1.5244444444444446E-3</v>
      </c>
    </row>
    <row r="448" spans="1:13">
      <c r="A448">
        <v>35.44</v>
      </c>
      <c r="B448">
        <v>14.303492</v>
      </c>
      <c r="C448">
        <v>-10.84259</v>
      </c>
      <c r="D448">
        <v>21.355371999999999</v>
      </c>
      <c r="E448">
        <v>0.90606699999999996</v>
      </c>
      <c r="F448">
        <v>-1.5011140000000001</v>
      </c>
      <c r="G448">
        <v>0.20580000000000001</v>
      </c>
      <c r="H448">
        <f t="shared" si="36"/>
        <v>4.71324141949686E-3</v>
      </c>
      <c r="I448">
        <f t="shared" si="37"/>
        <v>4.3363593200342427E-3</v>
      </c>
      <c r="J448">
        <f t="shared" si="38"/>
        <v>3.1536388480752279E-3</v>
      </c>
      <c r="K448">
        <f t="shared" si="39"/>
        <v>6.5573925925925926E-3</v>
      </c>
      <c r="L448">
        <f t="shared" si="40"/>
        <v>1.1262348148148147E-2</v>
      </c>
      <c r="M448">
        <f t="shared" si="41"/>
        <v>1.4246222222222221E-3</v>
      </c>
    </row>
    <row r="449" spans="1:13">
      <c r="A449">
        <v>35.520000000000003</v>
      </c>
      <c r="B449">
        <v>13.103471000000001</v>
      </c>
      <c r="C449">
        <v>-12.055686</v>
      </c>
      <c r="D449">
        <v>21.463666</v>
      </c>
      <c r="E449">
        <v>0.88524800000000003</v>
      </c>
      <c r="F449">
        <v>-1.5204169999999999</v>
      </c>
      <c r="G449">
        <v>0.19232399999999999</v>
      </c>
      <c r="H449">
        <f t="shared" si="36"/>
        <v>4.8575981785089961E-3</v>
      </c>
      <c r="I449">
        <f t="shared" si="37"/>
        <v>4.4435560799096444E-3</v>
      </c>
      <c r="J449">
        <f t="shared" si="38"/>
        <v>2.9788692330296801E-3</v>
      </c>
      <c r="K449">
        <f t="shared" si="39"/>
        <v>6.6033555555555555E-3</v>
      </c>
      <c r="L449">
        <f t="shared" si="40"/>
        <v>1.1268940740740741E-2</v>
      </c>
      <c r="M449">
        <f t="shared" si="41"/>
        <v>1.4927925925925928E-3</v>
      </c>
    </row>
    <row r="450" spans="1:13">
      <c r="A450">
        <v>35.6</v>
      </c>
      <c r="B450">
        <v>13.504803000000001</v>
      </c>
      <c r="C450">
        <v>-12.353707999999999</v>
      </c>
      <c r="D450">
        <v>20.274184000000002</v>
      </c>
      <c r="E450">
        <v>0.89145300000000005</v>
      </c>
      <c r="F450">
        <v>-1.521307</v>
      </c>
      <c r="G450">
        <v>0.20152700000000001</v>
      </c>
      <c r="H450">
        <f t="shared" si="36"/>
        <v>5.4517520700396388E-3</v>
      </c>
      <c r="I450">
        <f t="shared" si="37"/>
        <v>4.2198500794923995E-3</v>
      </c>
      <c r="J450">
        <f t="shared" si="38"/>
        <v>2.792671613282398E-3</v>
      </c>
      <c r="K450">
        <f t="shared" si="39"/>
        <v>6.7668814814814821E-3</v>
      </c>
      <c r="L450">
        <f t="shared" si="40"/>
        <v>1.120265925925926E-2</v>
      </c>
      <c r="M450">
        <f t="shared" si="41"/>
        <v>1.7267333333333334E-3</v>
      </c>
    </row>
    <row r="451" spans="1:13">
      <c r="A451">
        <v>35.68</v>
      </c>
      <c r="B451">
        <v>15.156634</v>
      </c>
      <c r="C451">
        <v>-11.731774</v>
      </c>
      <c r="D451">
        <v>19.006923</v>
      </c>
      <c r="E451">
        <v>0.91352900000000004</v>
      </c>
      <c r="F451">
        <v>-1.512359</v>
      </c>
      <c r="G451">
        <v>0.23310900000000001</v>
      </c>
      <c r="H451">
        <f t="shared" si="36"/>
        <v>6.0766500967577167E-3</v>
      </c>
      <c r="I451">
        <f t="shared" si="37"/>
        <v>3.8870359046666719E-3</v>
      </c>
      <c r="J451">
        <f t="shared" si="38"/>
        <v>2.7369745812518367E-3</v>
      </c>
      <c r="K451">
        <f t="shared" si="39"/>
        <v>6.9346740740740742E-3</v>
      </c>
      <c r="L451">
        <f t="shared" si="40"/>
        <v>1.1154925925925926E-2</v>
      </c>
      <c r="M451">
        <f t="shared" si="41"/>
        <v>2.0504296296296296E-3</v>
      </c>
    </row>
    <row r="452" spans="1:13">
      <c r="A452">
        <v>35.76</v>
      </c>
      <c r="B452">
        <v>16.893937999999999</v>
      </c>
      <c r="C452">
        <v>-10.806504</v>
      </c>
      <c r="D452">
        <v>18.627849000000001</v>
      </c>
      <c r="E452">
        <v>0.93618100000000004</v>
      </c>
      <c r="F452">
        <v>-1.5059149999999999</v>
      </c>
      <c r="G452">
        <v>0.276808</v>
      </c>
      <c r="H452">
        <f t="shared" si="36"/>
        <v>6.412147229995612E-3</v>
      </c>
      <c r="I452">
        <f t="shared" si="37"/>
        <v>3.6397066334788895E-3</v>
      </c>
      <c r="J452">
        <f t="shared" si="38"/>
        <v>2.8362782838671757E-3</v>
      </c>
      <c r="K452">
        <f t="shared" si="39"/>
        <v>7.0181999999999996E-3</v>
      </c>
      <c r="L452">
        <f t="shared" si="40"/>
        <v>1.1179051851851852E-2</v>
      </c>
      <c r="M452">
        <f t="shared" si="41"/>
        <v>2.346474074074074E-3</v>
      </c>
    </row>
    <row r="453" spans="1:13">
      <c r="A453">
        <v>35.840000000000003</v>
      </c>
      <c r="B453">
        <v>17.826667</v>
      </c>
      <c r="C453">
        <v>-10.118893999999999</v>
      </c>
      <c r="D453">
        <v>19.303709999999999</v>
      </c>
      <c r="E453">
        <v>0.94745699999999999</v>
      </c>
      <c r="F453">
        <v>-1.509172</v>
      </c>
      <c r="G453">
        <v>0.316774</v>
      </c>
      <c r="H453">
        <f t="shared" si="36"/>
        <v>6.4055169883531042E-3</v>
      </c>
      <c r="I453">
        <f t="shared" si="37"/>
        <v>3.5200863985266934E-3</v>
      </c>
      <c r="J453">
        <f t="shared" si="38"/>
        <v>3.0204274169850134E-3</v>
      </c>
      <c r="K453">
        <f t="shared" si="39"/>
        <v>6.9829259259259254E-3</v>
      </c>
      <c r="L453">
        <f t="shared" si="40"/>
        <v>1.1255037037037037E-2</v>
      </c>
      <c r="M453">
        <f t="shared" si="41"/>
        <v>2.5026814814814815E-3</v>
      </c>
    </row>
    <row r="454" spans="1:13">
      <c r="A454">
        <v>35.92</v>
      </c>
      <c r="B454">
        <v>17.808233999999999</v>
      </c>
      <c r="C454">
        <v>-9.7863330000000008</v>
      </c>
      <c r="D454">
        <v>20.557029</v>
      </c>
      <c r="E454">
        <v>0.94269499999999995</v>
      </c>
      <c r="F454">
        <v>-1.5194300000000001</v>
      </c>
      <c r="G454">
        <v>0.337862</v>
      </c>
      <c r="H454">
        <f t="shared" si="36"/>
        <v>6.1403684706525571E-3</v>
      </c>
      <c r="I454">
        <f t="shared" si="37"/>
        <v>3.5136133432129321E-3</v>
      </c>
      <c r="J454">
        <f t="shared" si="38"/>
        <v>3.2003485160152808E-3</v>
      </c>
      <c r="K454">
        <f t="shared" si="39"/>
        <v>6.8490666666666663E-3</v>
      </c>
      <c r="L454">
        <f t="shared" si="40"/>
        <v>1.1317548148148147E-2</v>
      </c>
      <c r="M454">
        <f t="shared" si="41"/>
        <v>2.4526962962962964E-3</v>
      </c>
    </row>
    <row r="455" spans="1:13">
      <c r="A455">
        <v>36</v>
      </c>
      <c r="B455">
        <v>17.071083999999999</v>
      </c>
      <c r="C455">
        <v>-9.7683370000000007</v>
      </c>
      <c r="D455">
        <v>21.781572000000001</v>
      </c>
      <c r="E455">
        <v>0.924624</v>
      </c>
      <c r="F455">
        <v>-1.5278689999999999</v>
      </c>
      <c r="G455">
        <v>0.33111400000000002</v>
      </c>
      <c r="H455">
        <f t="shared" ref="H455:H518" si="42">ABS(B456/2780.14)</f>
        <v>5.6927737452070765E-3</v>
      </c>
      <c r="I455">
        <f t="shared" ref="I455:I518" si="43">ABS(C456/2780.14)</f>
        <v>3.6754792924097346E-3</v>
      </c>
      <c r="J455">
        <f t="shared" ref="J455:J518" si="44">ABS(($D456/(IF($D456&lt;0,6160,6806))))</f>
        <v>3.3169553335292389E-3</v>
      </c>
      <c r="K455">
        <f t="shared" ref="K455:K518" si="45">ABS(E456/135)</f>
        <v>6.6725925925925928E-3</v>
      </c>
      <c r="L455">
        <f t="shared" ref="L455:L518" si="46">ABS(($F456/(IF($F456&lt;0,135,310))))</f>
        <v>1.1317185185185185E-2</v>
      </c>
      <c r="M455">
        <f t="shared" ref="M455:M518" si="47">ABS(G456/135)</f>
        <v>2.2038592592592593E-3</v>
      </c>
    </row>
    <row r="456" spans="1:13">
      <c r="A456">
        <v>36.08</v>
      </c>
      <c r="B456">
        <v>15.826708</v>
      </c>
      <c r="C456">
        <v>-10.218347</v>
      </c>
      <c r="D456">
        <v>22.575198</v>
      </c>
      <c r="E456">
        <v>0.90080000000000005</v>
      </c>
      <c r="F456">
        <v>-1.52782</v>
      </c>
      <c r="G456">
        <v>0.29752099999999998</v>
      </c>
      <c r="H456">
        <f t="shared" si="42"/>
        <v>5.1794060730754564E-3</v>
      </c>
      <c r="I456">
        <f t="shared" si="43"/>
        <v>4.0814307912551166E-3</v>
      </c>
      <c r="J456">
        <f t="shared" si="44"/>
        <v>3.3397158389656184E-3</v>
      </c>
      <c r="K456">
        <f t="shared" si="45"/>
        <v>6.5119703703703704E-3</v>
      </c>
      <c r="L456">
        <f t="shared" si="46"/>
        <v>1.1257829629629628E-2</v>
      </c>
      <c r="M456">
        <f t="shared" si="47"/>
        <v>1.8435037037037038E-3</v>
      </c>
    </row>
    <row r="457" spans="1:13">
      <c r="A457">
        <v>36.159999999999997</v>
      </c>
      <c r="B457">
        <v>14.399474</v>
      </c>
      <c r="C457">
        <v>-11.346949</v>
      </c>
      <c r="D457">
        <v>22.730105999999999</v>
      </c>
      <c r="E457">
        <v>0.87911600000000001</v>
      </c>
      <c r="F457">
        <v>-1.5198069999999999</v>
      </c>
      <c r="G457">
        <v>0.24887300000000001</v>
      </c>
      <c r="H457">
        <f t="shared" si="42"/>
        <v>4.8434240721690275E-3</v>
      </c>
      <c r="I457">
        <f t="shared" si="43"/>
        <v>4.6450574431503447E-3</v>
      </c>
      <c r="J457">
        <f t="shared" si="44"/>
        <v>3.2709886864531299E-3</v>
      </c>
      <c r="K457">
        <f t="shared" si="45"/>
        <v>6.3860370370370364E-3</v>
      </c>
      <c r="L457">
        <f t="shared" si="46"/>
        <v>1.1187644444444445E-2</v>
      </c>
      <c r="M457">
        <f t="shared" si="47"/>
        <v>1.5076814814814815E-3</v>
      </c>
    </row>
    <row r="458" spans="1:13">
      <c r="A458">
        <v>36.24</v>
      </c>
      <c r="B458">
        <v>13.465396999999999</v>
      </c>
      <c r="C458">
        <v>-12.91391</v>
      </c>
      <c r="D458">
        <v>22.262349</v>
      </c>
      <c r="E458">
        <v>0.86211499999999996</v>
      </c>
      <c r="F458">
        <v>-1.510332</v>
      </c>
      <c r="G458">
        <v>0.203537</v>
      </c>
      <c r="H458">
        <f t="shared" si="42"/>
        <v>4.9147568108080892E-3</v>
      </c>
      <c r="I458">
        <f t="shared" si="43"/>
        <v>5.0685138158510007E-3</v>
      </c>
      <c r="J458">
        <f t="shared" si="44"/>
        <v>3.1889521010872762E-3</v>
      </c>
      <c r="K458">
        <f t="shared" si="45"/>
        <v>6.2478370370370375E-3</v>
      </c>
      <c r="L458">
        <f t="shared" si="46"/>
        <v>1.1168466666666666E-2</v>
      </c>
      <c r="M458">
        <f t="shared" si="47"/>
        <v>1.3109851851851853E-3</v>
      </c>
    </row>
    <row r="459" spans="1:13">
      <c r="A459">
        <v>36.32</v>
      </c>
      <c r="B459">
        <v>13.663712</v>
      </c>
      <c r="C459">
        <v>-14.091177999999999</v>
      </c>
      <c r="D459">
        <v>21.704008000000002</v>
      </c>
      <c r="E459">
        <v>0.84345800000000004</v>
      </c>
      <c r="F459">
        <v>-1.5077430000000001</v>
      </c>
      <c r="G459">
        <v>0.176983</v>
      </c>
      <c r="H459">
        <f t="shared" si="42"/>
        <v>5.3217212082844753E-3</v>
      </c>
      <c r="I459">
        <f t="shared" si="43"/>
        <v>5.0849878063694634E-3</v>
      </c>
      <c r="J459">
        <f t="shared" si="44"/>
        <v>3.2482653540993238E-3</v>
      </c>
      <c r="K459">
        <f t="shared" si="45"/>
        <v>6.0140962962962966E-3</v>
      </c>
      <c r="L459">
        <f t="shared" si="46"/>
        <v>1.125142962962963E-2</v>
      </c>
      <c r="M459">
        <f t="shared" si="47"/>
        <v>1.2765333333333334E-3</v>
      </c>
    </row>
    <row r="460" spans="1:13">
      <c r="A460">
        <v>36.4</v>
      </c>
      <c r="B460">
        <v>14.79513</v>
      </c>
      <c r="C460">
        <v>-14.136977999999999</v>
      </c>
      <c r="D460">
        <v>22.107693999999999</v>
      </c>
      <c r="E460">
        <v>0.81190300000000004</v>
      </c>
      <c r="F460">
        <v>-1.5189429999999999</v>
      </c>
      <c r="G460">
        <v>0.17233200000000001</v>
      </c>
      <c r="H460">
        <f t="shared" si="42"/>
        <v>5.6481982921723368E-3</v>
      </c>
      <c r="I460">
        <f t="shared" si="43"/>
        <v>4.768685389944391E-3</v>
      </c>
      <c r="J460">
        <f t="shared" si="44"/>
        <v>3.5562500734645903E-3</v>
      </c>
      <c r="K460">
        <f t="shared" si="45"/>
        <v>5.651711111111111E-3</v>
      </c>
      <c r="L460">
        <f t="shared" si="46"/>
        <v>1.1460362962962965E-2</v>
      </c>
      <c r="M460">
        <f t="shared" si="47"/>
        <v>1.3269851851851853E-3</v>
      </c>
    </row>
    <row r="461" spans="1:13">
      <c r="A461">
        <v>36.479999999999997</v>
      </c>
      <c r="B461">
        <v>15.702781999999999</v>
      </c>
      <c r="C461">
        <v>-13.257612999999999</v>
      </c>
      <c r="D461">
        <v>24.203838000000001</v>
      </c>
      <c r="E461">
        <v>0.76298100000000002</v>
      </c>
      <c r="F461">
        <v>-1.5471490000000001</v>
      </c>
      <c r="G461">
        <v>0.179143</v>
      </c>
      <c r="H461">
        <f t="shared" si="42"/>
        <v>5.5044425820282433E-3</v>
      </c>
      <c r="I461">
        <f t="shared" si="43"/>
        <v>4.5192425561302665E-3</v>
      </c>
      <c r="J461">
        <f t="shared" si="44"/>
        <v>4.0181710255656772E-3</v>
      </c>
      <c r="K461">
        <f t="shared" si="45"/>
        <v>5.2488814814814809E-3</v>
      </c>
      <c r="L461">
        <f t="shared" si="46"/>
        <v>1.177425925925926E-2</v>
      </c>
      <c r="M461">
        <f t="shared" si="47"/>
        <v>1.3546740740740741E-3</v>
      </c>
    </row>
    <row r="462" spans="1:13">
      <c r="A462">
        <v>36.56</v>
      </c>
      <c r="B462">
        <v>15.303121000000001</v>
      </c>
      <c r="C462">
        <v>-12.564126999999999</v>
      </c>
      <c r="D462">
        <v>27.347671999999999</v>
      </c>
      <c r="E462">
        <v>0.70859899999999998</v>
      </c>
      <c r="F462">
        <v>-1.5895250000000001</v>
      </c>
      <c r="G462">
        <v>0.18288099999999999</v>
      </c>
      <c r="H462">
        <f t="shared" si="42"/>
        <v>4.9506629162560161E-3</v>
      </c>
      <c r="I462">
        <f t="shared" si="43"/>
        <v>4.6692037091657255E-3</v>
      </c>
      <c r="J462">
        <f t="shared" si="44"/>
        <v>4.3530105789009697E-3</v>
      </c>
      <c r="K462">
        <f t="shared" si="45"/>
        <v>4.983474074074074E-3</v>
      </c>
      <c r="L462">
        <f t="shared" si="46"/>
        <v>1.2115281481481482E-2</v>
      </c>
      <c r="M462">
        <f t="shared" si="47"/>
        <v>1.3098222222222224E-3</v>
      </c>
    </row>
    <row r="463" spans="1:13">
      <c r="A463">
        <v>36.64</v>
      </c>
      <c r="B463">
        <v>13.763536</v>
      </c>
      <c r="C463">
        <v>-12.98104</v>
      </c>
      <c r="D463">
        <v>29.62659</v>
      </c>
      <c r="E463">
        <v>0.67276899999999995</v>
      </c>
      <c r="F463">
        <v>-1.6355630000000001</v>
      </c>
      <c r="G463">
        <v>0.17682600000000001</v>
      </c>
      <c r="H463">
        <f t="shared" si="42"/>
        <v>4.4821530570402926E-3</v>
      </c>
      <c r="I463">
        <f t="shared" si="43"/>
        <v>5.1284953275734313E-3</v>
      </c>
      <c r="J463">
        <f t="shared" si="44"/>
        <v>4.3234786952688802E-3</v>
      </c>
      <c r="K463">
        <f t="shared" si="45"/>
        <v>4.9902814814814815E-3</v>
      </c>
      <c r="L463">
        <f t="shared" si="46"/>
        <v>1.2362644444444444E-2</v>
      </c>
      <c r="M463">
        <f t="shared" si="47"/>
        <v>1.2218592592592591E-3</v>
      </c>
    </row>
    <row r="464" spans="1:13">
      <c r="A464">
        <v>36.72</v>
      </c>
      <c r="B464">
        <v>12.461012999999999</v>
      </c>
      <c r="C464">
        <v>-14.257935</v>
      </c>
      <c r="D464">
        <v>29.425595999999999</v>
      </c>
      <c r="E464">
        <v>0.67368799999999995</v>
      </c>
      <c r="F464">
        <v>-1.668957</v>
      </c>
      <c r="G464">
        <v>0.16495099999999999</v>
      </c>
      <c r="H464">
        <f t="shared" si="42"/>
        <v>4.5498237498830998E-3</v>
      </c>
      <c r="I464">
        <f t="shared" si="43"/>
        <v>5.4764195328292822E-3</v>
      </c>
      <c r="J464">
        <f t="shared" si="44"/>
        <v>3.9652831325301206E-3</v>
      </c>
      <c r="K464">
        <f t="shared" si="45"/>
        <v>5.2402148148148146E-3</v>
      </c>
      <c r="L464">
        <f t="shared" si="46"/>
        <v>1.2403251851851852E-2</v>
      </c>
      <c r="M464">
        <f t="shared" si="47"/>
        <v>1.138837037037037E-3</v>
      </c>
    </row>
    <row r="465" spans="1:13">
      <c r="A465">
        <v>36.799999999999997</v>
      </c>
      <c r="B465">
        <v>12.649146999999999</v>
      </c>
      <c r="C465">
        <v>-15.225213</v>
      </c>
      <c r="D465">
        <v>26.987717</v>
      </c>
      <c r="E465">
        <v>0.70742899999999997</v>
      </c>
      <c r="F465">
        <v>-1.674439</v>
      </c>
      <c r="G465">
        <v>0.15374299999999999</v>
      </c>
      <c r="H465">
        <f t="shared" si="42"/>
        <v>5.1111584308703882E-3</v>
      </c>
      <c r="I465">
        <f t="shared" si="43"/>
        <v>5.4207338479357161E-3</v>
      </c>
      <c r="J465">
        <f t="shared" si="44"/>
        <v>3.5632071701439906E-3</v>
      </c>
      <c r="K465">
        <f t="shared" si="45"/>
        <v>5.5503629629629634E-3</v>
      </c>
      <c r="L465">
        <f t="shared" si="46"/>
        <v>1.2197088888888888E-2</v>
      </c>
      <c r="M465">
        <f t="shared" si="47"/>
        <v>1.0591925925925927E-3</v>
      </c>
    </row>
    <row r="466" spans="1:13">
      <c r="A466">
        <v>36.880000000000003</v>
      </c>
      <c r="B466">
        <v>14.209735999999999</v>
      </c>
      <c r="C466">
        <v>-15.070399</v>
      </c>
      <c r="D466">
        <v>24.251187999999999</v>
      </c>
      <c r="E466">
        <v>0.74929900000000005</v>
      </c>
      <c r="F466">
        <v>-1.6466069999999999</v>
      </c>
      <c r="G466">
        <v>0.14299100000000001</v>
      </c>
      <c r="H466">
        <f t="shared" si="42"/>
        <v>5.6819253706647871E-3</v>
      </c>
      <c r="I466">
        <f t="shared" si="43"/>
        <v>5.1269784974857383E-3</v>
      </c>
      <c r="J466">
        <f t="shared" si="44"/>
        <v>3.3846810167499262E-3</v>
      </c>
      <c r="K466">
        <f t="shared" si="45"/>
        <v>5.7224074074074078E-3</v>
      </c>
      <c r="L466">
        <f t="shared" si="46"/>
        <v>1.1811607407407408E-2</v>
      </c>
      <c r="M466">
        <f t="shared" si="47"/>
        <v>9.3512592592592586E-4</v>
      </c>
    </row>
    <row r="467" spans="1:13">
      <c r="A467">
        <v>36.96</v>
      </c>
      <c r="B467">
        <v>15.796548</v>
      </c>
      <c r="C467">
        <v>-14.253717999999999</v>
      </c>
      <c r="D467">
        <v>23.036138999999999</v>
      </c>
      <c r="E467">
        <v>0.77252500000000002</v>
      </c>
      <c r="F467">
        <v>-1.5945670000000001</v>
      </c>
      <c r="G467">
        <v>0.12624199999999999</v>
      </c>
      <c r="H467">
        <f t="shared" si="42"/>
        <v>5.8111239002352402E-3</v>
      </c>
      <c r="I467">
        <f t="shared" si="43"/>
        <v>5.0520311926737504E-3</v>
      </c>
      <c r="J467">
        <f t="shared" si="44"/>
        <v>3.4571677931237144E-3</v>
      </c>
      <c r="K467">
        <f t="shared" si="45"/>
        <v>5.6801851851851848E-3</v>
      </c>
      <c r="L467">
        <f t="shared" si="46"/>
        <v>1.1396822222222222E-2</v>
      </c>
      <c r="M467">
        <f t="shared" si="47"/>
        <v>7.4166666666666673E-4</v>
      </c>
    </row>
    <row r="468" spans="1:13">
      <c r="A468">
        <v>37.04</v>
      </c>
      <c r="B468">
        <v>16.155737999999999</v>
      </c>
      <c r="C468">
        <v>-14.045354</v>
      </c>
      <c r="D468">
        <v>23.529484</v>
      </c>
      <c r="E468">
        <v>0.76682499999999998</v>
      </c>
      <c r="F468">
        <v>-1.5385709999999999</v>
      </c>
      <c r="G468">
        <v>0.10012500000000001</v>
      </c>
      <c r="H468">
        <f t="shared" si="42"/>
        <v>5.4568151244181948E-3</v>
      </c>
      <c r="I468">
        <f t="shared" si="43"/>
        <v>5.4543620105462322E-3</v>
      </c>
      <c r="J468">
        <f t="shared" si="44"/>
        <v>3.6210677343520422E-3</v>
      </c>
      <c r="K468">
        <f t="shared" si="45"/>
        <v>5.4856370370370373E-3</v>
      </c>
      <c r="L468">
        <f t="shared" si="46"/>
        <v>1.1118459259259261E-2</v>
      </c>
      <c r="M468">
        <f t="shared" si="47"/>
        <v>5.2957037037037037E-4</v>
      </c>
    </row>
    <row r="469" spans="1:13">
      <c r="A469">
        <v>37.119999999999997</v>
      </c>
      <c r="B469">
        <v>15.17071</v>
      </c>
      <c r="C469">
        <v>-15.16389</v>
      </c>
      <c r="D469">
        <v>24.644987</v>
      </c>
      <c r="E469">
        <v>0.74056100000000002</v>
      </c>
      <c r="F469">
        <v>-1.5009920000000001</v>
      </c>
      <c r="G469">
        <v>7.1492E-2</v>
      </c>
      <c r="H469">
        <f t="shared" si="42"/>
        <v>4.9053306668009524E-3</v>
      </c>
      <c r="I469">
        <f t="shared" si="43"/>
        <v>6.1072499946045883E-3</v>
      </c>
      <c r="J469">
        <f t="shared" si="44"/>
        <v>3.7583896561857182E-3</v>
      </c>
      <c r="K469">
        <f t="shared" si="45"/>
        <v>5.2446074074074074E-3</v>
      </c>
      <c r="L469">
        <f t="shared" si="46"/>
        <v>1.1093533333333334E-2</v>
      </c>
      <c r="M469">
        <f t="shared" si="47"/>
        <v>4.0057777777777778E-4</v>
      </c>
    </row>
    <row r="470" spans="1:13">
      <c r="A470">
        <v>37.200000000000003</v>
      </c>
      <c r="B470">
        <v>13.637506</v>
      </c>
      <c r="C470">
        <v>-16.979009999999999</v>
      </c>
      <c r="D470">
        <v>25.579599999999999</v>
      </c>
      <c r="E470">
        <v>0.70802200000000004</v>
      </c>
      <c r="F470">
        <v>-1.497627</v>
      </c>
      <c r="G470">
        <v>5.4078000000000001E-2</v>
      </c>
      <c r="H470">
        <f t="shared" si="42"/>
        <v>4.4196468523167894E-3</v>
      </c>
      <c r="I470">
        <f t="shared" si="43"/>
        <v>6.5186030199917994E-3</v>
      </c>
      <c r="J470">
        <f t="shared" si="44"/>
        <v>3.9070747869526887E-3</v>
      </c>
      <c r="K470">
        <f t="shared" si="45"/>
        <v>5.0181111111111112E-3</v>
      </c>
      <c r="L470">
        <f t="shared" si="46"/>
        <v>1.1358866666666667E-2</v>
      </c>
      <c r="M470">
        <f t="shared" si="47"/>
        <v>4.305185185185185E-4</v>
      </c>
    </row>
    <row r="471" spans="1:13">
      <c r="A471">
        <v>37.28</v>
      </c>
      <c r="B471">
        <v>12.287236999999999</v>
      </c>
      <c r="C471">
        <v>-18.122629</v>
      </c>
      <c r="D471">
        <v>26.591550999999999</v>
      </c>
      <c r="E471">
        <v>0.67744499999999996</v>
      </c>
      <c r="F471">
        <v>-1.533447</v>
      </c>
      <c r="G471">
        <v>5.8119999999999998E-2</v>
      </c>
      <c r="H471">
        <f t="shared" si="42"/>
        <v>4.0537562856546791E-3</v>
      </c>
      <c r="I471">
        <f t="shared" si="43"/>
        <v>6.4091937816081208E-3</v>
      </c>
      <c r="J471">
        <f t="shared" si="44"/>
        <v>4.1504804584190421E-3</v>
      </c>
      <c r="K471">
        <f t="shared" si="45"/>
        <v>4.8185925925925931E-3</v>
      </c>
      <c r="L471">
        <f t="shared" si="46"/>
        <v>1.18712E-2</v>
      </c>
      <c r="M471">
        <f t="shared" si="47"/>
        <v>6.1645925925925933E-4</v>
      </c>
    </row>
    <row r="472" spans="1:13">
      <c r="A472">
        <v>37.36</v>
      </c>
      <c r="B472">
        <v>11.270009999999999</v>
      </c>
      <c r="C472">
        <v>-17.818456000000001</v>
      </c>
      <c r="D472">
        <v>28.248169999999998</v>
      </c>
      <c r="E472">
        <v>0.65051000000000003</v>
      </c>
      <c r="F472">
        <v>-1.6026119999999999</v>
      </c>
      <c r="G472">
        <v>8.3222000000000004E-2</v>
      </c>
      <c r="H472">
        <f t="shared" si="42"/>
        <v>3.7785406490320637E-3</v>
      </c>
      <c r="I472">
        <f t="shared" si="43"/>
        <v>5.9394771486328034E-3</v>
      </c>
      <c r="J472">
        <f t="shared" si="44"/>
        <v>4.4625712606523654E-3</v>
      </c>
      <c r="K472">
        <f t="shared" si="45"/>
        <v>4.6569999999999997E-3</v>
      </c>
      <c r="L472">
        <f t="shared" si="46"/>
        <v>1.2521096296296295E-2</v>
      </c>
      <c r="M472">
        <f t="shared" si="47"/>
        <v>8.8840740740740742E-4</v>
      </c>
    </row>
    <row r="473" spans="1:13">
      <c r="A473">
        <v>37.44</v>
      </c>
      <c r="B473">
        <v>10.504872000000001</v>
      </c>
      <c r="C473">
        <v>-16.512578000000001</v>
      </c>
      <c r="D473">
        <v>30.372260000000001</v>
      </c>
      <c r="E473">
        <v>0.628695</v>
      </c>
      <c r="F473">
        <v>-1.690348</v>
      </c>
      <c r="G473">
        <v>0.119935</v>
      </c>
      <c r="H473">
        <f t="shared" si="42"/>
        <v>3.6652031912061986E-3</v>
      </c>
      <c r="I473">
        <f t="shared" si="43"/>
        <v>5.4896415288438714E-3</v>
      </c>
      <c r="J473">
        <f t="shared" si="44"/>
        <v>4.7159553335292389E-3</v>
      </c>
      <c r="K473">
        <f t="shared" si="45"/>
        <v>4.5605925925925926E-3</v>
      </c>
      <c r="L473">
        <f t="shared" si="46"/>
        <v>1.3153385185185185E-2</v>
      </c>
      <c r="M473">
        <f t="shared" si="47"/>
        <v>1.1585407407407407E-3</v>
      </c>
    </row>
    <row r="474" spans="1:13">
      <c r="A474">
        <v>37.520000000000003</v>
      </c>
      <c r="B474">
        <v>10.189778</v>
      </c>
      <c r="C474">
        <v>-15.261972</v>
      </c>
      <c r="D474">
        <v>32.096792000000001</v>
      </c>
      <c r="E474">
        <v>0.61568000000000001</v>
      </c>
      <c r="F474">
        <v>-1.7757069999999999</v>
      </c>
      <c r="G474">
        <v>0.15640299999999999</v>
      </c>
      <c r="H474">
        <f t="shared" si="42"/>
        <v>3.8530243081283679E-3</v>
      </c>
      <c r="I474">
        <f t="shared" si="43"/>
        <v>5.2949739941154051E-3</v>
      </c>
      <c r="J474">
        <f t="shared" si="44"/>
        <v>4.8210243902439024E-3</v>
      </c>
      <c r="K474">
        <f t="shared" si="45"/>
        <v>4.5441777777777779E-3</v>
      </c>
      <c r="L474">
        <f t="shared" si="46"/>
        <v>1.3603696296296297E-2</v>
      </c>
      <c r="M474">
        <f t="shared" si="47"/>
        <v>1.3589037037037037E-3</v>
      </c>
    </row>
    <row r="475" spans="1:13">
      <c r="A475">
        <v>37.6</v>
      </c>
      <c r="B475">
        <v>10.711947</v>
      </c>
      <c r="C475">
        <v>-14.720769000000001</v>
      </c>
      <c r="D475">
        <v>32.811892</v>
      </c>
      <c r="E475">
        <v>0.61346400000000001</v>
      </c>
      <c r="F475">
        <v>-1.8364990000000001</v>
      </c>
      <c r="G475">
        <v>0.183452</v>
      </c>
      <c r="H475">
        <f t="shared" si="42"/>
        <v>4.3430161790413433E-3</v>
      </c>
      <c r="I475">
        <f t="shared" si="43"/>
        <v>5.3279705338580077E-3</v>
      </c>
      <c r="J475">
        <f t="shared" si="44"/>
        <v>4.8022124595944755E-3</v>
      </c>
      <c r="K475">
        <f t="shared" si="45"/>
        <v>4.5864370370370371E-3</v>
      </c>
      <c r="L475">
        <f t="shared" si="46"/>
        <v>1.375934074074074E-2</v>
      </c>
      <c r="M475">
        <f t="shared" si="47"/>
        <v>1.4514148148148148E-3</v>
      </c>
    </row>
    <row r="476" spans="1:13">
      <c r="A476">
        <v>37.68</v>
      </c>
      <c r="B476">
        <v>12.074192999999999</v>
      </c>
      <c r="C476">
        <v>-14.812504000000001</v>
      </c>
      <c r="D476">
        <v>32.683858000000001</v>
      </c>
      <c r="E476">
        <v>0.61916899999999997</v>
      </c>
      <c r="F476">
        <v>-1.8575109999999999</v>
      </c>
      <c r="G476">
        <v>0.195941</v>
      </c>
      <c r="H476">
        <f t="shared" si="42"/>
        <v>4.8858147431424317E-3</v>
      </c>
      <c r="I476">
        <f t="shared" si="43"/>
        <v>5.4542156150409688E-3</v>
      </c>
      <c r="J476">
        <f t="shared" si="44"/>
        <v>4.7370057302380253E-3</v>
      </c>
      <c r="K476">
        <f t="shared" si="45"/>
        <v>4.6451111111111111E-3</v>
      </c>
      <c r="L476">
        <f t="shared" si="46"/>
        <v>1.3626103703703703E-2</v>
      </c>
      <c r="M476">
        <f t="shared" si="47"/>
        <v>1.4286148148148149E-3</v>
      </c>
    </row>
    <row r="477" spans="1:13">
      <c r="A477">
        <v>37.76</v>
      </c>
      <c r="B477">
        <v>13.583249</v>
      </c>
      <c r="C477">
        <v>-15.163482999999999</v>
      </c>
      <c r="D477">
        <v>32.240060999999997</v>
      </c>
      <c r="E477">
        <v>0.62709000000000004</v>
      </c>
      <c r="F477">
        <v>-1.8395239999999999</v>
      </c>
      <c r="G477">
        <v>0.19286300000000001</v>
      </c>
      <c r="H477">
        <f t="shared" si="42"/>
        <v>5.1219377441423814E-3</v>
      </c>
      <c r="I477">
        <f t="shared" si="43"/>
        <v>5.5918885379872959E-3</v>
      </c>
      <c r="J477">
        <f t="shared" si="44"/>
        <v>4.6772597707904788E-3</v>
      </c>
      <c r="K477">
        <f t="shared" si="45"/>
        <v>4.6842814814814816E-3</v>
      </c>
      <c r="L477">
        <f t="shared" si="46"/>
        <v>1.3353696296296296E-2</v>
      </c>
      <c r="M477">
        <f t="shared" si="47"/>
        <v>1.3197999999999999E-3</v>
      </c>
    </row>
    <row r="478" spans="1:13">
      <c r="A478">
        <v>37.840000000000003</v>
      </c>
      <c r="B478">
        <v>14.239704</v>
      </c>
      <c r="C478">
        <v>-15.546233000000001</v>
      </c>
      <c r="D478">
        <v>31.83343</v>
      </c>
      <c r="E478">
        <v>0.632378</v>
      </c>
      <c r="F478">
        <v>-1.8027489999999999</v>
      </c>
      <c r="G478">
        <v>0.178173</v>
      </c>
      <c r="H478">
        <f t="shared" si="42"/>
        <v>4.8616519311977099E-3</v>
      </c>
      <c r="I478">
        <f t="shared" si="43"/>
        <v>5.7174940830317898E-3</v>
      </c>
      <c r="J478">
        <f t="shared" si="44"/>
        <v>4.6527243608580661E-3</v>
      </c>
      <c r="K478">
        <f t="shared" si="45"/>
        <v>4.679977777777778E-3</v>
      </c>
      <c r="L478">
        <f t="shared" si="46"/>
        <v>1.3175933333333334E-2</v>
      </c>
      <c r="M478">
        <f t="shared" si="47"/>
        <v>1.1919037037037036E-3</v>
      </c>
    </row>
    <row r="479" spans="1:13">
      <c r="A479">
        <v>37.92</v>
      </c>
      <c r="B479">
        <v>13.516073</v>
      </c>
      <c r="C479">
        <v>-15.895434</v>
      </c>
      <c r="D479">
        <v>31.666442</v>
      </c>
      <c r="E479">
        <v>0.63179700000000005</v>
      </c>
      <c r="F479">
        <v>-1.778751</v>
      </c>
      <c r="G479">
        <v>0.16090699999999999</v>
      </c>
      <c r="H479">
        <f t="shared" si="42"/>
        <v>4.2712561237923273E-3</v>
      </c>
      <c r="I479">
        <f t="shared" si="43"/>
        <v>5.8104178206852897E-3</v>
      </c>
      <c r="J479">
        <f t="shared" si="44"/>
        <v>4.7002383191301796E-3</v>
      </c>
      <c r="K479">
        <f t="shared" si="45"/>
        <v>4.6126222222222226E-3</v>
      </c>
      <c r="L479">
        <f t="shared" si="46"/>
        <v>1.3275837037037037E-2</v>
      </c>
      <c r="M479">
        <f t="shared" si="47"/>
        <v>1.1274592592592594E-3</v>
      </c>
    </row>
    <row r="480" spans="1:13">
      <c r="A480">
        <v>38</v>
      </c>
      <c r="B480">
        <v>11.874689999999999</v>
      </c>
      <c r="C480">
        <v>-16.153775</v>
      </c>
      <c r="D480">
        <v>31.989822</v>
      </c>
      <c r="E480">
        <v>0.62270400000000004</v>
      </c>
      <c r="F480">
        <v>-1.792238</v>
      </c>
      <c r="G480">
        <v>0.15220700000000001</v>
      </c>
      <c r="H480">
        <f t="shared" si="42"/>
        <v>3.8111537548468789E-3</v>
      </c>
      <c r="I480">
        <f t="shared" si="43"/>
        <v>5.8435506844979022E-3</v>
      </c>
      <c r="J480">
        <f t="shared" si="44"/>
        <v>4.841827799000881E-3</v>
      </c>
      <c r="K480">
        <f t="shared" si="45"/>
        <v>4.470637037037037E-3</v>
      </c>
      <c r="L480">
        <f t="shared" si="46"/>
        <v>1.3659985185185186E-2</v>
      </c>
      <c r="M480">
        <f t="shared" si="47"/>
        <v>1.1817925925925925E-3</v>
      </c>
    </row>
    <row r="481" spans="1:13">
      <c r="A481">
        <v>38.08</v>
      </c>
      <c r="B481">
        <v>10.595541000000001</v>
      </c>
      <c r="C481">
        <v>-16.245888999999998</v>
      </c>
      <c r="D481">
        <v>32.953479999999999</v>
      </c>
      <c r="E481">
        <v>0.60353599999999996</v>
      </c>
      <c r="F481">
        <v>-1.844098</v>
      </c>
      <c r="G481">
        <v>0.15954199999999999</v>
      </c>
      <c r="H481">
        <f t="shared" si="42"/>
        <v>3.9206896055594331E-3</v>
      </c>
      <c r="I481">
        <f t="shared" si="43"/>
        <v>5.8007585948909052E-3</v>
      </c>
      <c r="J481">
        <f t="shared" si="44"/>
        <v>5.0482361151924773E-3</v>
      </c>
      <c r="K481">
        <f t="shared" si="45"/>
        <v>4.263540740740741E-3</v>
      </c>
      <c r="L481">
        <f t="shared" si="46"/>
        <v>1.4144355555555556E-2</v>
      </c>
      <c r="M481">
        <f t="shared" si="47"/>
        <v>1.3423851851851851E-3</v>
      </c>
    </row>
    <row r="482" spans="1:13">
      <c r="A482">
        <v>38.159999999999997</v>
      </c>
      <c r="B482">
        <v>10.900066000000001</v>
      </c>
      <c r="C482">
        <v>-16.126920999999999</v>
      </c>
      <c r="D482">
        <v>34.358294999999998</v>
      </c>
      <c r="E482">
        <v>0.57557800000000003</v>
      </c>
      <c r="F482">
        <v>-1.9094880000000001</v>
      </c>
      <c r="G482">
        <v>0.18122199999999999</v>
      </c>
      <c r="H482">
        <f t="shared" si="42"/>
        <v>4.6325016006388171E-3</v>
      </c>
      <c r="I482">
        <f t="shared" si="43"/>
        <v>5.6886361837893062E-3</v>
      </c>
      <c r="J482">
        <f t="shared" si="44"/>
        <v>5.2536260652365566E-3</v>
      </c>
      <c r="K482">
        <f t="shared" si="45"/>
        <v>4.0261555555555556E-3</v>
      </c>
      <c r="L482">
        <f t="shared" si="46"/>
        <v>1.4475762962962964E-2</v>
      </c>
      <c r="M482">
        <f t="shared" si="47"/>
        <v>1.5179555555555554E-3</v>
      </c>
    </row>
    <row r="483" spans="1:13">
      <c r="A483">
        <v>38.24</v>
      </c>
      <c r="B483">
        <v>12.879003000000001</v>
      </c>
      <c r="C483">
        <v>-15.815205000000001</v>
      </c>
      <c r="D483">
        <v>35.756179000000003</v>
      </c>
      <c r="E483">
        <v>0.54353099999999999</v>
      </c>
      <c r="F483">
        <v>-1.9542280000000001</v>
      </c>
      <c r="G483">
        <v>0.204924</v>
      </c>
      <c r="H483">
        <f t="shared" si="42"/>
        <v>5.4446182566345582E-3</v>
      </c>
      <c r="I483">
        <f t="shared" si="43"/>
        <v>5.5541476328530215E-3</v>
      </c>
      <c r="J483">
        <f t="shared" si="44"/>
        <v>5.4055965324713486E-3</v>
      </c>
      <c r="K483">
        <f t="shared" si="45"/>
        <v>3.8057777777777777E-3</v>
      </c>
      <c r="L483">
        <f t="shared" si="46"/>
        <v>1.4501503703703704E-2</v>
      </c>
      <c r="M483">
        <f t="shared" si="47"/>
        <v>1.5749629629629629E-3</v>
      </c>
    </row>
    <row r="484" spans="1:13">
      <c r="A484">
        <v>38.32</v>
      </c>
      <c r="B484">
        <v>15.136801</v>
      </c>
      <c r="C484">
        <v>-15.441307999999999</v>
      </c>
      <c r="D484">
        <v>36.790489999999998</v>
      </c>
      <c r="E484">
        <v>0.51378000000000001</v>
      </c>
      <c r="F484">
        <v>-1.957703</v>
      </c>
      <c r="G484">
        <v>0.21262</v>
      </c>
      <c r="H484">
        <f t="shared" si="42"/>
        <v>5.6480493788082613E-3</v>
      </c>
      <c r="I484">
        <f t="shared" si="43"/>
        <v>5.4845202040185032E-3</v>
      </c>
      <c r="J484">
        <f t="shared" si="44"/>
        <v>5.4945797825448131E-3</v>
      </c>
      <c r="K484">
        <f t="shared" si="45"/>
        <v>3.6376370370370371E-3</v>
      </c>
      <c r="L484">
        <f t="shared" si="46"/>
        <v>1.4259785185185185E-2</v>
      </c>
      <c r="M484">
        <f t="shared" si="47"/>
        <v>1.4134888888888888E-3</v>
      </c>
    </row>
    <row r="485" spans="1:13">
      <c r="A485">
        <v>38.4</v>
      </c>
      <c r="B485">
        <v>15.702368</v>
      </c>
      <c r="C485">
        <v>-15.247733999999999</v>
      </c>
      <c r="D485">
        <v>37.39611</v>
      </c>
      <c r="E485">
        <v>0.49108099999999999</v>
      </c>
      <c r="F485">
        <v>-1.925071</v>
      </c>
      <c r="G485">
        <v>0.19082099999999999</v>
      </c>
      <c r="H485">
        <f t="shared" si="42"/>
        <v>4.9022218305552964E-3</v>
      </c>
      <c r="I485">
        <f t="shared" si="43"/>
        <v>5.5493054306617658E-3</v>
      </c>
      <c r="J485">
        <f t="shared" si="44"/>
        <v>5.5442926829268298E-3</v>
      </c>
      <c r="K485">
        <f t="shared" si="45"/>
        <v>3.5225629629629632E-3</v>
      </c>
      <c r="L485">
        <f t="shared" si="46"/>
        <v>1.393017037037037E-2</v>
      </c>
      <c r="M485">
        <f t="shared" si="47"/>
        <v>1.0397111111111112E-3</v>
      </c>
    </row>
    <row r="486" spans="1:13">
      <c r="A486">
        <v>38.479999999999997</v>
      </c>
      <c r="B486">
        <v>13.628863000000001</v>
      </c>
      <c r="C486">
        <v>-15.427846000000001</v>
      </c>
      <c r="D486">
        <v>37.734456000000002</v>
      </c>
      <c r="E486">
        <v>0.47554600000000002</v>
      </c>
      <c r="F486">
        <v>-1.8805730000000001</v>
      </c>
      <c r="G486">
        <v>0.14036100000000001</v>
      </c>
      <c r="H486">
        <f t="shared" si="42"/>
        <v>3.5672494910328257E-3</v>
      </c>
      <c r="I486">
        <f t="shared" si="43"/>
        <v>5.7365567921039947E-3</v>
      </c>
      <c r="J486">
        <f t="shared" si="44"/>
        <v>5.5791119600352625E-3</v>
      </c>
      <c r="K486">
        <f t="shared" si="45"/>
        <v>3.4265037037037038E-3</v>
      </c>
      <c r="L486">
        <f t="shared" si="46"/>
        <v>1.3693088888888889E-2</v>
      </c>
      <c r="M486">
        <f t="shared" si="47"/>
        <v>5.7929629629629629E-4</v>
      </c>
    </row>
    <row r="487" spans="1:13">
      <c r="A487">
        <v>38.56</v>
      </c>
      <c r="B487">
        <v>9.9174530000000001</v>
      </c>
      <c r="C487">
        <v>-15.948430999999999</v>
      </c>
      <c r="D487">
        <v>37.971435999999997</v>
      </c>
      <c r="E487">
        <v>0.46257799999999999</v>
      </c>
      <c r="F487">
        <v>-1.8485670000000001</v>
      </c>
      <c r="G487">
        <v>7.8204999999999997E-2</v>
      </c>
      <c r="H487">
        <f t="shared" si="42"/>
        <v>2.4654772781226844E-3</v>
      </c>
      <c r="I487">
        <f t="shared" si="43"/>
        <v>5.9825623889444421E-3</v>
      </c>
      <c r="J487">
        <f t="shared" si="44"/>
        <v>5.5912704966206289E-3</v>
      </c>
      <c r="K487">
        <f t="shared" si="45"/>
        <v>3.3122888888888887E-3</v>
      </c>
      <c r="L487">
        <f t="shared" si="46"/>
        <v>1.3612518518518519E-2</v>
      </c>
      <c r="M487">
        <f t="shared" si="47"/>
        <v>2.1060000000000002E-4</v>
      </c>
    </row>
    <row r="488" spans="1:13">
      <c r="A488">
        <v>38.64</v>
      </c>
      <c r="B488">
        <v>6.8543719999999997</v>
      </c>
      <c r="C488">
        <v>-16.632361</v>
      </c>
      <c r="D488">
        <v>38.054186999999999</v>
      </c>
      <c r="E488">
        <v>0.44715899999999997</v>
      </c>
      <c r="F488">
        <v>-1.83769</v>
      </c>
      <c r="G488">
        <v>2.8431000000000001E-2</v>
      </c>
      <c r="H488">
        <f t="shared" si="42"/>
        <v>2.2359683325300166E-3</v>
      </c>
      <c r="I488">
        <f t="shared" si="43"/>
        <v>6.2704932125720297E-3</v>
      </c>
      <c r="J488">
        <f t="shared" si="44"/>
        <v>5.5360977079047897E-3</v>
      </c>
      <c r="K488">
        <f t="shared" si="45"/>
        <v>3.1833259259259261E-3</v>
      </c>
      <c r="L488">
        <f t="shared" si="46"/>
        <v>1.3626962962962962E-2</v>
      </c>
      <c r="M488">
        <f t="shared" si="47"/>
        <v>5.9481481481481484E-5</v>
      </c>
    </row>
    <row r="489" spans="1:13">
      <c r="A489">
        <v>38.72</v>
      </c>
      <c r="B489">
        <v>6.2163050000000002</v>
      </c>
      <c r="C489">
        <v>-17.432849000000001</v>
      </c>
      <c r="D489">
        <v>37.678680999999997</v>
      </c>
      <c r="E489">
        <v>0.42974899999999999</v>
      </c>
      <c r="F489">
        <v>-1.8396399999999999</v>
      </c>
      <c r="G489">
        <v>8.0300000000000007E-3</v>
      </c>
      <c r="H489">
        <f t="shared" si="42"/>
        <v>2.8386110052011772E-3</v>
      </c>
      <c r="I489">
        <f t="shared" si="43"/>
        <v>6.6409191623443432E-3</v>
      </c>
      <c r="J489">
        <f t="shared" si="44"/>
        <v>5.3767594769321189E-3</v>
      </c>
      <c r="K489">
        <f t="shared" si="45"/>
        <v>3.0971925925925925E-3</v>
      </c>
      <c r="L489">
        <f t="shared" si="46"/>
        <v>1.3638985185185186E-2</v>
      </c>
      <c r="M489">
        <f t="shared" si="47"/>
        <v>1.3442222222222221E-4</v>
      </c>
    </row>
    <row r="490" spans="1:13">
      <c r="A490">
        <v>38.799999999999997</v>
      </c>
      <c r="B490">
        <v>7.8917359999999999</v>
      </c>
      <c r="C490">
        <v>-18.462685</v>
      </c>
      <c r="D490">
        <v>36.594225000000002</v>
      </c>
      <c r="E490">
        <v>0.41812100000000002</v>
      </c>
      <c r="F490">
        <v>-1.8412630000000001</v>
      </c>
      <c r="G490">
        <v>1.8147E-2</v>
      </c>
      <c r="H490">
        <f t="shared" si="42"/>
        <v>3.6645453106678083E-3</v>
      </c>
      <c r="I490">
        <f t="shared" si="43"/>
        <v>7.0519290395447722E-3</v>
      </c>
      <c r="J490">
        <f t="shared" si="44"/>
        <v>5.1545107258301505E-3</v>
      </c>
      <c r="K490">
        <f t="shared" si="45"/>
        <v>3.1260888888888891E-3</v>
      </c>
      <c r="L490">
        <f t="shared" si="46"/>
        <v>1.3613096296296296E-2</v>
      </c>
      <c r="M490">
        <f t="shared" si="47"/>
        <v>3.4985185185185184E-4</v>
      </c>
    </row>
    <row r="491" spans="1:13">
      <c r="A491">
        <v>38.880000000000003</v>
      </c>
      <c r="B491">
        <v>10.187949</v>
      </c>
      <c r="C491">
        <v>-19.605350000000001</v>
      </c>
      <c r="D491">
        <v>35.081600000000002</v>
      </c>
      <c r="E491">
        <v>0.42202200000000001</v>
      </c>
      <c r="F491">
        <v>-1.8377680000000001</v>
      </c>
      <c r="G491">
        <v>4.7230000000000001E-2</v>
      </c>
      <c r="H491">
        <f t="shared" si="42"/>
        <v>4.1262760148769485E-3</v>
      </c>
      <c r="I491">
        <f t="shared" si="43"/>
        <v>7.2762188235124849E-3</v>
      </c>
      <c r="J491">
        <f t="shared" si="44"/>
        <v>5.0020426094622393E-3</v>
      </c>
      <c r="K491">
        <f t="shared" si="45"/>
        <v>3.2941851851851856E-3</v>
      </c>
      <c r="L491">
        <f t="shared" si="46"/>
        <v>1.3595777777777778E-2</v>
      </c>
      <c r="M491">
        <f t="shared" si="47"/>
        <v>6.0559999999999998E-4</v>
      </c>
    </row>
    <row r="492" spans="1:13">
      <c r="A492">
        <v>38.96</v>
      </c>
      <c r="B492">
        <v>11.471625</v>
      </c>
      <c r="C492">
        <v>-20.228907</v>
      </c>
      <c r="D492">
        <v>34.043902000000003</v>
      </c>
      <c r="E492">
        <v>0.44471500000000003</v>
      </c>
      <c r="F492">
        <v>-1.8354299999999999</v>
      </c>
      <c r="G492">
        <v>8.1755999999999995E-2</v>
      </c>
      <c r="H492">
        <f t="shared" si="42"/>
        <v>4.1147967368549794E-3</v>
      </c>
      <c r="I492">
        <f t="shared" si="43"/>
        <v>7.0611631068938979E-3</v>
      </c>
      <c r="J492">
        <f t="shared" si="44"/>
        <v>5.040277255362915E-3</v>
      </c>
      <c r="K492">
        <f t="shared" si="45"/>
        <v>3.5515925925925923E-3</v>
      </c>
      <c r="L492">
        <f t="shared" si="46"/>
        <v>1.3650681481481483E-2</v>
      </c>
      <c r="M492">
        <f t="shared" si="47"/>
        <v>8.4106666666666676E-4</v>
      </c>
    </row>
    <row r="493" spans="1:13">
      <c r="A493">
        <v>39.04</v>
      </c>
      <c r="B493">
        <v>11.439711000000001</v>
      </c>
      <c r="C493">
        <v>-19.631022000000002</v>
      </c>
      <c r="D493">
        <v>34.304127000000001</v>
      </c>
      <c r="E493">
        <v>0.47946499999999997</v>
      </c>
      <c r="F493">
        <v>-1.8428420000000001</v>
      </c>
      <c r="G493">
        <v>0.11354400000000001</v>
      </c>
      <c r="H493">
        <f t="shared" si="42"/>
        <v>3.9102059608508927E-3</v>
      </c>
      <c r="I493">
        <f t="shared" si="43"/>
        <v>6.4466034084614448E-3</v>
      </c>
      <c r="J493">
        <f t="shared" si="44"/>
        <v>5.2396620628856897E-3</v>
      </c>
      <c r="K493">
        <f t="shared" si="45"/>
        <v>3.8090296296296295E-3</v>
      </c>
      <c r="L493">
        <f t="shared" si="46"/>
        <v>1.3782555555555557E-2</v>
      </c>
      <c r="M493">
        <f t="shared" si="47"/>
        <v>1.0254518518518518E-3</v>
      </c>
    </row>
    <row r="494" spans="1:13">
      <c r="A494">
        <v>39.119999999999997</v>
      </c>
      <c r="B494">
        <v>10.87092</v>
      </c>
      <c r="C494">
        <v>-17.922460000000001</v>
      </c>
      <c r="D494">
        <v>35.661140000000003</v>
      </c>
      <c r="E494">
        <v>0.51421899999999998</v>
      </c>
      <c r="F494">
        <v>-1.8606450000000001</v>
      </c>
      <c r="G494">
        <v>0.138436</v>
      </c>
      <c r="H494">
        <f t="shared" si="42"/>
        <v>3.7752872157517251E-3</v>
      </c>
      <c r="I494">
        <f t="shared" si="43"/>
        <v>5.8388627910824645E-3</v>
      </c>
      <c r="J494">
        <f t="shared" si="44"/>
        <v>5.420980458419042E-3</v>
      </c>
      <c r="K494">
        <f t="shared" si="45"/>
        <v>3.9928814814814816E-3</v>
      </c>
      <c r="L494">
        <f t="shared" si="46"/>
        <v>1.3928918518518518E-2</v>
      </c>
      <c r="M494">
        <f t="shared" si="47"/>
        <v>1.1286296296296296E-3</v>
      </c>
    </row>
    <row r="495" spans="1:13">
      <c r="A495">
        <v>39.200000000000003</v>
      </c>
      <c r="B495">
        <v>10.495827</v>
      </c>
      <c r="C495">
        <v>-16.232856000000002</v>
      </c>
      <c r="D495">
        <v>36.895192999999999</v>
      </c>
      <c r="E495">
        <v>0.53903900000000005</v>
      </c>
      <c r="F495">
        <v>-1.880404</v>
      </c>
      <c r="G495">
        <v>0.152365</v>
      </c>
      <c r="H495">
        <f t="shared" si="42"/>
        <v>3.7327310854849039E-3</v>
      </c>
      <c r="I495">
        <f t="shared" si="43"/>
        <v>5.6566388743012948E-3</v>
      </c>
      <c r="J495">
        <f t="shared" si="44"/>
        <v>5.437568028210403E-3</v>
      </c>
      <c r="K495">
        <f t="shared" si="45"/>
        <v>4.0661259259259265E-3</v>
      </c>
      <c r="L495">
        <f t="shared" si="46"/>
        <v>1.4024874074074075E-2</v>
      </c>
      <c r="M495">
        <f t="shared" si="47"/>
        <v>1.1300592592592593E-3</v>
      </c>
    </row>
    <row r="496" spans="1:13">
      <c r="A496">
        <v>39.28</v>
      </c>
      <c r="B496">
        <v>10.377515000000001</v>
      </c>
      <c r="C496">
        <v>-15.726248</v>
      </c>
      <c r="D496">
        <v>37.008088000000001</v>
      </c>
      <c r="E496">
        <v>0.54892700000000005</v>
      </c>
      <c r="F496">
        <v>-1.8933580000000001</v>
      </c>
      <c r="G496">
        <v>0.152558</v>
      </c>
      <c r="H496">
        <f t="shared" si="42"/>
        <v>3.6794323307459335E-3</v>
      </c>
      <c r="I496">
        <f t="shared" si="43"/>
        <v>5.8916741602940857E-3</v>
      </c>
      <c r="J496">
        <f t="shared" si="44"/>
        <v>5.3512474287393469E-3</v>
      </c>
      <c r="K496">
        <f t="shared" si="45"/>
        <v>4.0105185185185183E-3</v>
      </c>
      <c r="L496">
        <f t="shared" si="46"/>
        <v>1.406905925925926E-2</v>
      </c>
      <c r="M496">
        <f t="shared" si="47"/>
        <v>1.0533259259259259E-3</v>
      </c>
    </row>
    <row r="497" spans="1:13">
      <c r="A497">
        <v>39.36</v>
      </c>
      <c r="B497">
        <v>10.229336999999999</v>
      </c>
      <c r="C497">
        <v>-16.379678999999999</v>
      </c>
      <c r="D497">
        <v>36.420589999999997</v>
      </c>
      <c r="E497">
        <v>0.54142000000000001</v>
      </c>
      <c r="F497">
        <v>-1.8993230000000001</v>
      </c>
      <c r="G497">
        <v>0.14219899999999999</v>
      </c>
      <c r="H497">
        <f t="shared" si="42"/>
        <v>3.585097513074881E-3</v>
      </c>
      <c r="I497">
        <f t="shared" si="43"/>
        <v>6.0950157186328751E-3</v>
      </c>
      <c r="J497">
        <f t="shared" si="44"/>
        <v>5.3900830149867761E-3</v>
      </c>
      <c r="K497">
        <f t="shared" si="45"/>
        <v>3.8127481481481482E-3</v>
      </c>
      <c r="L497">
        <f t="shared" si="46"/>
        <v>1.4117496296296297E-2</v>
      </c>
      <c r="M497">
        <f t="shared" si="47"/>
        <v>9.6554074074074064E-4</v>
      </c>
    </row>
    <row r="498" spans="1:13">
      <c r="A498">
        <v>39.44</v>
      </c>
      <c r="B498">
        <v>9.9670729999999992</v>
      </c>
      <c r="C498">
        <v>-16.944997000000001</v>
      </c>
      <c r="D498">
        <v>36.684905000000001</v>
      </c>
      <c r="E498">
        <v>0.51472099999999998</v>
      </c>
      <c r="F498">
        <v>-1.9058619999999999</v>
      </c>
      <c r="G498">
        <v>0.13034799999999999</v>
      </c>
      <c r="H498">
        <f t="shared" si="42"/>
        <v>3.5204281079370108E-3</v>
      </c>
      <c r="I498">
        <f t="shared" si="43"/>
        <v>5.8631748760853766E-3</v>
      </c>
      <c r="J498">
        <f t="shared" si="44"/>
        <v>5.7045573023802526E-3</v>
      </c>
      <c r="K498">
        <f t="shared" si="45"/>
        <v>3.4862888888888889E-3</v>
      </c>
      <c r="L498">
        <f t="shared" si="46"/>
        <v>1.4210837037037037E-2</v>
      </c>
      <c r="M498">
        <f t="shared" si="47"/>
        <v>9.2225185185185188E-4</v>
      </c>
    </row>
    <row r="499" spans="1:13">
      <c r="A499">
        <v>39.520000000000003</v>
      </c>
      <c r="B499">
        <v>9.7872830000000004</v>
      </c>
      <c r="C499">
        <v>-16.300446999999998</v>
      </c>
      <c r="D499">
        <v>38.825217000000002</v>
      </c>
      <c r="E499">
        <v>0.47064899999999998</v>
      </c>
      <c r="F499">
        <v>-1.918463</v>
      </c>
      <c r="G499">
        <v>0.124504</v>
      </c>
      <c r="H499">
        <f t="shared" si="42"/>
        <v>3.5266461401224402E-3</v>
      </c>
      <c r="I499">
        <f t="shared" si="43"/>
        <v>5.323634421288137E-3</v>
      </c>
      <c r="J499">
        <f t="shared" si="44"/>
        <v>6.1695213047311195E-3</v>
      </c>
      <c r="K499">
        <f t="shared" si="45"/>
        <v>3.104651851851852E-3</v>
      </c>
      <c r="L499">
        <f t="shared" si="46"/>
        <v>1.4315162962962964E-2</v>
      </c>
      <c r="M499">
        <f t="shared" si="47"/>
        <v>9.1193333333333335E-4</v>
      </c>
    </row>
    <row r="500" spans="1:13">
      <c r="A500">
        <v>39.6</v>
      </c>
      <c r="B500">
        <v>9.80457</v>
      </c>
      <c r="C500">
        <v>-14.800449</v>
      </c>
      <c r="D500">
        <v>41.989761999999999</v>
      </c>
      <c r="E500">
        <v>0.419128</v>
      </c>
      <c r="F500">
        <v>-1.932547</v>
      </c>
      <c r="G500">
        <v>0.123111</v>
      </c>
      <c r="H500">
        <f t="shared" si="42"/>
        <v>3.5160304876732831E-3</v>
      </c>
      <c r="I500">
        <f t="shared" si="43"/>
        <v>5.0562259454559845E-3</v>
      </c>
      <c r="J500">
        <f t="shared" si="44"/>
        <v>6.4627831325301211E-3</v>
      </c>
      <c r="K500">
        <f t="shared" si="45"/>
        <v>2.7878888888888888E-3</v>
      </c>
      <c r="L500">
        <f t="shared" si="46"/>
        <v>1.4345244444444445E-2</v>
      </c>
      <c r="M500">
        <f t="shared" si="47"/>
        <v>8.65162962962963E-4</v>
      </c>
    </row>
    <row r="501" spans="1:13">
      <c r="A501">
        <v>39.68</v>
      </c>
      <c r="B501">
        <v>9.7750570000000003</v>
      </c>
      <c r="C501">
        <v>-14.057016000000001</v>
      </c>
      <c r="D501">
        <v>43.985702000000003</v>
      </c>
      <c r="E501">
        <v>0.37636500000000001</v>
      </c>
      <c r="F501">
        <v>-1.9366080000000001</v>
      </c>
      <c r="G501">
        <v>0.116797</v>
      </c>
      <c r="H501">
        <f t="shared" si="42"/>
        <v>3.3351471508629065E-3</v>
      </c>
      <c r="I501">
        <f t="shared" si="43"/>
        <v>5.4749232053062074E-3</v>
      </c>
      <c r="J501">
        <f t="shared" si="44"/>
        <v>6.3750708198648245E-3</v>
      </c>
      <c r="K501">
        <f t="shared" si="45"/>
        <v>2.624622222222222E-3</v>
      </c>
      <c r="L501">
        <f t="shared" si="46"/>
        <v>1.4251281481481482E-2</v>
      </c>
      <c r="M501">
        <f t="shared" si="47"/>
        <v>7.268592592592593E-4</v>
      </c>
    </row>
    <row r="502" spans="1:13">
      <c r="A502">
        <v>39.76</v>
      </c>
      <c r="B502">
        <v>9.272176</v>
      </c>
      <c r="C502">
        <v>-15.221052999999999</v>
      </c>
      <c r="D502">
        <v>43.388731999999997</v>
      </c>
      <c r="E502">
        <v>0.35432399999999997</v>
      </c>
      <c r="F502">
        <v>-1.923923</v>
      </c>
      <c r="G502">
        <v>9.8126000000000005E-2</v>
      </c>
      <c r="H502">
        <f t="shared" si="42"/>
        <v>2.938434035696044E-3</v>
      </c>
      <c r="I502">
        <f t="shared" si="43"/>
        <v>6.3248616976123509E-3</v>
      </c>
      <c r="J502">
        <f t="shared" si="44"/>
        <v>6.0374832500734643E-3</v>
      </c>
      <c r="K502">
        <f t="shared" si="45"/>
        <v>2.5959481481481481E-3</v>
      </c>
      <c r="L502">
        <f t="shared" si="46"/>
        <v>1.4080859259259259E-2</v>
      </c>
      <c r="M502">
        <f t="shared" si="47"/>
        <v>5.217925925925926E-4</v>
      </c>
    </row>
    <row r="503" spans="1:13">
      <c r="A503">
        <v>39.840000000000003</v>
      </c>
      <c r="B503">
        <v>8.1692579999999992</v>
      </c>
      <c r="C503">
        <v>-17.584001000000001</v>
      </c>
      <c r="D503">
        <v>41.091110999999998</v>
      </c>
      <c r="E503">
        <v>0.35045300000000001</v>
      </c>
      <c r="F503">
        <v>-1.9009160000000001</v>
      </c>
      <c r="G503">
        <v>7.0442000000000005E-2</v>
      </c>
      <c r="H503">
        <f t="shared" si="42"/>
        <v>2.4939337587315748E-3</v>
      </c>
      <c r="I503">
        <f t="shared" si="43"/>
        <v>6.875399080621839E-3</v>
      </c>
      <c r="J503">
        <f t="shared" si="44"/>
        <v>5.808369086100499E-3</v>
      </c>
      <c r="K503">
        <f t="shared" si="45"/>
        <v>2.5897925925925927E-3</v>
      </c>
      <c r="L503">
        <f t="shared" si="46"/>
        <v>1.3952414814814814E-2</v>
      </c>
      <c r="M503">
        <f t="shared" si="47"/>
        <v>3.4850370370370371E-4</v>
      </c>
    </row>
    <row r="504" spans="1:13">
      <c r="A504">
        <v>39.92</v>
      </c>
      <c r="B504">
        <v>6.9334850000000001</v>
      </c>
      <c r="C504">
        <v>-19.114571999999999</v>
      </c>
      <c r="D504">
        <v>39.531759999999998</v>
      </c>
      <c r="E504">
        <v>0.34962199999999999</v>
      </c>
      <c r="F504">
        <v>-1.8835759999999999</v>
      </c>
      <c r="G504">
        <v>4.7048E-2</v>
      </c>
      <c r="H504">
        <f t="shared" si="42"/>
        <v>2.2824303812038244E-3</v>
      </c>
      <c r="I504">
        <f t="shared" si="43"/>
        <v>6.6407562209097387E-3</v>
      </c>
      <c r="J504">
        <f t="shared" si="44"/>
        <v>5.9227422862180431E-3</v>
      </c>
      <c r="K504">
        <f t="shared" si="45"/>
        <v>2.5083629629629629E-3</v>
      </c>
      <c r="L504">
        <f t="shared" si="46"/>
        <v>1.3964088888888889E-2</v>
      </c>
      <c r="M504">
        <f t="shared" si="47"/>
        <v>3.0608888888888886E-4</v>
      </c>
    </row>
    <row r="505" spans="1:13">
      <c r="A505">
        <v>40</v>
      </c>
      <c r="B505">
        <v>6.3454759999999997</v>
      </c>
      <c r="C505">
        <v>-18.462232</v>
      </c>
      <c r="D505">
        <v>40.310184</v>
      </c>
      <c r="E505">
        <v>0.33862900000000001</v>
      </c>
      <c r="F505">
        <v>-1.8851519999999999</v>
      </c>
      <c r="G505">
        <v>4.1321999999999998E-2</v>
      </c>
      <c r="H505">
        <f t="shared" si="42"/>
        <v>2.4541220945707774E-3</v>
      </c>
      <c r="I505">
        <f t="shared" si="43"/>
        <v>5.8663052939780013E-3</v>
      </c>
      <c r="J505">
        <f t="shared" si="44"/>
        <v>6.2734365265941817E-3</v>
      </c>
      <c r="K505">
        <f t="shared" si="45"/>
        <v>2.3649259259259261E-3</v>
      </c>
      <c r="L505">
        <f t="shared" si="46"/>
        <v>1.4119555555555555E-2</v>
      </c>
      <c r="M505">
        <f t="shared" si="47"/>
        <v>4.2068888888888894E-4</v>
      </c>
    </row>
    <row r="506" spans="1:13">
      <c r="A506">
        <v>40.08</v>
      </c>
      <c r="B506">
        <v>6.8228030000000004</v>
      </c>
      <c r="C506">
        <v>-16.309149999999999</v>
      </c>
      <c r="D506">
        <v>42.697009000000001</v>
      </c>
      <c r="E506">
        <v>0.31926500000000002</v>
      </c>
      <c r="F506">
        <v>-1.9061399999999999</v>
      </c>
      <c r="G506">
        <v>5.6793000000000003E-2</v>
      </c>
      <c r="H506">
        <f t="shared" si="42"/>
        <v>2.8940776363780237E-3</v>
      </c>
      <c r="I506">
        <f t="shared" si="43"/>
        <v>5.2575873876855124E-3</v>
      </c>
      <c r="J506">
        <f t="shared" si="44"/>
        <v>6.5479230091096095E-3</v>
      </c>
      <c r="K506">
        <f t="shared" si="45"/>
        <v>2.2666666666666668E-3</v>
      </c>
      <c r="L506">
        <f t="shared" si="46"/>
        <v>1.432922962962963E-2</v>
      </c>
      <c r="M506">
        <f t="shared" si="47"/>
        <v>6.3442962962962962E-4</v>
      </c>
    </row>
    <row r="507" spans="1:13">
      <c r="A507">
        <v>40.159999999999997</v>
      </c>
      <c r="B507">
        <v>8.0459409999999991</v>
      </c>
      <c r="C507">
        <v>-14.616828999999999</v>
      </c>
      <c r="D507">
        <v>44.565164000000003</v>
      </c>
      <c r="E507">
        <v>0.30599999999999999</v>
      </c>
      <c r="F507">
        <v>-1.9344460000000001</v>
      </c>
      <c r="G507">
        <v>8.5648000000000002E-2</v>
      </c>
      <c r="H507">
        <f t="shared" si="42"/>
        <v>3.3500499974821415E-3</v>
      </c>
      <c r="I507">
        <f t="shared" si="43"/>
        <v>5.2546504852273622E-3</v>
      </c>
      <c r="J507">
        <f t="shared" si="44"/>
        <v>6.5554418160446663E-3</v>
      </c>
      <c r="K507">
        <f t="shared" si="45"/>
        <v>2.2986222222222221E-3</v>
      </c>
      <c r="L507">
        <f t="shared" si="46"/>
        <v>1.4475562962962964E-2</v>
      </c>
      <c r="M507">
        <f t="shared" si="47"/>
        <v>8.5753333333333332E-4</v>
      </c>
    </row>
    <row r="508" spans="1:13">
      <c r="A508">
        <v>40.24</v>
      </c>
      <c r="B508">
        <v>9.3136080000000003</v>
      </c>
      <c r="C508">
        <v>-14.608663999999999</v>
      </c>
      <c r="D508">
        <v>44.616337000000001</v>
      </c>
      <c r="E508">
        <v>0.31031399999999998</v>
      </c>
      <c r="F508">
        <v>-1.9542010000000001</v>
      </c>
      <c r="G508">
        <v>0.11576699999999999</v>
      </c>
      <c r="H508">
        <f t="shared" si="42"/>
        <v>3.6615440229628726E-3</v>
      </c>
      <c r="I508">
        <f t="shared" si="43"/>
        <v>5.6471760414943135E-3</v>
      </c>
      <c r="J508">
        <f t="shared" si="44"/>
        <v>6.3930205700852187E-3</v>
      </c>
      <c r="K508">
        <f t="shared" si="45"/>
        <v>2.4287185185185183E-3</v>
      </c>
      <c r="L508">
        <f t="shared" si="46"/>
        <v>1.4486192592592591E-2</v>
      </c>
      <c r="M508">
        <f t="shared" si="47"/>
        <v>1.0270888888888889E-3</v>
      </c>
    </row>
    <row r="509" spans="1:13">
      <c r="A509">
        <v>40.32</v>
      </c>
      <c r="B509">
        <v>10.179605</v>
      </c>
      <c r="C509">
        <v>-15.69994</v>
      </c>
      <c r="D509">
        <v>43.510897999999997</v>
      </c>
      <c r="E509">
        <v>0.32787699999999997</v>
      </c>
      <c r="F509">
        <v>-1.9556359999999999</v>
      </c>
      <c r="G509">
        <v>0.138657</v>
      </c>
      <c r="H509">
        <f t="shared" si="42"/>
        <v>3.8295495910277903E-3</v>
      </c>
      <c r="I509">
        <f t="shared" si="43"/>
        <v>5.9108271525894381E-3</v>
      </c>
      <c r="J509">
        <f t="shared" si="44"/>
        <v>6.3054243314722303E-3</v>
      </c>
      <c r="K509">
        <f t="shared" si="45"/>
        <v>2.5287259259259261E-3</v>
      </c>
      <c r="L509">
        <f t="shared" si="46"/>
        <v>1.4367733333333332E-2</v>
      </c>
      <c r="M509">
        <f t="shared" si="47"/>
        <v>1.1255333333333333E-3</v>
      </c>
    </row>
    <row r="510" spans="1:13">
      <c r="A510">
        <v>40.4</v>
      </c>
      <c r="B510">
        <v>10.646684</v>
      </c>
      <c r="C510">
        <v>-16.432926999999999</v>
      </c>
      <c r="D510">
        <v>42.914718000000001</v>
      </c>
      <c r="E510">
        <v>0.34137800000000001</v>
      </c>
      <c r="F510">
        <v>-1.9396439999999999</v>
      </c>
      <c r="G510">
        <v>0.151947</v>
      </c>
      <c r="H510">
        <f t="shared" si="42"/>
        <v>3.9110724639766347E-3</v>
      </c>
      <c r="I510">
        <f t="shared" si="43"/>
        <v>5.8140849021991702E-3</v>
      </c>
      <c r="J510">
        <f t="shared" si="44"/>
        <v>6.4288273582133407E-3</v>
      </c>
      <c r="K510">
        <f t="shared" si="45"/>
        <v>2.4840074074074076E-3</v>
      </c>
      <c r="L510">
        <f t="shared" si="46"/>
        <v>1.4193933333333332E-2</v>
      </c>
      <c r="M510">
        <f t="shared" si="47"/>
        <v>1.1663259259259259E-3</v>
      </c>
    </row>
    <row r="511" spans="1:13">
      <c r="A511">
        <v>40.479999999999997</v>
      </c>
      <c r="B511">
        <v>10.873329</v>
      </c>
      <c r="C511">
        <v>-16.163969999999999</v>
      </c>
      <c r="D511">
        <v>43.754598999999999</v>
      </c>
      <c r="E511">
        <v>0.335341</v>
      </c>
      <c r="F511">
        <v>-1.9161809999999999</v>
      </c>
      <c r="G511">
        <v>0.15745400000000001</v>
      </c>
      <c r="H511">
        <f t="shared" si="42"/>
        <v>3.9263288899120188E-3</v>
      </c>
      <c r="I511">
        <f t="shared" si="43"/>
        <v>5.5962498291452951E-3</v>
      </c>
      <c r="J511">
        <f t="shared" si="44"/>
        <v>6.6953313253012041E-3</v>
      </c>
      <c r="K511">
        <f t="shared" si="45"/>
        <v>2.2837629629629632E-3</v>
      </c>
      <c r="L511">
        <f t="shared" si="46"/>
        <v>1.4069970370370371E-2</v>
      </c>
      <c r="M511">
        <f t="shared" si="47"/>
        <v>1.1804666666666668E-3</v>
      </c>
    </row>
    <row r="512" spans="1:13">
      <c r="A512">
        <v>40.56</v>
      </c>
      <c r="B512">
        <v>10.915744</v>
      </c>
      <c r="C512">
        <v>-15.558358</v>
      </c>
      <c r="D512">
        <v>45.568424999999998</v>
      </c>
      <c r="E512">
        <v>0.30830800000000003</v>
      </c>
      <c r="F512">
        <v>-1.899446</v>
      </c>
      <c r="G512">
        <v>0.159363</v>
      </c>
      <c r="H512">
        <f t="shared" si="42"/>
        <v>3.8761062392541385E-3</v>
      </c>
      <c r="I512">
        <f t="shared" si="43"/>
        <v>5.5951315401382663E-3</v>
      </c>
      <c r="J512">
        <f t="shared" si="44"/>
        <v>6.9573992065824269E-3</v>
      </c>
      <c r="K512">
        <f t="shared" si="45"/>
        <v>2.019007407407407E-3</v>
      </c>
      <c r="L512">
        <f t="shared" si="46"/>
        <v>1.4091585185185185E-2</v>
      </c>
      <c r="M512">
        <f t="shared" si="47"/>
        <v>1.2114444444444445E-3</v>
      </c>
    </row>
    <row r="513" spans="1:13">
      <c r="A513">
        <v>40.64</v>
      </c>
      <c r="B513">
        <v>10.776118</v>
      </c>
      <c r="C513">
        <v>-15.555249</v>
      </c>
      <c r="D513">
        <v>47.352058999999997</v>
      </c>
      <c r="E513">
        <v>0.27256599999999997</v>
      </c>
      <c r="F513">
        <v>-1.9023639999999999</v>
      </c>
      <c r="G513">
        <v>0.163545</v>
      </c>
      <c r="H513">
        <f t="shared" si="42"/>
        <v>3.7921921198213041E-3</v>
      </c>
      <c r="I513">
        <f t="shared" si="43"/>
        <v>5.8349615486989869E-3</v>
      </c>
      <c r="J513">
        <f t="shared" si="44"/>
        <v>7.1509318248604171E-3</v>
      </c>
      <c r="K513">
        <f t="shared" si="45"/>
        <v>1.810162962962963E-3</v>
      </c>
      <c r="L513">
        <f t="shared" si="46"/>
        <v>1.4304355555555554E-2</v>
      </c>
      <c r="M513">
        <f t="shared" si="47"/>
        <v>1.2999333333333335E-3</v>
      </c>
    </row>
    <row r="514" spans="1:13">
      <c r="A514">
        <v>40.72</v>
      </c>
      <c r="B514">
        <v>10.542825000000001</v>
      </c>
      <c r="C514">
        <v>-16.222010000000001</v>
      </c>
      <c r="D514">
        <v>48.669241999999997</v>
      </c>
      <c r="E514">
        <v>0.24437200000000001</v>
      </c>
      <c r="F514">
        <v>-1.9310879999999999</v>
      </c>
      <c r="G514">
        <v>0.17549100000000001</v>
      </c>
      <c r="H514">
        <f t="shared" si="42"/>
        <v>3.7320379549231337E-3</v>
      </c>
      <c r="I514">
        <f t="shared" si="43"/>
        <v>6.0329918637190942E-3</v>
      </c>
      <c r="J514">
        <f t="shared" si="44"/>
        <v>7.3180661181310612E-3</v>
      </c>
      <c r="K514">
        <f t="shared" si="45"/>
        <v>1.7363481481481482E-3</v>
      </c>
      <c r="L514">
        <f t="shared" si="46"/>
        <v>1.4674407407407407E-2</v>
      </c>
      <c r="M514">
        <f t="shared" si="47"/>
        <v>1.4552222222222221E-3</v>
      </c>
    </row>
    <row r="515" spans="1:13">
      <c r="A515">
        <v>40.799999999999997</v>
      </c>
      <c r="B515">
        <v>10.375588</v>
      </c>
      <c r="C515">
        <v>-16.772562000000001</v>
      </c>
      <c r="D515">
        <v>49.806758000000002</v>
      </c>
      <c r="E515">
        <v>0.234407</v>
      </c>
      <c r="F515">
        <v>-1.9810449999999999</v>
      </c>
      <c r="G515">
        <v>0.19645499999999999</v>
      </c>
      <c r="H515">
        <f t="shared" si="42"/>
        <v>3.7305837116116455E-3</v>
      </c>
      <c r="I515">
        <f t="shared" si="43"/>
        <v>5.9290373866064307E-3</v>
      </c>
      <c r="J515">
        <f t="shared" si="44"/>
        <v>7.5070502497796062E-3</v>
      </c>
      <c r="K515">
        <f t="shared" si="45"/>
        <v>1.8115851851851852E-3</v>
      </c>
      <c r="L515">
        <f t="shared" si="46"/>
        <v>1.5096274074074073E-2</v>
      </c>
      <c r="M515">
        <f t="shared" si="47"/>
        <v>1.6409407407407407E-3</v>
      </c>
    </row>
    <row r="516" spans="1:13">
      <c r="A516">
        <v>40.880000000000003</v>
      </c>
      <c r="B516">
        <v>10.371544999999999</v>
      </c>
      <c r="C516">
        <v>-16.483554000000002</v>
      </c>
      <c r="D516">
        <v>51.092984000000001</v>
      </c>
      <c r="E516">
        <v>0.244564</v>
      </c>
      <c r="F516">
        <v>-2.0379969999999998</v>
      </c>
      <c r="G516">
        <v>0.221527</v>
      </c>
      <c r="H516">
        <f t="shared" si="42"/>
        <v>3.7703392634903278E-3</v>
      </c>
      <c r="I516">
        <f t="shared" si="43"/>
        <v>5.5244962483903693E-3</v>
      </c>
      <c r="J516">
        <f t="shared" si="44"/>
        <v>7.6963094328533644E-3</v>
      </c>
      <c r="K516">
        <f t="shared" si="45"/>
        <v>1.9999333333333333E-3</v>
      </c>
      <c r="L516">
        <f t="shared" si="46"/>
        <v>1.5449481481481481E-2</v>
      </c>
      <c r="M516">
        <f t="shared" si="47"/>
        <v>1.7990666666666667E-3</v>
      </c>
    </row>
    <row r="517" spans="1:13">
      <c r="A517">
        <v>40.96</v>
      </c>
      <c r="B517">
        <v>10.482070999999999</v>
      </c>
      <c r="C517">
        <v>-15.358873000000001</v>
      </c>
      <c r="D517">
        <v>52.381081999999999</v>
      </c>
      <c r="E517">
        <v>0.26999099999999998</v>
      </c>
      <c r="F517">
        <v>-2.08568</v>
      </c>
      <c r="G517">
        <v>0.24287400000000001</v>
      </c>
      <c r="H517">
        <f t="shared" si="42"/>
        <v>3.7992363693914698E-3</v>
      </c>
      <c r="I517">
        <f t="shared" si="43"/>
        <v>5.0296722467213888E-3</v>
      </c>
      <c r="J517">
        <f t="shared" si="44"/>
        <v>7.8241707317073163E-3</v>
      </c>
      <c r="K517">
        <f t="shared" si="45"/>
        <v>2.2395925925925925E-3</v>
      </c>
      <c r="L517">
        <f t="shared" si="46"/>
        <v>1.5671955555555558E-2</v>
      </c>
      <c r="M517">
        <f t="shared" si="47"/>
        <v>1.8978888888888891E-3</v>
      </c>
    </row>
    <row r="518" spans="1:13">
      <c r="A518">
        <v>41.04</v>
      </c>
      <c r="B518">
        <v>10.562409000000001</v>
      </c>
      <c r="C518">
        <v>-13.983193</v>
      </c>
      <c r="D518">
        <v>53.251306</v>
      </c>
      <c r="E518">
        <v>0.30234499999999997</v>
      </c>
      <c r="F518">
        <v>-2.1157140000000001</v>
      </c>
      <c r="G518">
        <v>0.25621500000000003</v>
      </c>
      <c r="H518">
        <f t="shared" si="42"/>
        <v>3.7934647176041496E-3</v>
      </c>
      <c r="I518">
        <f t="shared" si="43"/>
        <v>4.6572392037811045E-3</v>
      </c>
      <c r="J518">
        <f t="shared" si="44"/>
        <v>7.8710035263003242E-3</v>
      </c>
      <c r="K518">
        <f t="shared" si="45"/>
        <v>2.4595185185185189E-3</v>
      </c>
      <c r="L518">
        <f t="shared" si="46"/>
        <v>1.5791370370370372E-2</v>
      </c>
      <c r="M518">
        <f t="shared" si="47"/>
        <v>1.9634888888888889E-3</v>
      </c>
    </row>
    <row r="519" spans="1:13">
      <c r="A519">
        <v>41.12</v>
      </c>
      <c r="B519">
        <v>10.546362999999999</v>
      </c>
      <c r="C519">
        <v>-12.947777</v>
      </c>
      <c r="D519">
        <v>53.570050000000002</v>
      </c>
      <c r="E519">
        <v>0.33203500000000002</v>
      </c>
      <c r="F519">
        <v>-2.1318350000000001</v>
      </c>
      <c r="G519">
        <v>0.265071</v>
      </c>
      <c r="H519">
        <f t="shared" ref="H519:H582" si="48">ABS(B520/2780.14)</f>
        <v>3.8345935816181923E-3</v>
      </c>
      <c r="I519">
        <f t="shared" ref="I519:I582" si="49">ABS(C520/2780.14)</f>
        <v>4.4737293805347939E-3</v>
      </c>
      <c r="J519">
        <f t="shared" ref="J519:J582" si="50">ABS(($D520/(IF($D520&lt;0,6160,6806))))</f>
        <v>7.8967806347340578E-3</v>
      </c>
      <c r="K519">
        <f t="shared" ref="K519:K582" si="51">ABS(E520/135)</f>
        <v>2.591148148148148E-3</v>
      </c>
      <c r="L519">
        <f t="shared" ref="L519:L582" si="52">ABS(($F520/(IF($F520&lt;0,135,310))))</f>
        <v>1.5884859259259258E-2</v>
      </c>
      <c r="M519">
        <f t="shared" ref="M519:M582" si="53">ABS(G520/135)</f>
        <v>2.0666296296296296E-3</v>
      </c>
    </row>
    <row r="520" spans="1:13">
      <c r="A520">
        <v>41.2</v>
      </c>
      <c r="B520">
        <v>10.660707</v>
      </c>
      <c r="C520">
        <v>-12.437594000000001</v>
      </c>
      <c r="D520">
        <v>53.745488999999999</v>
      </c>
      <c r="E520">
        <v>0.34980499999999998</v>
      </c>
      <c r="F520">
        <v>-2.1444559999999999</v>
      </c>
      <c r="G520">
        <v>0.27899499999999999</v>
      </c>
      <c r="H520">
        <f t="shared" si="48"/>
        <v>4.1080413216600603E-3</v>
      </c>
      <c r="I520">
        <f t="shared" si="49"/>
        <v>4.3992011193680894E-3</v>
      </c>
      <c r="J520">
        <f t="shared" si="50"/>
        <v>7.9958357331766095E-3</v>
      </c>
      <c r="K520">
        <f t="shared" si="51"/>
        <v>2.5832296296296295E-3</v>
      </c>
      <c r="L520">
        <f t="shared" si="52"/>
        <v>1.6000607407407406E-2</v>
      </c>
      <c r="M520">
        <f t="shared" si="53"/>
        <v>2.2690814814814815E-3</v>
      </c>
    </row>
    <row r="521" spans="1:13">
      <c r="A521">
        <v>41.28</v>
      </c>
      <c r="B521">
        <v>11.42093</v>
      </c>
      <c r="C521">
        <v>-12.230395</v>
      </c>
      <c r="D521">
        <v>54.419657999999998</v>
      </c>
      <c r="E521">
        <v>0.34873599999999999</v>
      </c>
      <c r="F521">
        <v>-2.1600820000000001</v>
      </c>
      <c r="G521">
        <v>0.30632599999999999</v>
      </c>
      <c r="H521">
        <f t="shared" si="48"/>
        <v>4.7293787363226316E-3</v>
      </c>
      <c r="I521">
        <f t="shared" si="49"/>
        <v>4.3214683433208398E-3</v>
      </c>
      <c r="J521">
        <f t="shared" si="50"/>
        <v>8.2173301498677642E-3</v>
      </c>
      <c r="K521">
        <f t="shared" si="51"/>
        <v>2.4181851851851851E-3</v>
      </c>
      <c r="L521">
        <f t="shared" si="52"/>
        <v>1.6111881481481481E-2</v>
      </c>
      <c r="M521">
        <f t="shared" si="53"/>
        <v>2.5609185185185182E-3</v>
      </c>
    </row>
    <row r="522" spans="1:13">
      <c r="A522">
        <v>41.36</v>
      </c>
      <c r="B522">
        <v>13.148334999999999</v>
      </c>
      <c r="C522">
        <v>-12.014286999999999</v>
      </c>
      <c r="D522">
        <v>55.927149</v>
      </c>
      <c r="E522">
        <v>0.326455</v>
      </c>
      <c r="F522">
        <v>-2.1751040000000001</v>
      </c>
      <c r="G522">
        <v>0.34572399999999998</v>
      </c>
      <c r="H522">
        <f t="shared" si="48"/>
        <v>5.4929302121475903E-3</v>
      </c>
      <c r="I522">
        <f t="shared" si="49"/>
        <v>4.2115781939039039E-3</v>
      </c>
      <c r="J522">
        <f t="shared" si="50"/>
        <v>8.5358784895680287E-3</v>
      </c>
      <c r="K522">
        <f t="shared" si="51"/>
        <v>2.1182148148148148E-3</v>
      </c>
      <c r="L522">
        <f t="shared" si="52"/>
        <v>1.6148355555555556E-2</v>
      </c>
      <c r="M522">
        <f t="shared" si="53"/>
        <v>2.8353925925925926E-3</v>
      </c>
    </row>
    <row r="523" spans="1:13">
      <c r="A523">
        <v>41.44</v>
      </c>
      <c r="B523">
        <v>15.271115</v>
      </c>
      <c r="C523">
        <v>-11.708777</v>
      </c>
      <c r="D523">
        <v>58.095188999999998</v>
      </c>
      <c r="E523">
        <v>0.28595900000000002</v>
      </c>
      <c r="F523">
        <v>-2.1800280000000001</v>
      </c>
      <c r="G523">
        <v>0.38277800000000001</v>
      </c>
      <c r="H523">
        <f t="shared" si="48"/>
        <v>5.8513891386764699E-3</v>
      </c>
      <c r="I523">
        <f t="shared" si="49"/>
        <v>4.1296880732624979E-3</v>
      </c>
      <c r="J523">
        <f t="shared" si="50"/>
        <v>8.8952384660593593E-3</v>
      </c>
      <c r="K523">
        <f t="shared" si="51"/>
        <v>1.7351777777777778E-3</v>
      </c>
      <c r="L523">
        <f t="shared" si="52"/>
        <v>1.607857777777778E-2</v>
      </c>
      <c r="M523">
        <f t="shared" si="53"/>
        <v>2.93797037037037E-3</v>
      </c>
    </row>
    <row r="524" spans="1:13">
      <c r="A524">
        <v>41.52</v>
      </c>
      <c r="B524">
        <v>16.267681</v>
      </c>
      <c r="C524">
        <v>-11.481111</v>
      </c>
      <c r="D524">
        <v>60.540993</v>
      </c>
      <c r="E524">
        <v>0.23424900000000001</v>
      </c>
      <c r="F524">
        <v>-2.1706080000000001</v>
      </c>
      <c r="G524">
        <v>0.39662599999999998</v>
      </c>
      <c r="H524">
        <f t="shared" si="48"/>
        <v>5.3192403979655705E-3</v>
      </c>
      <c r="I524">
        <f t="shared" si="49"/>
        <v>4.1242415849561537E-3</v>
      </c>
      <c r="J524">
        <f t="shared" si="50"/>
        <v>9.2554278577725527E-3</v>
      </c>
      <c r="K524">
        <f t="shared" si="51"/>
        <v>1.3335703703703703E-3</v>
      </c>
      <c r="L524">
        <f t="shared" si="52"/>
        <v>1.5962555555555556E-2</v>
      </c>
      <c r="M524">
        <f t="shared" si="53"/>
        <v>2.7752444444444444E-3</v>
      </c>
    </row>
    <row r="525" spans="1:13">
      <c r="A525">
        <v>41.6</v>
      </c>
      <c r="B525">
        <v>14.788233</v>
      </c>
      <c r="C525">
        <v>-11.465968999999999</v>
      </c>
      <c r="D525">
        <v>62.992441999999997</v>
      </c>
      <c r="E525">
        <v>0.180032</v>
      </c>
      <c r="F525">
        <v>-2.1549450000000001</v>
      </c>
      <c r="G525">
        <v>0.37465799999999999</v>
      </c>
      <c r="H525">
        <f t="shared" si="48"/>
        <v>4.0242919421324113E-3</v>
      </c>
      <c r="I525">
        <f t="shared" si="49"/>
        <v>4.1391228499284213E-3</v>
      </c>
      <c r="J525">
        <f t="shared" si="50"/>
        <v>9.5829851601528064E-3</v>
      </c>
      <c r="K525">
        <f t="shared" si="51"/>
        <v>9.7528888888888886E-4</v>
      </c>
      <c r="L525">
        <f t="shared" si="52"/>
        <v>1.5914585185185185E-2</v>
      </c>
      <c r="M525">
        <f t="shared" si="53"/>
        <v>2.4047111111111111E-3</v>
      </c>
    </row>
    <row r="526" spans="1:13">
      <c r="A526">
        <v>41.68</v>
      </c>
      <c r="B526">
        <v>11.188095000000001</v>
      </c>
      <c r="C526">
        <v>-11.507341</v>
      </c>
      <c r="D526">
        <v>65.221796999999995</v>
      </c>
      <c r="E526">
        <v>0.131664</v>
      </c>
      <c r="F526">
        <v>-2.148469</v>
      </c>
      <c r="G526">
        <v>0.32463599999999998</v>
      </c>
      <c r="H526">
        <f t="shared" si="48"/>
        <v>2.8079215435193915E-3</v>
      </c>
      <c r="I526">
        <f t="shared" si="49"/>
        <v>4.0329911443308612E-3</v>
      </c>
      <c r="J526">
        <f t="shared" si="50"/>
        <v>9.8239050837496331E-3</v>
      </c>
      <c r="K526">
        <f t="shared" si="51"/>
        <v>7.0156296296296303E-4</v>
      </c>
      <c r="L526">
        <f t="shared" si="52"/>
        <v>1.6004466666666668E-2</v>
      </c>
      <c r="M526">
        <f t="shared" si="53"/>
        <v>2.0166962962962962E-3</v>
      </c>
    </row>
    <row r="527" spans="1:13">
      <c r="A527">
        <v>41.76</v>
      </c>
      <c r="B527">
        <v>7.8064150000000003</v>
      </c>
      <c r="C527">
        <v>-11.21228</v>
      </c>
      <c r="D527">
        <v>66.861497999999997</v>
      </c>
      <c r="E527">
        <v>9.4711000000000004E-2</v>
      </c>
      <c r="F527">
        <v>-2.1606030000000001</v>
      </c>
      <c r="G527">
        <v>0.272254</v>
      </c>
      <c r="H527">
        <f t="shared" si="48"/>
        <v>2.5940405878840632E-3</v>
      </c>
      <c r="I527">
        <f t="shared" si="49"/>
        <v>3.7129349601099223E-3</v>
      </c>
      <c r="J527">
        <f t="shared" si="50"/>
        <v>9.9288551278283871E-3</v>
      </c>
      <c r="K527">
        <f t="shared" si="51"/>
        <v>5.1249629629629629E-4</v>
      </c>
      <c r="L527">
        <f t="shared" si="52"/>
        <v>1.6193007407407409E-2</v>
      </c>
      <c r="M527">
        <f t="shared" si="53"/>
        <v>1.8006518518518518E-3</v>
      </c>
    </row>
    <row r="528" spans="1:13">
      <c r="A528">
        <v>41.84</v>
      </c>
      <c r="B528">
        <v>7.2117959999999997</v>
      </c>
      <c r="C528">
        <v>-10.322479</v>
      </c>
      <c r="D528">
        <v>67.575788000000003</v>
      </c>
      <c r="E528">
        <v>6.9186999999999999E-2</v>
      </c>
      <c r="F528">
        <v>-2.1860560000000002</v>
      </c>
      <c r="G528">
        <v>0.243088</v>
      </c>
      <c r="H528">
        <f t="shared" si="48"/>
        <v>3.527940679246369E-3</v>
      </c>
      <c r="I528">
        <f t="shared" si="49"/>
        <v>3.2738639061342238E-3</v>
      </c>
      <c r="J528">
        <f t="shared" si="50"/>
        <v>9.9124146341463409E-3</v>
      </c>
      <c r="K528">
        <f t="shared" si="51"/>
        <v>3.6390370370370371E-4</v>
      </c>
      <c r="L528">
        <f t="shared" si="52"/>
        <v>1.6368792592592593E-2</v>
      </c>
      <c r="M528">
        <f t="shared" si="53"/>
        <v>1.801362962962963E-3</v>
      </c>
    </row>
    <row r="529" spans="1:13">
      <c r="A529">
        <v>41.92</v>
      </c>
      <c r="B529">
        <v>9.8081689999999995</v>
      </c>
      <c r="C529">
        <v>-9.1018000000000008</v>
      </c>
      <c r="D529">
        <v>67.463893999999996</v>
      </c>
      <c r="E529">
        <v>4.9126999999999997E-2</v>
      </c>
      <c r="F529">
        <v>-2.2097869999999999</v>
      </c>
      <c r="G529">
        <v>0.24318400000000001</v>
      </c>
      <c r="H529">
        <f t="shared" si="48"/>
        <v>4.7733250843482707E-3</v>
      </c>
      <c r="I529">
        <f t="shared" si="49"/>
        <v>2.9891304035048593E-3</v>
      </c>
      <c r="J529">
        <f t="shared" si="50"/>
        <v>9.8630324713488097E-3</v>
      </c>
      <c r="K529">
        <f t="shared" si="51"/>
        <v>1.974E-4</v>
      </c>
      <c r="L529">
        <f t="shared" si="52"/>
        <v>1.6454044444444444E-2</v>
      </c>
      <c r="M529">
        <f t="shared" si="53"/>
        <v>1.8990000000000001E-3</v>
      </c>
    </row>
    <row r="530" spans="1:13">
      <c r="A530">
        <v>42</v>
      </c>
      <c r="B530">
        <v>13.270512</v>
      </c>
      <c r="C530">
        <v>-8.3102009999999993</v>
      </c>
      <c r="D530">
        <v>67.127798999999996</v>
      </c>
      <c r="E530">
        <v>2.6648999999999999E-2</v>
      </c>
      <c r="F530">
        <v>-2.2212960000000002</v>
      </c>
      <c r="G530">
        <v>0.25636500000000001</v>
      </c>
      <c r="H530">
        <f t="shared" si="48"/>
        <v>5.2604235757911476E-3</v>
      </c>
      <c r="I530">
        <f t="shared" si="49"/>
        <v>3.1049141410144816E-3</v>
      </c>
      <c r="J530">
        <f t="shared" si="50"/>
        <v>9.8782625624449019E-3</v>
      </c>
      <c r="K530">
        <f t="shared" si="51"/>
        <v>1.5007407407407408E-5</v>
      </c>
      <c r="L530">
        <f t="shared" si="52"/>
        <v>1.6478785185185182E-2</v>
      </c>
      <c r="M530">
        <f t="shared" si="53"/>
        <v>1.9363777777777777E-3</v>
      </c>
    </row>
    <row r="531" spans="1:13">
      <c r="A531">
        <v>42.08</v>
      </c>
      <c r="B531">
        <v>14.624714000000001</v>
      </c>
      <c r="C531">
        <v>-8.6320960000000007</v>
      </c>
      <c r="D531">
        <v>67.231454999999997</v>
      </c>
      <c r="E531">
        <v>-2.026E-3</v>
      </c>
      <c r="F531">
        <v>-2.2246359999999998</v>
      </c>
      <c r="G531">
        <v>0.261411</v>
      </c>
      <c r="H531">
        <f t="shared" si="48"/>
        <v>4.659642679865043E-3</v>
      </c>
      <c r="I531">
        <f t="shared" si="49"/>
        <v>3.6071161883933904E-3</v>
      </c>
      <c r="J531">
        <f t="shared" si="50"/>
        <v>9.9958892153981776E-3</v>
      </c>
      <c r="K531">
        <f t="shared" si="51"/>
        <v>2.5305925925925927E-4</v>
      </c>
      <c r="L531">
        <f t="shared" si="52"/>
        <v>1.655117037037037E-2</v>
      </c>
      <c r="M531">
        <f t="shared" si="53"/>
        <v>1.8668444444444447E-3</v>
      </c>
    </row>
    <row r="532" spans="1:13">
      <c r="A532">
        <v>42.16</v>
      </c>
      <c r="B532">
        <v>12.954459</v>
      </c>
      <c r="C532">
        <v>-10.028288</v>
      </c>
      <c r="D532">
        <v>68.032021999999998</v>
      </c>
      <c r="E532">
        <v>-3.4162999999999999E-2</v>
      </c>
      <c r="F532">
        <v>-2.2344080000000002</v>
      </c>
      <c r="G532">
        <v>0.25202400000000003</v>
      </c>
      <c r="H532">
        <f t="shared" si="48"/>
        <v>3.5984860474652359E-3</v>
      </c>
      <c r="I532">
        <f t="shared" si="49"/>
        <v>4.211071384894286E-3</v>
      </c>
      <c r="J532">
        <f t="shared" si="50"/>
        <v>1.0190315603878931E-2</v>
      </c>
      <c r="K532">
        <f t="shared" si="51"/>
        <v>4.7294074074074075E-4</v>
      </c>
      <c r="L532">
        <f t="shared" si="52"/>
        <v>1.6749614814814812E-2</v>
      </c>
      <c r="M532">
        <f t="shared" si="53"/>
        <v>1.774E-3</v>
      </c>
    </row>
    <row r="533" spans="1:13">
      <c r="A533">
        <v>42.24</v>
      </c>
      <c r="B533">
        <v>10.004295000000001</v>
      </c>
      <c r="C533">
        <v>-11.707368000000001</v>
      </c>
      <c r="D533">
        <v>69.355288000000002</v>
      </c>
      <c r="E533">
        <v>-6.3847000000000001E-2</v>
      </c>
      <c r="F533">
        <v>-2.2611979999999998</v>
      </c>
      <c r="G533">
        <v>0.23949000000000001</v>
      </c>
      <c r="H533">
        <f t="shared" si="48"/>
        <v>2.9659099901443811E-3</v>
      </c>
      <c r="I533">
        <f t="shared" si="49"/>
        <v>4.6197249059399884E-3</v>
      </c>
      <c r="J533">
        <f t="shared" si="50"/>
        <v>1.0412545988833384E-2</v>
      </c>
      <c r="K533">
        <f t="shared" si="51"/>
        <v>6.4435555555555555E-4</v>
      </c>
      <c r="L533">
        <f t="shared" si="52"/>
        <v>1.7036614814814815E-2</v>
      </c>
      <c r="M533">
        <f t="shared" si="53"/>
        <v>1.7533481481481481E-3</v>
      </c>
    </row>
    <row r="534" spans="1:13">
      <c r="A534">
        <v>42.32</v>
      </c>
      <c r="B534">
        <v>8.2456449999999997</v>
      </c>
      <c r="C534">
        <v>-12.843482</v>
      </c>
      <c r="D534">
        <v>70.867788000000004</v>
      </c>
      <c r="E534">
        <v>-8.6987999999999996E-2</v>
      </c>
      <c r="F534">
        <v>-2.2999429999999998</v>
      </c>
      <c r="G534">
        <v>0.236702</v>
      </c>
      <c r="H534">
        <f t="shared" si="48"/>
        <v>3.0832040832476067E-3</v>
      </c>
      <c r="I534">
        <f t="shared" si="49"/>
        <v>4.7983299402188382E-3</v>
      </c>
      <c r="J534">
        <f t="shared" si="50"/>
        <v>1.061060828680576E-2</v>
      </c>
      <c r="K534">
        <f t="shared" si="51"/>
        <v>7.6070370370370365E-4</v>
      </c>
      <c r="L534">
        <f t="shared" si="52"/>
        <v>1.7278244444444445E-2</v>
      </c>
      <c r="M534">
        <f t="shared" si="53"/>
        <v>1.7919333333333333E-3</v>
      </c>
    </row>
    <row r="535" spans="1:13">
      <c r="A535">
        <v>42.4</v>
      </c>
      <c r="B535">
        <v>8.5717390000000009</v>
      </c>
      <c r="C535">
        <v>-13.340028999999999</v>
      </c>
      <c r="D535">
        <v>72.215800000000002</v>
      </c>
      <c r="E535">
        <v>-0.10269499999999999</v>
      </c>
      <c r="F535">
        <v>-2.3325629999999999</v>
      </c>
      <c r="G535">
        <v>0.24191099999999999</v>
      </c>
      <c r="H535">
        <f t="shared" si="48"/>
        <v>3.5404605523462851E-3</v>
      </c>
      <c r="I535">
        <f t="shared" si="49"/>
        <v>4.9715219377441423E-3</v>
      </c>
      <c r="J535">
        <f t="shared" si="50"/>
        <v>1.0729627093740816E-2</v>
      </c>
      <c r="K535">
        <f t="shared" si="51"/>
        <v>8.2335555555555556E-4</v>
      </c>
      <c r="L535">
        <f t="shared" si="52"/>
        <v>1.7358162962962963E-2</v>
      </c>
      <c r="M535">
        <f t="shared" si="53"/>
        <v>1.7748592592592594E-3</v>
      </c>
    </row>
    <row r="536" spans="1:13">
      <c r="A536">
        <v>42.48</v>
      </c>
      <c r="B536">
        <v>9.8429760000000002</v>
      </c>
      <c r="C536">
        <v>-13.821527</v>
      </c>
      <c r="D536">
        <v>73.025841999999997</v>
      </c>
      <c r="E536">
        <v>-0.111153</v>
      </c>
      <c r="F536">
        <v>-2.3433519999999999</v>
      </c>
      <c r="G536">
        <v>0.23960600000000001</v>
      </c>
      <c r="H536">
        <f t="shared" si="48"/>
        <v>3.7222233412705836E-3</v>
      </c>
      <c r="I536">
        <f t="shared" si="49"/>
        <v>5.3423226887854567E-3</v>
      </c>
      <c r="J536">
        <f t="shared" si="50"/>
        <v>1.0738170290919776E-2</v>
      </c>
      <c r="K536">
        <f t="shared" si="51"/>
        <v>8.3499259259259262E-4</v>
      </c>
      <c r="L536">
        <f t="shared" si="52"/>
        <v>1.728671111111111E-2</v>
      </c>
      <c r="M536">
        <f t="shared" si="53"/>
        <v>1.6064074074074075E-3</v>
      </c>
    </row>
    <row r="537" spans="1:13">
      <c r="A537">
        <v>42.56</v>
      </c>
      <c r="B537">
        <v>10.348302</v>
      </c>
      <c r="C537">
        <v>-14.852404999999999</v>
      </c>
      <c r="D537">
        <v>73.083986999999993</v>
      </c>
      <c r="E537">
        <v>-0.112724</v>
      </c>
      <c r="F537">
        <v>-2.3337059999999998</v>
      </c>
      <c r="G537">
        <v>0.216865</v>
      </c>
      <c r="H537">
        <f t="shared" si="48"/>
        <v>3.4043256814405031E-3</v>
      </c>
      <c r="I537">
        <f t="shared" si="49"/>
        <v>5.8367046263857227E-3</v>
      </c>
      <c r="J537">
        <f t="shared" si="50"/>
        <v>1.0677733764325596E-2</v>
      </c>
      <c r="K537">
        <f t="shared" si="51"/>
        <v>8.2002222222222218E-4</v>
      </c>
      <c r="L537">
        <f t="shared" si="52"/>
        <v>1.7204170370370371E-2</v>
      </c>
      <c r="M537">
        <f t="shared" si="53"/>
        <v>1.3173851851851852E-3</v>
      </c>
    </row>
    <row r="538" spans="1:13">
      <c r="A538">
        <v>42.64</v>
      </c>
      <c r="B538">
        <v>9.4645019999999995</v>
      </c>
      <c r="C538">
        <v>-16.226856000000002</v>
      </c>
      <c r="D538">
        <v>72.672656000000003</v>
      </c>
      <c r="E538">
        <v>-0.110703</v>
      </c>
      <c r="F538">
        <v>-2.3225630000000002</v>
      </c>
      <c r="G538">
        <v>0.17784700000000001</v>
      </c>
      <c r="H538">
        <f t="shared" si="48"/>
        <v>2.8773486227312295E-3</v>
      </c>
      <c r="I538">
        <f t="shared" si="49"/>
        <v>6.1421640636802471E-3</v>
      </c>
      <c r="J538">
        <f t="shared" si="50"/>
        <v>1.0671230531883631E-2</v>
      </c>
      <c r="K538">
        <f t="shared" si="51"/>
        <v>8.4622962962962957E-4</v>
      </c>
      <c r="L538">
        <f t="shared" si="52"/>
        <v>1.7267925925925926E-2</v>
      </c>
      <c r="M538">
        <f t="shared" si="53"/>
        <v>1.0522740740740741E-3</v>
      </c>
    </row>
    <row r="539" spans="1:13">
      <c r="A539">
        <v>42.72</v>
      </c>
      <c r="B539">
        <v>7.9994319999999997</v>
      </c>
      <c r="C539">
        <v>-17.076076</v>
      </c>
      <c r="D539">
        <v>72.628394999999998</v>
      </c>
      <c r="E539">
        <v>-0.114241</v>
      </c>
      <c r="F539">
        <v>-2.3311700000000002</v>
      </c>
      <c r="G539">
        <v>0.14205699999999999</v>
      </c>
      <c r="H539">
        <f t="shared" si="48"/>
        <v>2.5967487248843586E-3</v>
      </c>
      <c r="I539">
        <f t="shared" si="49"/>
        <v>5.9952149891732073E-3</v>
      </c>
      <c r="J539">
        <f t="shared" si="50"/>
        <v>1.0849040993241257E-2</v>
      </c>
      <c r="K539">
        <f t="shared" si="51"/>
        <v>1.0073481481481482E-3</v>
      </c>
      <c r="L539">
        <f t="shared" si="52"/>
        <v>1.7513977777777776E-2</v>
      </c>
      <c r="M539">
        <f t="shared" si="53"/>
        <v>9.5086666666666672E-4</v>
      </c>
    </row>
    <row r="540" spans="1:13">
      <c r="A540">
        <v>42.8</v>
      </c>
      <c r="B540">
        <v>7.2193250000000004</v>
      </c>
      <c r="C540">
        <v>-16.667536999999999</v>
      </c>
      <c r="D540">
        <v>73.838572999999997</v>
      </c>
      <c r="E540">
        <v>-0.135992</v>
      </c>
      <c r="F540">
        <v>-2.3643869999999998</v>
      </c>
      <c r="G540">
        <v>0.12836700000000001</v>
      </c>
      <c r="H540">
        <f t="shared" si="48"/>
        <v>2.7712118814160439E-3</v>
      </c>
      <c r="I540">
        <f t="shared" si="49"/>
        <v>5.4368373535145717E-3</v>
      </c>
      <c r="J540">
        <f t="shared" si="50"/>
        <v>1.1235059506317955E-2</v>
      </c>
      <c r="K540">
        <f t="shared" si="51"/>
        <v>1.3622370370370371E-3</v>
      </c>
      <c r="L540">
        <f t="shared" si="52"/>
        <v>1.7805066666666668E-2</v>
      </c>
      <c r="M540">
        <f t="shared" si="53"/>
        <v>1.0329185185185186E-3</v>
      </c>
    </row>
    <row r="541" spans="1:13">
      <c r="A541">
        <v>42.88</v>
      </c>
      <c r="B541">
        <v>7.7043569999999999</v>
      </c>
      <c r="C541">
        <v>-15.115169</v>
      </c>
      <c r="D541">
        <v>76.465815000000006</v>
      </c>
      <c r="E541">
        <v>-0.18390200000000001</v>
      </c>
      <c r="F541">
        <v>-2.4036840000000002</v>
      </c>
      <c r="G541">
        <v>0.13944400000000001</v>
      </c>
      <c r="H541">
        <f t="shared" si="48"/>
        <v>3.2424924644082675E-3</v>
      </c>
      <c r="I541">
        <f t="shared" si="49"/>
        <v>4.8115781939039046E-3</v>
      </c>
      <c r="J541">
        <f t="shared" si="50"/>
        <v>1.1693594769321188E-2</v>
      </c>
      <c r="K541">
        <f t="shared" si="51"/>
        <v>1.8765185185185185E-3</v>
      </c>
      <c r="L541">
        <f t="shared" si="52"/>
        <v>1.7908140740740743E-2</v>
      </c>
      <c r="M541">
        <f t="shared" si="53"/>
        <v>1.1801925925925927E-3</v>
      </c>
    </row>
    <row r="542" spans="1:13">
      <c r="A542">
        <v>42.96</v>
      </c>
      <c r="B542">
        <v>9.014583</v>
      </c>
      <c r="C542">
        <v>-13.376861</v>
      </c>
      <c r="D542">
        <v>79.586606000000003</v>
      </c>
      <c r="E542">
        <v>-0.25333</v>
      </c>
      <c r="F542">
        <v>-2.4175990000000001</v>
      </c>
      <c r="G542">
        <v>0.159326</v>
      </c>
      <c r="H542">
        <f t="shared" si="48"/>
        <v>3.6577359413554711E-3</v>
      </c>
      <c r="I542">
        <f t="shared" si="49"/>
        <v>4.5342727344666097E-3</v>
      </c>
      <c r="J542">
        <f t="shared" si="50"/>
        <v>1.2001932706435499E-2</v>
      </c>
      <c r="K542">
        <f t="shared" si="51"/>
        <v>2.4216148148148149E-3</v>
      </c>
      <c r="L542">
        <f t="shared" si="52"/>
        <v>1.7646755555555556E-2</v>
      </c>
      <c r="M542">
        <f t="shared" si="53"/>
        <v>1.2187999999999999E-3</v>
      </c>
    </row>
    <row r="543" spans="1:13">
      <c r="A543">
        <v>43.04</v>
      </c>
      <c r="B543">
        <v>10.169017999999999</v>
      </c>
      <c r="C543">
        <v>-12.605912999999999</v>
      </c>
      <c r="D543">
        <v>81.685153999999997</v>
      </c>
      <c r="E543">
        <v>-0.32691799999999999</v>
      </c>
      <c r="F543">
        <v>-2.3823120000000002</v>
      </c>
      <c r="G543">
        <v>0.16453799999999999</v>
      </c>
      <c r="H543">
        <f t="shared" si="48"/>
        <v>3.7111720992468004E-3</v>
      </c>
      <c r="I543">
        <f t="shared" si="49"/>
        <v>4.8261936449243564E-3</v>
      </c>
      <c r="J543">
        <f t="shared" si="50"/>
        <v>1.2006139729650308E-2</v>
      </c>
      <c r="K543">
        <f t="shared" si="51"/>
        <v>2.840925925925926E-3</v>
      </c>
      <c r="L543">
        <f t="shared" si="52"/>
        <v>1.7022170370370369E-2</v>
      </c>
      <c r="M543">
        <f t="shared" si="53"/>
        <v>1.0299259259259259E-3</v>
      </c>
    </row>
    <row r="544" spans="1:13">
      <c r="A544">
        <v>43.12</v>
      </c>
      <c r="B544">
        <v>10.317577999999999</v>
      </c>
      <c r="C544">
        <v>-13.417494</v>
      </c>
      <c r="D544">
        <v>81.713786999999996</v>
      </c>
      <c r="E544">
        <v>-0.383525</v>
      </c>
      <c r="F544">
        <v>-2.297993</v>
      </c>
      <c r="G544">
        <v>0.13904</v>
      </c>
      <c r="H544">
        <f t="shared" si="48"/>
        <v>3.2975623529750303E-3</v>
      </c>
      <c r="I544">
        <f t="shared" si="49"/>
        <v>5.5901159653830379E-3</v>
      </c>
      <c r="J544">
        <f t="shared" si="50"/>
        <v>1.1745018072289157E-2</v>
      </c>
      <c r="K544">
        <f t="shared" si="51"/>
        <v>3.0399111111111109E-3</v>
      </c>
      <c r="L544">
        <f t="shared" si="52"/>
        <v>1.6222540740740744E-2</v>
      </c>
      <c r="M544">
        <f t="shared" si="53"/>
        <v>6.1383703703703706E-4</v>
      </c>
    </row>
    <row r="545" spans="1:13">
      <c r="A545">
        <v>43.2</v>
      </c>
      <c r="B545">
        <v>9.1676850000000005</v>
      </c>
      <c r="C545">
        <v>-15.541304999999999</v>
      </c>
      <c r="D545">
        <v>79.936593000000002</v>
      </c>
      <c r="E545">
        <v>-0.41038799999999998</v>
      </c>
      <c r="F545">
        <v>-2.1900430000000002</v>
      </c>
      <c r="G545">
        <v>8.2867999999999997E-2</v>
      </c>
      <c r="H545">
        <f t="shared" si="48"/>
        <v>2.5618436481616032E-3</v>
      </c>
      <c r="I545">
        <f t="shared" si="49"/>
        <v>6.468068874229356E-3</v>
      </c>
      <c r="J545">
        <f t="shared" si="50"/>
        <v>1.1444862621216575E-2</v>
      </c>
      <c r="K545">
        <f t="shared" si="51"/>
        <v>3.0383111111111109E-3</v>
      </c>
      <c r="L545">
        <f t="shared" si="52"/>
        <v>1.5518244444444444E-2</v>
      </c>
      <c r="M545">
        <f t="shared" si="53"/>
        <v>7.937777777777778E-5</v>
      </c>
    </row>
    <row r="546" spans="1:13">
      <c r="A546">
        <v>43.28</v>
      </c>
      <c r="B546">
        <v>7.1222839999999996</v>
      </c>
      <c r="C546">
        <v>-17.982137000000002</v>
      </c>
      <c r="D546">
        <v>77.893735000000007</v>
      </c>
      <c r="E546">
        <v>-0.41017199999999998</v>
      </c>
      <c r="F546">
        <v>-2.0949629999999999</v>
      </c>
      <c r="G546">
        <v>1.0716E-2</v>
      </c>
      <c r="H546">
        <f t="shared" si="48"/>
        <v>1.8473871819404781E-3</v>
      </c>
      <c r="I546">
        <f t="shared" si="49"/>
        <v>7.0506496075737196E-3</v>
      </c>
      <c r="J546">
        <f t="shared" si="50"/>
        <v>1.1368640611225389E-2</v>
      </c>
      <c r="K546">
        <f t="shared" si="51"/>
        <v>2.9463703703703705E-3</v>
      </c>
      <c r="L546">
        <f t="shared" si="52"/>
        <v>1.51176E-2</v>
      </c>
      <c r="M546">
        <f t="shared" si="53"/>
        <v>4.2002962962962962E-4</v>
      </c>
    </row>
    <row r="547" spans="1:13">
      <c r="A547">
        <v>43.36</v>
      </c>
      <c r="B547">
        <v>5.1359950000000003</v>
      </c>
      <c r="C547">
        <v>-19.601793000000001</v>
      </c>
      <c r="D547">
        <v>77.374967999999996</v>
      </c>
      <c r="E547">
        <v>-0.39776</v>
      </c>
      <c r="F547">
        <v>-2.0408759999999999</v>
      </c>
      <c r="G547">
        <v>-5.6703999999999997E-2</v>
      </c>
      <c r="H547">
        <f t="shared" si="48"/>
        <v>1.5144071881272164E-3</v>
      </c>
      <c r="I547">
        <f t="shared" si="49"/>
        <v>7.1403803405583896E-3</v>
      </c>
      <c r="J547">
        <f t="shared" si="50"/>
        <v>1.161477123126653E-2</v>
      </c>
      <c r="K547">
        <f t="shared" si="51"/>
        <v>2.8804222222222225E-3</v>
      </c>
      <c r="L547">
        <f t="shared" si="52"/>
        <v>1.5079348148148149E-2</v>
      </c>
      <c r="M547">
        <f t="shared" si="53"/>
        <v>7.6075555555555556E-4</v>
      </c>
    </row>
    <row r="548" spans="1:13">
      <c r="A548">
        <v>43.44</v>
      </c>
      <c r="B548">
        <v>4.2102639999999996</v>
      </c>
      <c r="C548">
        <v>-19.851257</v>
      </c>
      <c r="D548">
        <v>79.050133000000002</v>
      </c>
      <c r="E548">
        <v>-0.38885700000000001</v>
      </c>
      <c r="F548">
        <v>-2.0357120000000002</v>
      </c>
      <c r="G548">
        <v>-0.102702</v>
      </c>
      <c r="H548">
        <f t="shared" si="48"/>
        <v>1.6845068953362061E-3</v>
      </c>
      <c r="I548">
        <f t="shared" si="49"/>
        <v>6.8832375348004066E-3</v>
      </c>
      <c r="J548">
        <f t="shared" si="50"/>
        <v>1.2035729797237731E-2</v>
      </c>
      <c r="K548">
        <f t="shared" si="51"/>
        <v>2.8857185185185183E-3</v>
      </c>
      <c r="L548">
        <f t="shared" si="52"/>
        <v>1.5332311111111111E-2</v>
      </c>
      <c r="M548">
        <f t="shared" si="53"/>
        <v>8.9471111111111116E-4</v>
      </c>
    </row>
    <row r="549" spans="1:13">
      <c r="A549">
        <v>43.52</v>
      </c>
      <c r="B549">
        <v>4.6831649999999998</v>
      </c>
      <c r="C549">
        <v>-19.136364</v>
      </c>
      <c r="D549">
        <v>81.915177</v>
      </c>
      <c r="E549">
        <v>-0.38957199999999997</v>
      </c>
      <c r="F549">
        <v>-2.0698620000000001</v>
      </c>
      <c r="G549">
        <v>-0.120786</v>
      </c>
      <c r="H549">
        <f t="shared" si="48"/>
        <v>2.1162722021193176E-3</v>
      </c>
      <c r="I549">
        <f t="shared" si="49"/>
        <v>6.6233617731481145E-3</v>
      </c>
      <c r="J549">
        <f t="shared" si="50"/>
        <v>1.2374098589479869E-2</v>
      </c>
      <c r="K549">
        <f t="shared" si="51"/>
        <v>2.9348222222222225E-3</v>
      </c>
      <c r="L549">
        <f t="shared" si="52"/>
        <v>1.5768162962962965E-2</v>
      </c>
      <c r="M549">
        <f t="shared" si="53"/>
        <v>8.4914074074074074E-4</v>
      </c>
    </row>
    <row r="550" spans="1:13">
      <c r="A550">
        <v>43.6</v>
      </c>
      <c r="B550">
        <v>5.8835329999999999</v>
      </c>
      <c r="C550">
        <v>-18.413872999999999</v>
      </c>
      <c r="D550">
        <v>84.218114999999997</v>
      </c>
      <c r="E550">
        <v>-0.39620100000000003</v>
      </c>
      <c r="F550">
        <v>-2.1287020000000001</v>
      </c>
      <c r="G550">
        <v>-0.114634</v>
      </c>
      <c r="H550">
        <f t="shared" si="48"/>
        <v>2.3877891041458343E-3</v>
      </c>
      <c r="I550">
        <f t="shared" si="49"/>
        <v>6.577916220046472E-3</v>
      </c>
      <c r="J550">
        <f t="shared" si="50"/>
        <v>1.2508178078166324E-2</v>
      </c>
      <c r="K550">
        <f t="shared" si="51"/>
        <v>2.9993185185185184E-3</v>
      </c>
      <c r="L550">
        <f t="shared" si="52"/>
        <v>1.6317733333333334E-2</v>
      </c>
      <c r="M550">
        <f t="shared" si="53"/>
        <v>6.915037037037037E-4</v>
      </c>
    </row>
    <row r="551" spans="1:13">
      <c r="A551">
        <v>43.68</v>
      </c>
      <c r="B551">
        <v>6.638388</v>
      </c>
      <c r="C551">
        <v>-18.287527999999998</v>
      </c>
      <c r="D551">
        <v>85.130660000000006</v>
      </c>
      <c r="E551">
        <v>-0.40490799999999999</v>
      </c>
      <c r="F551">
        <v>-2.2028940000000001</v>
      </c>
      <c r="G551">
        <v>-9.3353000000000005E-2</v>
      </c>
      <c r="H551">
        <f t="shared" si="48"/>
        <v>2.2766569309459234E-3</v>
      </c>
      <c r="I551">
        <f t="shared" si="49"/>
        <v>6.6440380700252509E-3</v>
      </c>
      <c r="J551">
        <f t="shared" si="50"/>
        <v>1.256804407875404E-2</v>
      </c>
      <c r="K551">
        <f t="shared" si="51"/>
        <v>3.1144666666666669E-3</v>
      </c>
      <c r="L551">
        <f t="shared" si="52"/>
        <v>1.6946807407407408E-2</v>
      </c>
      <c r="M551">
        <f t="shared" si="53"/>
        <v>4.9110370370370371E-4</v>
      </c>
    </row>
    <row r="552" spans="1:13">
      <c r="A552">
        <v>43.76</v>
      </c>
      <c r="B552">
        <v>6.3294249999999996</v>
      </c>
      <c r="C552">
        <v>-18.471356</v>
      </c>
      <c r="D552">
        <v>85.538107999999994</v>
      </c>
      <c r="E552">
        <v>-0.42045300000000002</v>
      </c>
      <c r="F552">
        <v>-2.2878189999999998</v>
      </c>
      <c r="G552">
        <v>-6.6298999999999997E-2</v>
      </c>
      <c r="H552">
        <f t="shared" si="48"/>
        <v>1.9699435999625918E-3</v>
      </c>
      <c r="I552">
        <f t="shared" si="49"/>
        <v>6.5537965713956857E-3</v>
      </c>
      <c r="J552">
        <f t="shared" si="50"/>
        <v>1.2795009991184249E-2</v>
      </c>
      <c r="K552">
        <f t="shared" si="51"/>
        <v>3.359014814814815E-3</v>
      </c>
      <c r="L552">
        <f t="shared" si="52"/>
        <v>1.7594733333333334E-2</v>
      </c>
      <c r="M552">
        <f t="shared" si="53"/>
        <v>3.0434074074074072E-4</v>
      </c>
    </row>
    <row r="553" spans="1:13">
      <c r="A553">
        <v>43.84</v>
      </c>
      <c r="B553">
        <v>5.4767190000000001</v>
      </c>
      <c r="C553">
        <v>-18.220472000000001</v>
      </c>
      <c r="D553">
        <v>87.082837999999995</v>
      </c>
      <c r="E553">
        <v>-0.45346700000000001</v>
      </c>
      <c r="F553">
        <v>-2.375289</v>
      </c>
      <c r="G553">
        <v>-4.1085999999999998E-2</v>
      </c>
      <c r="H553">
        <f t="shared" si="48"/>
        <v>1.8545407785219451E-3</v>
      </c>
      <c r="I553">
        <f t="shared" si="49"/>
        <v>6.2277921255764097E-3</v>
      </c>
      <c r="J553">
        <f t="shared" si="50"/>
        <v>1.3278043784895681E-2</v>
      </c>
      <c r="K553">
        <f t="shared" si="51"/>
        <v>3.7629407407407411E-3</v>
      </c>
      <c r="L553">
        <f t="shared" si="52"/>
        <v>1.8140029629629632E-2</v>
      </c>
      <c r="M553">
        <f t="shared" si="53"/>
        <v>1.8165925925925927E-4</v>
      </c>
    </row>
    <row r="554" spans="1:13">
      <c r="A554">
        <v>43.92</v>
      </c>
      <c r="B554">
        <v>5.1558830000000002</v>
      </c>
      <c r="C554">
        <v>-17.314133999999999</v>
      </c>
      <c r="D554">
        <v>90.370366000000004</v>
      </c>
      <c r="E554">
        <v>-0.50799700000000003</v>
      </c>
      <c r="F554">
        <v>-2.4489040000000002</v>
      </c>
      <c r="G554">
        <v>-2.4524000000000001E-2</v>
      </c>
      <c r="H554">
        <f t="shared" si="48"/>
        <v>2.0845514974066055E-3</v>
      </c>
      <c r="I554">
        <f t="shared" si="49"/>
        <v>5.9297186472623692E-3</v>
      </c>
      <c r="J554">
        <f t="shared" si="50"/>
        <v>1.3838096532471349E-2</v>
      </c>
      <c r="K554">
        <f t="shared" si="51"/>
        <v>4.2399037037037035E-3</v>
      </c>
      <c r="L554">
        <f t="shared" si="52"/>
        <v>1.8448748148148151E-2</v>
      </c>
      <c r="M554">
        <f t="shared" si="53"/>
        <v>1.6717777777777777E-4</v>
      </c>
    </row>
    <row r="555" spans="1:13">
      <c r="A555">
        <v>44</v>
      </c>
      <c r="B555">
        <v>5.7953450000000002</v>
      </c>
      <c r="C555">
        <v>-16.485448000000002</v>
      </c>
      <c r="D555">
        <v>94.182085000000001</v>
      </c>
      <c r="E555">
        <v>-0.57238699999999998</v>
      </c>
      <c r="F555">
        <v>-2.4905810000000002</v>
      </c>
      <c r="G555">
        <v>-2.2568999999999999E-2</v>
      </c>
      <c r="H555">
        <f t="shared" si="48"/>
        <v>2.4062507643499969E-3</v>
      </c>
      <c r="I555">
        <f t="shared" si="49"/>
        <v>6.0122911076420614E-3</v>
      </c>
      <c r="J555">
        <f t="shared" si="50"/>
        <v>1.4189914193358801E-2</v>
      </c>
      <c r="K555">
        <f t="shared" si="51"/>
        <v>4.6250296296296298E-3</v>
      </c>
      <c r="L555">
        <f t="shared" si="52"/>
        <v>1.8472977777777778E-2</v>
      </c>
      <c r="M555">
        <f t="shared" si="53"/>
        <v>2.6924444444444444E-4</v>
      </c>
    </row>
    <row r="556" spans="1:13">
      <c r="A556">
        <v>44.08</v>
      </c>
      <c r="B556">
        <v>6.6897140000000004</v>
      </c>
      <c r="C556">
        <v>-16.715011000000001</v>
      </c>
      <c r="D556">
        <v>96.576555999999997</v>
      </c>
      <c r="E556">
        <v>-0.62437900000000002</v>
      </c>
      <c r="F556">
        <v>-2.493852</v>
      </c>
      <c r="G556">
        <v>-3.6347999999999998E-2</v>
      </c>
      <c r="H556">
        <f t="shared" si="48"/>
        <v>2.4487565374405607E-3</v>
      </c>
      <c r="I556">
        <f t="shared" si="49"/>
        <v>6.5088301308567206E-3</v>
      </c>
      <c r="J556">
        <f t="shared" si="50"/>
        <v>1.4225200999118424E-2</v>
      </c>
      <c r="K556">
        <f t="shared" si="51"/>
        <v>4.7947555555555551E-3</v>
      </c>
      <c r="L556">
        <f t="shared" si="52"/>
        <v>1.8308325925925923E-2</v>
      </c>
      <c r="M556">
        <f t="shared" si="53"/>
        <v>4.2320740740740744E-4</v>
      </c>
    </row>
    <row r="557" spans="1:13">
      <c r="A557">
        <v>44.16</v>
      </c>
      <c r="B557">
        <v>6.8078859999999999</v>
      </c>
      <c r="C557">
        <v>-18.095459000000002</v>
      </c>
      <c r="D557">
        <v>96.816717999999995</v>
      </c>
      <c r="E557">
        <v>-0.64729199999999998</v>
      </c>
      <c r="F557">
        <v>-2.4716239999999998</v>
      </c>
      <c r="G557">
        <v>-5.7133000000000003E-2</v>
      </c>
      <c r="H557">
        <f t="shared" si="48"/>
        <v>2.1388304186120122E-3</v>
      </c>
      <c r="I557">
        <f t="shared" si="49"/>
        <v>7.0359287661772426E-3</v>
      </c>
      <c r="J557">
        <f t="shared" si="50"/>
        <v>1.4127244343226564E-2</v>
      </c>
      <c r="K557">
        <f t="shared" si="51"/>
        <v>4.7602370370370371E-3</v>
      </c>
      <c r="L557">
        <f t="shared" si="52"/>
        <v>1.8148503703703703E-2</v>
      </c>
      <c r="M557">
        <f t="shared" si="53"/>
        <v>4.994888888888889E-4</v>
      </c>
    </row>
    <row r="558" spans="1:13">
      <c r="A558">
        <v>44.24</v>
      </c>
      <c r="B558">
        <v>5.9462479999999998</v>
      </c>
      <c r="C558">
        <v>-19.560866999999998</v>
      </c>
      <c r="D558">
        <v>96.150024999999999</v>
      </c>
      <c r="E558">
        <v>-0.64263199999999998</v>
      </c>
      <c r="F558">
        <v>-2.4500479999999998</v>
      </c>
      <c r="G558">
        <v>-6.7431000000000005E-2</v>
      </c>
      <c r="H558">
        <f t="shared" si="48"/>
        <v>1.7666585136000346E-3</v>
      </c>
      <c r="I558">
        <f t="shared" si="49"/>
        <v>7.1439895113195742E-3</v>
      </c>
      <c r="J558">
        <f t="shared" si="50"/>
        <v>1.4194904936820452E-2</v>
      </c>
      <c r="K558">
        <f t="shared" si="51"/>
        <v>4.6494740740740739E-3</v>
      </c>
      <c r="L558">
        <f t="shared" si="52"/>
        <v>1.8164029629629631E-2</v>
      </c>
      <c r="M558">
        <f t="shared" si="53"/>
        <v>3.790222222222222E-4</v>
      </c>
    </row>
    <row r="559" spans="1:13">
      <c r="A559">
        <v>44.32</v>
      </c>
      <c r="B559">
        <v>4.9115580000000003</v>
      </c>
      <c r="C559">
        <v>-19.861291000000001</v>
      </c>
      <c r="D559">
        <v>96.610523000000001</v>
      </c>
      <c r="E559">
        <v>-0.62767899999999999</v>
      </c>
      <c r="F559">
        <v>-2.4521440000000001</v>
      </c>
      <c r="G559">
        <v>-5.1167999999999998E-2</v>
      </c>
      <c r="H559">
        <f t="shared" si="48"/>
        <v>1.676188968900847E-3</v>
      </c>
      <c r="I559">
        <f t="shared" si="49"/>
        <v>6.7455610149129179E-3</v>
      </c>
      <c r="J559">
        <f t="shared" si="50"/>
        <v>1.4554881575080812E-2</v>
      </c>
      <c r="K559">
        <f t="shared" si="51"/>
        <v>4.6004888888888885E-3</v>
      </c>
      <c r="L559">
        <f t="shared" si="52"/>
        <v>1.8396607407407405E-2</v>
      </c>
      <c r="M559">
        <f t="shared" si="53"/>
        <v>4.63037037037037E-5</v>
      </c>
    </row>
    <row r="560" spans="1:13">
      <c r="A560">
        <v>44.4</v>
      </c>
      <c r="B560">
        <v>4.6600400000000004</v>
      </c>
      <c r="C560">
        <v>-18.753603999999999</v>
      </c>
      <c r="D560">
        <v>99.060524000000001</v>
      </c>
      <c r="E560">
        <v>-0.62106600000000001</v>
      </c>
      <c r="F560">
        <v>-2.4835419999999999</v>
      </c>
      <c r="G560">
        <v>-6.2509999999999996E-3</v>
      </c>
      <c r="H560">
        <f t="shared" si="48"/>
        <v>1.9606570172725117E-3</v>
      </c>
      <c r="I560">
        <f t="shared" si="49"/>
        <v>6.1752066442697139E-3</v>
      </c>
      <c r="J560">
        <f t="shared" si="50"/>
        <v>1.5054365559800177E-2</v>
      </c>
      <c r="K560">
        <f t="shared" si="51"/>
        <v>4.6661777777777776E-3</v>
      </c>
      <c r="L560">
        <f t="shared" si="52"/>
        <v>1.8747822222222224E-2</v>
      </c>
      <c r="M560">
        <f t="shared" si="53"/>
        <v>3.7937037037037035E-4</v>
      </c>
    </row>
    <row r="561" spans="1:13">
      <c r="A561">
        <v>44.48</v>
      </c>
      <c r="B561">
        <v>5.450901</v>
      </c>
      <c r="C561">
        <v>-17.167939000000001</v>
      </c>
      <c r="D561">
        <v>102.46001200000001</v>
      </c>
      <c r="E561">
        <v>-0.62993399999999999</v>
      </c>
      <c r="F561">
        <v>-2.5309560000000002</v>
      </c>
      <c r="G561">
        <v>5.1214999999999997E-2</v>
      </c>
      <c r="H561">
        <f t="shared" si="48"/>
        <v>2.4347126403706288E-3</v>
      </c>
      <c r="I561">
        <f t="shared" si="49"/>
        <v>5.8620256533843621E-3</v>
      </c>
      <c r="J561">
        <f t="shared" si="50"/>
        <v>1.5428142668233912E-2</v>
      </c>
      <c r="K561">
        <f t="shared" si="51"/>
        <v>4.805222222222222E-3</v>
      </c>
      <c r="L561">
        <f t="shared" si="52"/>
        <v>1.9065333333333333E-2</v>
      </c>
      <c r="M561">
        <f t="shared" si="53"/>
        <v>7.0340740740740748E-4</v>
      </c>
    </row>
    <row r="562" spans="1:13">
      <c r="A562">
        <v>44.56</v>
      </c>
      <c r="B562">
        <v>6.7688420000000002</v>
      </c>
      <c r="C562">
        <v>-16.297252</v>
      </c>
      <c r="D562">
        <v>105.003939</v>
      </c>
      <c r="E562">
        <v>-0.64870499999999998</v>
      </c>
      <c r="F562">
        <v>-2.57382</v>
      </c>
      <c r="G562">
        <v>9.4960000000000003E-2</v>
      </c>
      <c r="H562">
        <f t="shared" si="48"/>
        <v>2.8064410425374261E-3</v>
      </c>
      <c r="I562">
        <f t="shared" si="49"/>
        <v>5.9859654549770883E-3</v>
      </c>
      <c r="J562">
        <f t="shared" si="50"/>
        <v>1.5547358801057891E-2</v>
      </c>
      <c r="K562">
        <f t="shared" si="51"/>
        <v>4.9431333333333338E-3</v>
      </c>
      <c r="L562">
        <f t="shared" si="52"/>
        <v>1.9256325925925924E-2</v>
      </c>
      <c r="M562">
        <f t="shared" si="53"/>
        <v>7.6188148148148148E-4</v>
      </c>
    </row>
    <row r="563" spans="1:13">
      <c r="A563">
        <v>44.64</v>
      </c>
      <c r="B563">
        <v>7.8022989999999997</v>
      </c>
      <c r="C563">
        <v>-16.641822000000001</v>
      </c>
      <c r="D563">
        <v>105.815324</v>
      </c>
      <c r="E563">
        <v>-0.667323</v>
      </c>
      <c r="F563">
        <v>-2.5996039999999998</v>
      </c>
      <c r="G563">
        <v>0.102854</v>
      </c>
      <c r="H563">
        <f t="shared" si="48"/>
        <v>2.8507974418554463E-3</v>
      </c>
      <c r="I563">
        <f t="shared" si="49"/>
        <v>6.4203878221960045E-3</v>
      </c>
      <c r="J563">
        <f t="shared" si="50"/>
        <v>1.549983661475169E-2</v>
      </c>
      <c r="K563">
        <f t="shared" si="51"/>
        <v>5.0344000000000005E-3</v>
      </c>
      <c r="L563">
        <f t="shared" si="52"/>
        <v>1.9342955555555555E-2</v>
      </c>
      <c r="M563">
        <f t="shared" si="53"/>
        <v>5.0565185185185184E-4</v>
      </c>
    </row>
    <row r="564" spans="1:13">
      <c r="A564">
        <v>44.72</v>
      </c>
      <c r="B564">
        <v>7.9256159999999998</v>
      </c>
      <c r="C564">
        <v>-17.849577</v>
      </c>
      <c r="D564">
        <v>105.491888</v>
      </c>
      <c r="E564">
        <v>-0.67964400000000003</v>
      </c>
      <c r="F564">
        <v>-2.6112989999999998</v>
      </c>
      <c r="G564">
        <v>6.8263000000000004E-2</v>
      </c>
      <c r="H564">
        <f t="shared" si="48"/>
        <v>2.5002571812930284E-3</v>
      </c>
      <c r="I564">
        <f t="shared" si="49"/>
        <v>6.9110789384707249E-3</v>
      </c>
      <c r="J564">
        <f t="shared" si="50"/>
        <v>1.546607478695269E-2</v>
      </c>
      <c r="K564">
        <f t="shared" si="51"/>
        <v>5.082437037037037E-3</v>
      </c>
      <c r="L564">
        <f t="shared" si="52"/>
        <v>1.9424674074074073E-2</v>
      </c>
      <c r="M564">
        <f t="shared" si="53"/>
        <v>2.1592592592592594E-5</v>
      </c>
    </row>
    <row r="565" spans="1:13">
      <c r="A565">
        <v>44.8</v>
      </c>
      <c r="B565">
        <v>6.9510649999999998</v>
      </c>
      <c r="C565">
        <v>-19.213767000000001</v>
      </c>
      <c r="D565">
        <v>105.26210500000001</v>
      </c>
      <c r="E565">
        <v>-0.68612899999999999</v>
      </c>
      <c r="F565">
        <v>-2.622331</v>
      </c>
      <c r="G565">
        <v>2.9150000000000001E-3</v>
      </c>
      <c r="H565">
        <f t="shared" si="48"/>
        <v>1.8700335234916228E-3</v>
      </c>
      <c r="I565">
        <f t="shared" si="49"/>
        <v>7.2504186839511681E-3</v>
      </c>
      <c r="J565">
        <f t="shared" si="50"/>
        <v>1.5566759183073757E-2</v>
      </c>
      <c r="K565">
        <f t="shared" si="51"/>
        <v>5.1288888888888894E-3</v>
      </c>
      <c r="L565">
        <f t="shared" si="52"/>
        <v>1.9585874074074073E-2</v>
      </c>
      <c r="M565">
        <f t="shared" si="53"/>
        <v>5.1128148148148146E-4</v>
      </c>
    </row>
    <row r="566" spans="1:13">
      <c r="A566">
        <v>44.88</v>
      </c>
      <c r="B566">
        <v>5.1989549999999998</v>
      </c>
      <c r="C566">
        <v>-20.157178999999999</v>
      </c>
      <c r="D566">
        <v>105.947363</v>
      </c>
      <c r="E566">
        <v>-0.69240000000000002</v>
      </c>
      <c r="F566">
        <v>-2.6440929999999998</v>
      </c>
      <c r="G566">
        <v>-6.9023000000000001E-2</v>
      </c>
      <c r="H566">
        <f t="shared" si="48"/>
        <v>1.2364776593984477E-3</v>
      </c>
      <c r="I566">
        <f t="shared" si="49"/>
        <v>7.3259702748782437E-3</v>
      </c>
      <c r="J566">
        <f t="shared" si="50"/>
        <v>1.5828071848369086E-2</v>
      </c>
      <c r="K566">
        <f t="shared" si="51"/>
        <v>5.2378888888888891E-3</v>
      </c>
      <c r="L566">
        <f t="shared" si="52"/>
        <v>1.9824103703703706E-2</v>
      </c>
      <c r="M566">
        <f t="shared" si="53"/>
        <v>9.052666666666667E-4</v>
      </c>
    </row>
    <row r="567" spans="1:13">
      <c r="A567">
        <v>44.96</v>
      </c>
      <c r="B567">
        <v>3.4375810000000002</v>
      </c>
      <c r="C567">
        <v>-20.367222999999999</v>
      </c>
      <c r="D567">
        <v>107.725857</v>
      </c>
      <c r="E567">
        <v>-0.70711500000000005</v>
      </c>
      <c r="F567">
        <v>-2.6762540000000001</v>
      </c>
      <c r="G567">
        <v>-0.122211</v>
      </c>
      <c r="H567">
        <f t="shared" si="48"/>
        <v>9.4560453790096895E-4</v>
      </c>
      <c r="I567">
        <f t="shared" si="49"/>
        <v>7.1131191234973775E-3</v>
      </c>
      <c r="J567">
        <f t="shared" si="50"/>
        <v>1.6228557890096973E-2</v>
      </c>
      <c r="K567">
        <f t="shared" si="51"/>
        <v>5.4762074074074067E-3</v>
      </c>
      <c r="L567">
        <f t="shared" si="52"/>
        <v>2.004745925925926E-2</v>
      </c>
      <c r="M567">
        <f t="shared" si="53"/>
        <v>1.0481333333333335E-3</v>
      </c>
    </row>
    <row r="568" spans="1:13">
      <c r="A568">
        <v>45.04</v>
      </c>
      <c r="B568">
        <v>2.6289129999999998</v>
      </c>
      <c r="C568">
        <v>-19.775466999999999</v>
      </c>
      <c r="D568">
        <v>110.451565</v>
      </c>
      <c r="E568">
        <v>-0.73928799999999995</v>
      </c>
      <c r="F568">
        <v>-2.706407</v>
      </c>
      <c r="G568">
        <v>-0.14149800000000001</v>
      </c>
      <c r="H568">
        <f t="shared" si="48"/>
        <v>1.2139039760587598E-3</v>
      </c>
      <c r="I568">
        <f t="shared" si="49"/>
        <v>6.6988705604753727E-3</v>
      </c>
      <c r="J568">
        <f t="shared" si="50"/>
        <v>1.6715564501910078E-2</v>
      </c>
      <c r="K568">
        <f t="shared" si="51"/>
        <v>5.8806888888888889E-3</v>
      </c>
      <c r="L568">
        <f t="shared" si="52"/>
        <v>2.0131155555555558E-2</v>
      </c>
      <c r="M568">
        <f t="shared" si="53"/>
        <v>9.5545185185185182E-4</v>
      </c>
    </row>
    <row r="569" spans="1:13">
      <c r="A569">
        <v>45.12</v>
      </c>
      <c r="B569">
        <v>3.3748230000000001</v>
      </c>
      <c r="C569">
        <v>-18.623798000000001</v>
      </c>
      <c r="D569">
        <v>113.766132</v>
      </c>
      <c r="E569">
        <v>-0.79389299999999996</v>
      </c>
      <c r="F569">
        <v>-2.7177060000000002</v>
      </c>
      <c r="G569">
        <v>-0.12898599999999999</v>
      </c>
      <c r="H569">
        <f t="shared" si="48"/>
        <v>1.8878416194867886E-3</v>
      </c>
      <c r="I569">
        <f t="shared" si="49"/>
        <v>6.3092484551137713E-3</v>
      </c>
      <c r="J569">
        <f t="shared" si="50"/>
        <v>1.7181005289450484E-2</v>
      </c>
      <c r="K569">
        <f t="shared" si="51"/>
        <v>6.4268740740740741E-3</v>
      </c>
      <c r="L569">
        <f t="shared" si="52"/>
        <v>1.9988014814814815E-2</v>
      </c>
      <c r="M569">
        <f t="shared" si="53"/>
        <v>7.7233333333333331E-4</v>
      </c>
    </row>
    <row r="570" spans="1:13">
      <c r="A570">
        <v>45.2</v>
      </c>
      <c r="B570">
        <v>5.2484640000000002</v>
      </c>
      <c r="C570">
        <v>-17.540593999999999</v>
      </c>
      <c r="D570">
        <v>116.933922</v>
      </c>
      <c r="E570">
        <v>-0.86762799999999995</v>
      </c>
      <c r="F570">
        <v>-2.6983820000000001</v>
      </c>
      <c r="G570">
        <v>-0.104265</v>
      </c>
      <c r="H570">
        <f t="shared" si="48"/>
        <v>2.4077370204378199E-3</v>
      </c>
      <c r="I570">
        <f t="shared" si="49"/>
        <v>6.2412677059428658E-3</v>
      </c>
      <c r="J570">
        <f t="shared" si="50"/>
        <v>1.7487840581839553E-2</v>
      </c>
      <c r="K570">
        <f t="shared" si="51"/>
        <v>7.0291851851851852E-3</v>
      </c>
      <c r="L570">
        <f t="shared" si="52"/>
        <v>1.9616162962962962E-2</v>
      </c>
      <c r="M570">
        <f t="shared" si="53"/>
        <v>7.1272592592592587E-4</v>
      </c>
    </row>
    <row r="571" spans="1:13">
      <c r="A571">
        <v>45.28</v>
      </c>
      <c r="B571">
        <v>6.6938459999999997</v>
      </c>
      <c r="C571">
        <v>-17.351597999999999</v>
      </c>
      <c r="D571">
        <v>119.022243</v>
      </c>
      <c r="E571">
        <v>-0.94894000000000001</v>
      </c>
      <c r="F571">
        <v>-2.6481819999999998</v>
      </c>
      <c r="G571">
        <v>-9.6217999999999998E-2</v>
      </c>
      <c r="H571">
        <f t="shared" si="48"/>
        <v>2.1653585790643638E-3</v>
      </c>
      <c r="I571">
        <f t="shared" si="49"/>
        <v>6.6766378671577692E-3</v>
      </c>
      <c r="J571">
        <f t="shared" si="50"/>
        <v>1.7577447987070231E-2</v>
      </c>
      <c r="K571">
        <f t="shared" si="51"/>
        <v>7.5783777777777769E-3</v>
      </c>
      <c r="L571">
        <f t="shared" si="52"/>
        <v>1.9112518518518518E-2</v>
      </c>
      <c r="M571">
        <f t="shared" si="53"/>
        <v>9.4289629629629623E-4</v>
      </c>
    </row>
    <row r="572" spans="1:13">
      <c r="A572">
        <v>45.36</v>
      </c>
      <c r="B572">
        <v>6.02</v>
      </c>
      <c r="C572">
        <v>-18.561987999999999</v>
      </c>
      <c r="D572">
        <v>119.63211099999999</v>
      </c>
      <c r="E572">
        <v>-1.0230809999999999</v>
      </c>
      <c r="F572">
        <v>-2.58019</v>
      </c>
      <c r="G572">
        <v>-0.12729099999999999</v>
      </c>
      <c r="H572">
        <f t="shared" si="48"/>
        <v>1.0275590437891617E-3</v>
      </c>
      <c r="I572">
        <f t="shared" si="49"/>
        <v>7.5309419669513057E-3</v>
      </c>
      <c r="J572">
        <f t="shared" si="50"/>
        <v>1.7536132530120482E-2</v>
      </c>
      <c r="K572">
        <f t="shared" si="51"/>
        <v>7.9810370370370365E-3</v>
      </c>
      <c r="L572">
        <f t="shared" si="52"/>
        <v>1.8649711111111109E-2</v>
      </c>
      <c r="M572">
        <f t="shared" si="53"/>
        <v>1.4657111111111109E-3</v>
      </c>
    </row>
    <row r="573" spans="1:13">
      <c r="A573">
        <v>45.44</v>
      </c>
      <c r="B573">
        <v>2.8567580000000001</v>
      </c>
      <c r="C573">
        <v>-20.937073000000002</v>
      </c>
      <c r="D573">
        <v>119.35091799999999</v>
      </c>
      <c r="E573">
        <v>-1.07744</v>
      </c>
      <c r="F573">
        <v>-2.5177109999999998</v>
      </c>
      <c r="G573">
        <v>-0.19787099999999999</v>
      </c>
      <c r="H573">
        <f t="shared" si="48"/>
        <v>4.9589912738207424E-4</v>
      </c>
      <c r="I573">
        <f t="shared" si="49"/>
        <v>8.5270306531325772E-3</v>
      </c>
      <c r="J573">
        <f t="shared" si="50"/>
        <v>1.7497878636497211E-2</v>
      </c>
      <c r="K573">
        <f t="shared" si="51"/>
        <v>8.1675629629629643E-3</v>
      </c>
      <c r="L573">
        <f t="shared" si="52"/>
        <v>1.8415703703703705E-2</v>
      </c>
      <c r="M573">
        <f t="shared" si="53"/>
        <v>2.0962962962962962E-3</v>
      </c>
    </row>
    <row r="574" spans="1:13">
      <c r="A574">
        <v>45.52</v>
      </c>
      <c r="B574">
        <v>-1.3786689999999999</v>
      </c>
      <c r="C574">
        <v>-23.706339</v>
      </c>
      <c r="D574">
        <v>119.09056200000001</v>
      </c>
      <c r="E574">
        <v>-1.1026210000000001</v>
      </c>
      <c r="F574">
        <v>-2.4861200000000001</v>
      </c>
      <c r="G574">
        <v>-0.28299999999999997</v>
      </c>
      <c r="H574">
        <f t="shared" si="48"/>
        <v>1.6417907011877101E-3</v>
      </c>
      <c r="I574">
        <f t="shared" si="49"/>
        <v>9.4190889667426815E-3</v>
      </c>
      <c r="J574">
        <f t="shared" si="50"/>
        <v>1.7483312518366149E-2</v>
      </c>
      <c r="K574">
        <f t="shared" si="51"/>
        <v>8.0911851851851839E-3</v>
      </c>
      <c r="L574">
        <f t="shared" si="52"/>
        <v>1.8536355555555554E-2</v>
      </c>
      <c r="M574">
        <f t="shared" si="53"/>
        <v>2.5642666666666667E-3</v>
      </c>
    </row>
    <row r="575" spans="1:13">
      <c r="A575">
        <v>45.6</v>
      </c>
      <c r="B575">
        <v>-4.5644080000000002</v>
      </c>
      <c r="C575">
        <v>-26.186385999999999</v>
      </c>
      <c r="D575">
        <v>118.99142500000001</v>
      </c>
      <c r="E575">
        <v>-1.0923099999999999</v>
      </c>
      <c r="F575">
        <v>-2.502408</v>
      </c>
      <c r="G575">
        <v>-0.34617599999999998</v>
      </c>
      <c r="H575">
        <f t="shared" si="48"/>
        <v>1.9451883718086141E-3</v>
      </c>
      <c r="I575">
        <f t="shared" si="49"/>
        <v>1.0066538016071134E-2</v>
      </c>
      <c r="J575">
        <f t="shared" si="50"/>
        <v>1.7415973846605936E-2</v>
      </c>
      <c r="K575">
        <f t="shared" si="51"/>
        <v>7.7685259259259254E-3</v>
      </c>
      <c r="L575">
        <f t="shared" si="52"/>
        <v>1.9025651851851851E-2</v>
      </c>
      <c r="M575">
        <f t="shared" si="53"/>
        <v>2.669977777777778E-3</v>
      </c>
    </row>
    <row r="576" spans="1:13">
      <c r="A576">
        <v>45.68</v>
      </c>
      <c r="B576">
        <v>-5.407896</v>
      </c>
      <c r="C576">
        <v>-27.986384999999999</v>
      </c>
      <c r="D576">
        <v>118.533118</v>
      </c>
      <c r="E576">
        <v>-1.048751</v>
      </c>
      <c r="F576">
        <v>-2.5684629999999999</v>
      </c>
      <c r="G576">
        <v>-0.36044700000000002</v>
      </c>
      <c r="H576">
        <f t="shared" si="48"/>
        <v>1.4524376470249701E-3</v>
      </c>
      <c r="I576">
        <f t="shared" si="49"/>
        <v>1.029485853230413E-2</v>
      </c>
      <c r="J576">
        <f t="shared" si="50"/>
        <v>1.7328975756685277E-2</v>
      </c>
      <c r="K576">
        <f t="shared" si="51"/>
        <v>7.3431407407407402E-3</v>
      </c>
      <c r="L576">
        <f t="shared" si="52"/>
        <v>1.9794903703703702E-2</v>
      </c>
      <c r="M576">
        <f t="shared" si="53"/>
        <v>2.3832666666666665E-3</v>
      </c>
    </row>
    <row r="577" spans="1:13">
      <c r="A577">
        <v>45.76</v>
      </c>
      <c r="B577">
        <v>-4.0379800000000001</v>
      </c>
      <c r="C577">
        <v>-28.621148000000002</v>
      </c>
      <c r="D577">
        <v>117.94100899999999</v>
      </c>
      <c r="E577">
        <v>-0.99132399999999998</v>
      </c>
      <c r="F577">
        <v>-2.6723119999999998</v>
      </c>
      <c r="G577">
        <v>-0.321741</v>
      </c>
      <c r="H577">
        <f t="shared" si="48"/>
        <v>5.5309624695159241E-4</v>
      </c>
      <c r="I577">
        <f t="shared" si="49"/>
        <v>9.8821016207816872E-3</v>
      </c>
      <c r="J577">
        <f t="shared" si="50"/>
        <v>1.7456763737878342E-2</v>
      </c>
      <c r="K577">
        <f t="shared" si="51"/>
        <v>7.0707407407407412E-3</v>
      </c>
      <c r="L577">
        <f t="shared" si="52"/>
        <v>2.070405925925926E-2</v>
      </c>
      <c r="M577">
        <f t="shared" si="53"/>
        <v>1.8400592592592593E-3</v>
      </c>
    </row>
    <row r="578" spans="1:13">
      <c r="A578">
        <v>45.84</v>
      </c>
      <c r="B578">
        <v>-1.537685</v>
      </c>
      <c r="C578">
        <v>-27.473625999999999</v>
      </c>
      <c r="D578">
        <v>118.810734</v>
      </c>
      <c r="E578">
        <v>-0.95455000000000001</v>
      </c>
      <c r="F578">
        <v>-2.795048</v>
      </c>
      <c r="G578">
        <v>-0.24840799999999999</v>
      </c>
      <c r="H578">
        <f t="shared" si="48"/>
        <v>2.6903896926054084E-4</v>
      </c>
      <c r="I578">
        <f t="shared" si="49"/>
        <v>8.8610713848942865E-3</v>
      </c>
      <c r="J578">
        <f t="shared" si="50"/>
        <v>1.8018085806641198E-2</v>
      </c>
      <c r="K578">
        <f t="shared" si="51"/>
        <v>7.1772962962962962E-3</v>
      </c>
      <c r="L578">
        <f t="shared" si="52"/>
        <v>2.1611066666666668E-2</v>
      </c>
      <c r="M578">
        <f t="shared" si="53"/>
        <v>1.2724592592592591E-3</v>
      </c>
    </row>
    <row r="579" spans="1:13">
      <c r="A579">
        <v>45.92</v>
      </c>
      <c r="B579">
        <v>0.74796600000000002</v>
      </c>
      <c r="C579">
        <v>-24.635019</v>
      </c>
      <c r="D579">
        <v>122.631092</v>
      </c>
      <c r="E579">
        <v>-0.96893499999999999</v>
      </c>
      <c r="F579">
        <v>-2.917494</v>
      </c>
      <c r="G579">
        <v>-0.17178199999999999</v>
      </c>
      <c r="H579">
        <f t="shared" si="48"/>
        <v>6.0647809103138689E-4</v>
      </c>
      <c r="I579">
        <f t="shared" si="49"/>
        <v>7.7482277870898593E-3</v>
      </c>
      <c r="J579">
        <f t="shared" si="50"/>
        <v>1.8936780928592419E-2</v>
      </c>
      <c r="K579">
        <f t="shared" si="51"/>
        <v>7.6938296296296298E-3</v>
      </c>
      <c r="L579">
        <f t="shared" si="52"/>
        <v>2.2397303703703707E-2</v>
      </c>
      <c r="M579">
        <f t="shared" si="53"/>
        <v>9.1670370370370376E-4</v>
      </c>
    </row>
    <row r="580" spans="1:13">
      <c r="A580">
        <v>46</v>
      </c>
      <c r="B580">
        <v>1.686094</v>
      </c>
      <c r="C580">
        <v>-21.541157999999999</v>
      </c>
      <c r="D580">
        <v>128.88373100000001</v>
      </c>
      <c r="E580">
        <v>-1.038667</v>
      </c>
      <c r="F580">
        <v>-3.0236360000000002</v>
      </c>
      <c r="G580">
        <v>-0.123755</v>
      </c>
      <c r="H580">
        <f t="shared" si="48"/>
        <v>2.7217226470609395E-4</v>
      </c>
      <c r="I580">
        <f t="shared" si="49"/>
        <v>7.2380103160272508E-3</v>
      </c>
      <c r="J580">
        <f t="shared" si="50"/>
        <v>1.9868665442256832E-2</v>
      </c>
      <c r="K580">
        <f t="shared" si="51"/>
        <v>8.4233333333333348E-3</v>
      </c>
      <c r="L580">
        <f t="shared" si="52"/>
        <v>2.2988451851851853E-2</v>
      </c>
      <c r="M580">
        <f t="shared" si="53"/>
        <v>9.1658518518518515E-4</v>
      </c>
    </row>
    <row r="581" spans="1:13">
      <c r="A581">
        <v>46.08</v>
      </c>
      <c r="B581">
        <v>0.75667700000000004</v>
      </c>
      <c r="C581">
        <v>-20.122682000000001</v>
      </c>
      <c r="D581">
        <v>135.22613699999999</v>
      </c>
      <c r="E581">
        <v>-1.1371500000000001</v>
      </c>
      <c r="F581">
        <v>-3.1034410000000001</v>
      </c>
      <c r="G581">
        <v>-0.123739</v>
      </c>
      <c r="H581">
        <f t="shared" si="48"/>
        <v>6.087855287863201E-4</v>
      </c>
      <c r="I581">
        <f t="shared" si="49"/>
        <v>7.5764519052997342E-3</v>
      </c>
      <c r="J581">
        <f t="shared" si="50"/>
        <v>2.0514026006464882E-2</v>
      </c>
      <c r="K581">
        <f t="shared" si="51"/>
        <v>9.0678962962962972E-3</v>
      </c>
      <c r="L581">
        <f t="shared" si="52"/>
        <v>2.339162962962963E-2</v>
      </c>
      <c r="M581">
        <f t="shared" si="53"/>
        <v>1.2449555555555556E-3</v>
      </c>
    </row>
    <row r="582" spans="1:13">
      <c r="A582">
        <v>46.16</v>
      </c>
      <c r="B582">
        <v>-1.692509</v>
      </c>
      <c r="C582">
        <v>-21.063597000000001</v>
      </c>
      <c r="D582">
        <v>139.618461</v>
      </c>
      <c r="E582">
        <v>-1.2241660000000001</v>
      </c>
      <c r="F582">
        <v>-3.15787</v>
      </c>
      <c r="G582">
        <v>-0.168069</v>
      </c>
      <c r="H582">
        <f t="shared" si="48"/>
        <v>1.6596567079355717E-3</v>
      </c>
      <c r="I582">
        <f t="shared" si="49"/>
        <v>8.310028631651643E-3</v>
      </c>
      <c r="J582">
        <f t="shared" si="50"/>
        <v>2.0849716720540701E-2</v>
      </c>
      <c r="K582">
        <f t="shared" si="51"/>
        <v>9.3993851851851863E-3</v>
      </c>
      <c r="L582">
        <f t="shared" si="52"/>
        <v>2.3720844444444444E-2</v>
      </c>
      <c r="M582">
        <f t="shared" si="53"/>
        <v>1.6905777777777777E-3</v>
      </c>
    </row>
    <row r="583" spans="1:13">
      <c r="A583">
        <v>46.24</v>
      </c>
      <c r="B583">
        <v>-4.6140780000000001</v>
      </c>
      <c r="C583">
        <v>-23.103043</v>
      </c>
      <c r="D583">
        <v>141.90317200000001</v>
      </c>
      <c r="E583">
        <v>-1.2689170000000001</v>
      </c>
      <c r="F583">
        <v>-3.2023139999999999</v>
      </c>
      <c r="G583">
        <v>-0.22822799999999999</v>
      </c>
      <c r="H583">
        <f t="shared" ref="H583:H646" si="54">ABS(B584/2780.14)</f>
        <v>2.3881110303797652E-3</v>
      </c>
      <c r="I583">
        <f t="shared" ref="I583:I646" si="55">ABS(C584/2780.14)</f>
        <v>8.6965231966735484E-3</v>
      </c>
      <c r="J583">
        <f t="shared" ref="J583:J646" si="56">ABS(($D584/(IF($D584&lt;0,6160,6806))))</f>
        <v>2.1056464149280047E-2</v>
      </c>
      <c r="K583">
        <f t="shared" ref="K583:K646" si="57">ABS(E584/135)</f>
        <v>9.3521629629629635E-3</v>
      </c>
      <c r="L583">
        <f t="shared" ref="L583:L646" si="58">ABS(($F584/(IF($F584&lt;0,135,310))))</f>
        <v>2.4149918518518519E-2</v>
      </c>
      <c r="M583">
        <f t="shared" ref="M583:M646" si="59">ABS(G584/135)</f>
        <v>1.9402666666666667E-3</v>
      </c>
    </row>
    <row r="584" spans="1:13">
      <c r="A584">
        <v>46.32</v>
      </c>
      <c r="B584">
        <v>-6.6392829999999998</v>
      </c>
      <c r="C584">
        <v>-24.177551999999999</v>
      </c>
      <c r="D584">
        <v>143.310295</v>
      </c>
      <c r="E584">
        <v>-1.2625420000000001</v>
      </c>
      <c r="F584">
        <v>-3.2602389999999999</v>
      </c>
      <c r="G584">
        <v>-0.261936</v>
      </c>
      <c r="H584">
        <f t="shared" si="54"/>
        <v>2.2814282733963041E-3</v>
      </c>
      <c r="I584">
        <f t="shared" si="55"/>
        <v>8.3313987784787817E-3</v>
      </c>
      <c r="J584">
        <f t="shared" si="56"/>
        <v>2.1293224213928885E-2</v>
      </c>
      <c r="K584">
        <f t="shared" si="57"/>
        <v>9.013229629629629E-3</v>
      </c>
      <c r="L584">
        <f t="shared" si="58"/>
        <v>2.4786192592592592E-2</v>
      </c>
      <c r="M584">
        <f t="shared" si="59"/>
        <v>1.7314444444444445E-3</v>
      </c>
    </row>
    <row r="585" spans="1:13">
      <c r="A585">
        <v>46.4</v>
      </c>
      <c r="B585">
        <v>-6.3426900000000002</v>
      </c>
      <c r="C585">
        <v>-23.162455000000001</v>
      </c>
      <c r="D585">
        <v>144.921684</v>
      </c>
      <c r="E585">
        <v>-1.2167859999999999</v>
      </c>
      <c r="F585">
        <v>-3.346136</v>
      </c>
      <c r="G585">
        <v>-0.23374500000000001</v>
      </c>
      <c r="H585">
        <f t="shared" si="54"/>
        <v>1.0326408022617566E-3</v>
      </c>
      <c r="I585">
        <f t="shared" si="55"/>
        <v>7.419916263209766E-3</v>
      </c>
      <c r="J585">
        <f t="shared" si="56"/>
        <v>2.1587138848075227E-2</v>
      </c>
      <c r="K585">
        <f t="shared" si="57"/>
        <v>8.5536148148148156E-3</v>
      </c>
      <c r="L585">
        <f t="shared" si="58"/>
        <v>2.5560807407407404E-2</v>
      </c>
      <c r="M585">
        <f t="shared" si="59"/>
        <v>1.0097407407407407E-3</v>
      </c>
    </row>
    <row r="586" spans="1:13">
      <c r="A586">
        <v>46.48</v>
      </c>
      <c r="B586">
        <v>-2.870886</v>
      </c>
      <c r="C586">
        <v>-20.628405999999998</v>
      </c>
      <c r="D586">
        <v>146.922067</v>
      </c>
      <c r="E586">
        <v>-1.154738</v>
      </c>
      <c r="F586">
        <v>-3.4507089999999998</v>
      </c>
      <c r="G586">
        <v>-0.13631499999999999</v>
      </c>
      <c r="H586">
        <f t="shared" si="54"/>
        <v>9.632860215672592E-4</v>
      </c>
      <c r="I586">
        <f t="shared" si="55"/>
        <v>6.6031038005280309E-3</v>
      </c>
      <c r="J586">
        <f t="shared" si="56"/>
        <v>2.1893274022920954E-2</v>
      </c>
      <c r="K586">
        <f t="shared" si="57"/>
        <v>8.1436666666666654E-3</v>
      </c>
      <c r="L586">
        <f t="shared" si="58"/>
        <v>2.6249414814814815E-2</v>
      </c>
      <c r="M586">
        <f t="shared" si="59"/>
        <v>1.1370370370370369E-5</v>
      </c>
    </row>
    <row r="587" spans="1:13">
      <c r="A587">
        <v>46.56</v>
      </c>
      <c r="B587">
        <v>2.67807</v>
      </c>
      <c r="C587">
        <v>-18.357552999999999</v>
      </c>
      <c r="D587">
        <v>149.00562300000001</v>
      </c>
      <c r="E587">
        <v>-1.0993949999999999</v>
      </c>
      <c r="F587">
        <v>-3.5436709999999998</v>
      </c>
      <c r="G587">
        <v>-1.5349999999999999E-3</v>
      </c>
      <c r="H587">
        <f t="shared" si="54"/>
        <v>2.373871819404778E-3</v>
      </c>
      <c r="I587">
        <f t="shared" si="55"/>
        <v>6.5731236556432412E-3</v>
      </c>
      <c r="J587">
        <f t="shared" si="56"/>
        <v>2.2176129738466058E-2</v>
      </c>
      <c r="K587">
        <f t="shared" si="57"/>
        <v>7.8820592592592602E-3</v>
      </c>
      <c r="L587">
        <f t="shared" si="58"/>
        <v>2.6620370370370371E-2</v>
      </c>
      <c r="M587">
        <f t="shared" si="59"/>
        <v>8.1047407407407407E-4</v>
      </c>
    </row>
    <row r="588" spans="1:13">
      <c r="A588">
        <v>46.64</v>
      </c>
      <c r="B588">
        <v>6.5996959999999998</v>
      </c>
      <c r="C588">
        <v>-18.274204000000001</v>
      </c>
      <c r="D588">
        <v>150.93073899999999</v>
      </c>
      <c r="E588">
        <v>-1.0640780000000001</v>
      </c>
      <c r="F588">
        <v>-3.59375</v>
      </c>
      <c r="G588">
        <v>0.109414</v>
      </c>
      <c r="H588">
        <f t="shared" si="54"/>
        <v>1.7322077305459438E-3</v>
      </c>
      <c r="I588">
        <f t="shared" si="55"/>
        <v>7.6371376981015345E-3</v>
      </c>
      <c r="J588">
        <f t="shared" si="56"/>
        <v>2.2412865119012634E-2</v>
      </c>
      <c r="K588">
        <f t="shared" si="57"/>
        <v>7.7783851851851845E-3</v>
      </c>
      <c r="L588">
        <f t="shared" si="58"/>
        <v>2.6575000000000001E-2</v>
      </c>
      <c r="M588">
        <f t="shared" si="59"/>
        <v>1.031311111111111E-3</v>
      </c>
    </row>
    <row r="589" spans="1:13">
      <c r="A589">
        <v>46.72</v>
      </c>
      <c r="B589">
        <v>4.8157800000000002</v>
      </c>
      <c r="C589">
        <v>-21.232312</v>
      </c>
      <c r="D589">
        <v>152.54195999999999</v>
      </c>
      <c r="E589">
        <v>-1.050082</v>
      </c>
      <c r="F589">
        <v>-3.5876250000000001</v>
      </c>
      <c r="G589">
        <v>0.13922699999999999</v>
      </c>
      <c r="H589">
        <f t="shared" si="54"/>
        <v>1.0602412108742726E-3</v>
      </c>
      <c r="I589">
        <f t="shared" si="55"/>
        <v>9.3862773097757677E-3</v>
      </c>
      <c r="J589">
        <f t="shared" si="56"/>
        <v>2.2573179106670584E-2</v>
      </c>
      <c r="K589">
        <f t="shared" si="57"/>
        <v>7.8141777777777765E-3</v>
      </c>
      <c r="L589">
        <f t="shared" si="58"/>
        <v>2.6155866666666666E-2</v>
      </c>
      <c r="M589">
        <f t="shared" si="59"/>
        <v>5.3431851851851858E-4</v>
      </c>
    </row>
    <row r="590" spans="1:13">
      <c r="A590">
        <v>46.8</v>
      </c>
      <c r="B590">
        <v>-2.947619</v>
      </c>
      <c r="C590">
        <v>-26.095165000000001</v>
      </c>
      <c r="D590">
        <v>153.63305700000001</v>
      </c>
      <c r="E590">
        <v>-1.0549139999999999</v>
      </c>
      <c r="F590">
        <v>-3.5310419999999998</v>
      </c>
      <c r="G590">
        <v>7.2133000000000003E-2</v>
      </c>
      <c r="H590">
        <f t="shared" si="54"/>
        <v>4.1768594387333012E-3</v>
      </c>
      <c r="I590">
        <f t="shared" si="55"/>
        <v>1.0815161106994611E-2</v>
      </c>
      <c r="J590">
        <f t="shared" si="56"/>
        <v>2.2656078900969732E-2</v>
      </c>
      <c r="K590">
        <f t="shared" si="57"/>
        <v>8.0350666666666667E-3</v>
      </c>
      <c r="L590">
        <f t="shared" si="58"/>
        <v>2.5448888888888889E-2</v>
      </c>
      <c r="M590">
        <f t="shared" si="59"/>
        <v>4.1682222222222225E-4</v>
      </c>
    </row>
    <row r="591" spans="1:13">
      <c r="A591">
        <v>46.88</v>
      </c>
      <c r="B591">
        <v>-11.612254</v>
      </c>
      <c r="C591">
        <v>-30.067661999999999</v>
      </c>
      <c r="D591">
        <v>154.197273</v>
      </c>
      <c r="E591">
        <v>-1.0847340000000001</v>
      </c>
      <c r="F591">
        <v>-3.4356</v>
      </c>
      <c r="G591">
        <v>-5.6271000000000002E-2</v>
      </c>
      <c r="H591">
        <f t="shared" si="54"/>
        <v>5.3132313480616089E-3</v>
      </c>
      <c r="I591">
        <f t="shared" si="55"/>
        <v>1.1041218427848958E-2</v>
      </c>
      <c r="J591">
        <f t="shared" si="56"/>
        <v>2.2761656626506022E-2</v>
      </c>
      <c r="K591">
        <f t="shared" si="57"/>
        <v>8.5676296296296299E-3</v>
      </c>
      <c r="L591">
        <f t="shared" si="58"/>
        <v>2.4520496296296296E-2</v>
      </c>
      <c r="M591">
        <f t="shared" si="59"/>
        <v>1.4092148148148148E-3</v>
      </c>
    </row>
    <row r="592" spans="1:13">
      <c r="A592">
        <v>46.96</v>
      </c>
      <c r="B592">
        <v>-14.771527000000001</v>
      </c>
      <c r="C592">
        <v>-30.696133</v>
      </c>
      <c r="D592">
        <v>154.91583499999999</v>
      </c>
      <c r="E592">
        <v>-1.15663</v>
      </c>
      <c r="F592">
        <v>-3.3102670000000001</v>
      </c>
      <c r="G592">
        <v>-0.190244</v>
      </c>
      <c r="H592">
        <f t="shared" si="54"/>
        <v>3.9395008884444667E-3</v>
      </c>
      <c r="I592">
        <f t="shared" si="55"/>
        <v>1.0107312221686678E-2</v>
      </c>
      <c r="J592">
        <f t="shared" si="56"/>
        <v>2.3088192183367617E-2</v>
      </c>
      <c r="K592">
        <f t="shared" si="57"/>
        <v>9.4986888888888895E-3</v>
      </c>
      <c r="L592">
        <f t="shared" si="58"/>
        <v>2.3473459259259258E-2</v>
      </c>
      <c r="M592">
        <f t="shared" si="59"/>
        <v>2.2145037037037039E-3</v>
      </c>
    </row>
    <row r="593" spans="1:13">
      <c r="A593">
        <v>47.04</v>
      </c>
      <c r="B593">
        <v>-10.952363999999999</v>
      </c>
      <c r="C593">
        <v>-28.099743</v>
      </c>
      <c r="D593">
        <v>157.13823600000001</v>
      </c>
      <c r="E593">
        <v>-1.2823230000000001</v>
      </c>
      <c r="F593">
        <v>-3.168917</v>
      </c>
      <c r="G593">
        <v>-0.298958</v>
      </c>
      <c r="H593">
        <f t="shared" si="54"/>
        <v>1.9649186731603443E-3</v>
      </c>
      <c r="I593">
        <f t="shared" si="55"/>
        <v>9.0863517664578047E-3</v>
      </c>
      <c r="J593">
        <f t="shared" si="56"/>
        <v>2.3756423302967969E-2</v>
      </c>
      <c r="K593">
        <f t="shared" si="57"/>
        <v>1.0685911111111111E-2</v>
      </c>
      <c r="L593">
        <f t="shared" si="58"/>
        <v>2.2539429629629629E-2</v>
      </c>
      <c r="M593">
        <f t="shared" si="59"/>
        <v>2.9019111111111113E-3</v>
      </c>
    </row>
    <row r="594" spans="1:13">
      <c r="A594">
        <v>47.12</v>
      </c>
      <c r="B594">
        <v>-5.4627489999999996</v>
      </c>
      <c r="C594">
        <v>-25.261330000000001</v>
      </c>
      <c r="D594">
        <v>161.686217</v>
      </c>
      <c r="E594">
        <v>-1.442598</v>
      </c>
      <c r="F594">
        <v>-3.0428229999999998</v>
      </c>
      <c r="G594">
        <v>-0.391758</v>
      </c>
      <c r="H594">
        <f t="shared" si="54"/>
        <v>1.946410252721086E-3</v>
      </c>
      <c r="I594">
        <f t="shared" si="55"/>
        <v>9.3008916817138715E-3</v>
      </c>
      <c r="J594">
        <f t="shared" si="56"/>
        <v>2.4539117249485747E-2</v>
      </c>
      <c r="K594">
        <f t="shared" si="57"/>
        <v>1.1685066666666667E-2</v>
      </c>
      <c r="L594">
        <f t="shared" si="58"/>
        <v>2.2044459259259259E-2</v>
      </c>
      <c r="M594">
        <f t="shared" si="59"/>
        <v>3.6375407407407408E-3</v>
      </c>
    </row>
    <row r="595" spans="1:13">
      <c r="A595">
        <v>47.2</v>
      </c>
      <c r="B595">
        <v>-5.4112929999999997</v>
      </c>
      <c r="C595">
        <v>-25.857780999999999</v>
      </c>
      <c r="D595">
        <v>167.01323199999999</v>
      </c>
      <c r="E595">
        <v>-1.5774840000000001</v>
      </c>
      <c r="F595">
        <v>-2.9760019999999998</v>
      </c>
      <c r="G595">
        <v>-0.491068</v>
      </c>
      <c r="H595">
        <f t="shared" si="54"/>
        <v>4.5689235074492657E-3</v>
      </c>
      <c r="I595">
        <f t="shared" si="55"/>
        <v>1.1223370046112785E-2</v>
      </c>
      <c r="J595">
        <f t="shared" si="56"/>
        <v>2.4844185277696152E-2</v>
      </c>
      <c r="K595">
        <f t="shared" si="57"/>
        <v>1.1966044444444443E-2</v>
      </c>
      <c r="L595">
        <f t="shared" si="58"/>
        <v>2.2199607407407406E-2</v>
      </c>
      <c r="M595">
        <f t="shared" si="59"/>
        <v>4.4104814814814814E-3</v>
      </c>
    </row>
    <row r="596" spans="1:13">
      <c r="A596">
        <v>47.28</v>
      </c>
      <c r="B596">
        <v>-12.702247</v>
      </c>
      <c r="C596">
        <v>-31.202539999999999</v>
      </c>
      <c r="D596">
        <v>169.08952500000001</v>
      </c>
      <c r="E596">
        <v>-1.615416</v>
      </c>
      <c r="F596">
        <v>-2.996947</v>
      </c>
      <c r="G596">
        <v>-0.59541500000000003</v>
      </c>
      <c r="H596">
        <f t="shared" si="54"/>
        <v>7.9447657312221691E-3</v>
      </c>
      <c r="I596">
        <f t="shared" si="55"/>
        <v>1.3873144517901979E-2</v>
      </c>
      <c r="J596">
        <f t="shared" si="56"/>
        <v>2.4235150014692921E-2</v>
      </c>
      <c r="K596">
        <f t="shared" si="57"/>
        <v>1.1367674074074073E-2</v>
      </c>
      <c r="L596">
        <f t="shared" si="58"/>
        <v>2.2885022222222225E-2</v>
      </c>
      <c r="M596">
        <f t="shared" si="59"/>
        <v>4.9930592592592592E-3</v>
      </c>
    </row>
    <row r="597" spans="1:13">
      <c r="A597">
        <v>47.36</v>
      </c>
      <c r="B597">
        <v>-22.087561000000001</v>
      </c>
      <c r="C597">
        <v>-38.569284000000003</v>
      </c>
      <c r="D597">
        <v>164.94443100000001</v>
      </c>
      <c r="E597">
        <v>-1.5346359999999999</v>
      </c>
      <c r="F597">
        <v>-3.0894780000000002</v>
      </c>
      <c r="G597">
        <v>-0.67406299999999997</v>
      </c>
      <c r="H597">
        <f t="shared" si="54"/>
        <v>9.4771637399555415E-3</v>
      </c>
      <c r="I597">
        <f t="shared" si="55"/>
        <v>1.5326926341838902E-2</v>
      </c>
      <c r="J597">
        <f t="shared" si="56"/>
        <v>2.3114679400528946E-2</v>
      </c>
      <c r="K597">
        <f t="shared" si="57"/>
        <v>1.0420148148148147E-2</v>
      </c>
      <c r="L597">
        <f t="shared" si="58"/>
        <v>2.3676807407407408E-2</v>
      </c>
      <c r="M597">
        <f t="shared" si="59"/>
        <v>5.176918518518518E-3</v>
      </c>
    </row>
    <row r="598" spans="1:13">
      <c r="A598">
        <v>47.44</v>
      </c>
      <c r="B598">
        <v>-26.347842</v>
      </c>
      <c r="C598">
        <v>-42.611001000000002</v>
      </c>
      <c r="D598">
        <v>157.31850800000001</v>
      </c>
      <c r="E598">
        <v>-1.40672</v>
      </c>
      <c r="F598">
        <v>-3.1963689999999998</v>
      </c>
      <c r="G598">
        <v>-0.69888399999999995</v>
      </c>
      <c r="H598">
        <f t="shared" si="54"/>
        <v>8.428533455149741E-3</v>
      </c>
      <c r="I598">
        <f t="shared" si="55"/>
        <v>1.4274586891307632E-2</v>
      </c>
      <c r="J598">
        <f t="shared" si="56"/>
        <v>2.2670857478695267E-2</v>
      </c>
      <c r="K598">
        <f t="shared" si="57"/>
        <v>1.0110948148148148E-2</v>
      </c>
      <c r="L598">
        <f t="shared" si="58"/>
        <v>2.416731111111111E-2</v>
      </c>
      <c r="M598">
        <f t="shared" si="59"/>
        <v>5.0220296296296296E-3</v>
      </c>
    </row>
    <row r="599" spans="1:13">
      <c r="A599">
        <v>47.52</v>
      </c>
      <c r="B599">
        <v>-23.432503000000001</v>
      </c>
      <c r="C599">
        <v>-39.68535</v>
      </c>
      <c r="D599">
        <v>154.297856</v>
      </c>
      <c r="E599">
        <v>-1.364978</v>
      </c>
      <c r="F599">
        <v>-3.2625869999999999</v>
      </c>
      <c r="G599">
        <v>-0.67797399999999997</v>
      </c>
      <c r="H599">
        <f t="shared" si="54"/>
        <v>6.5811498701504236E-3</v>
      </c>
      <c r="I599">
        <f t="shared" si="55"/>
        <v>1.1440273871100018E-2</v>
      </c>
      <c r="J599">
        <f t="shared" si="56"/>
        <v>2.3806176315016161E-2</v>
      </c>
      <c r="K599">
        <f t="shared" si="57"/>
        <v>1.113094074074074E-2</v>
      </c>
      <c r="L599">
        <f t="shared" si="58"/>
        <v>2.4319177777777777E-2</v>
      </c>
      <c r="M599">
        <f t="shared" si="59"/>
        <v>4.8360370370370371E-3</v>
      </c>
    </row>
    <row r="600" spans="1:13">
      <c r="A600">
        <v>47.6</v>
      </c>
      <c r="B600">
        <v>-18.296517999999999</v>
      </c>
      <c r="C600">
        <v>-31.805562999999999</v>
      </c>
      <c r="D600">
        <v>162.02483599999999</v>
      </c>
      <c r="E600">
        <v>-1.502677</v>
      </c>
      <c r="F600">
        <v>-3.2830889999999999</v>
      </c>
      <c r="G600">
        <v>-0.65286500000000003</v>
      </c>
      <c r="H600">
        <f t="shared" si="54"/>
        <v>6.3734376686066163E-3</v>
      </c>
      <c r="I600">
        <f t="shared" si="55"/>
        <v>9.3029980504578912E-3</v>
      </c>
      <c r="J600">
        <f t="shared" si="56"/>
        <v>2.608772862180429E-2</v>
      </c>
      <c r="K600">
        <f t="shared" si="57"/>
        <v>1.3232748148148149E-2</v>
      </c>
      <c r="L600">
        <f t="shared" si="58"/>
        <v>2.4515437037037038E-2</v>
      </c>
      <c r="M600">
        <f t="shared" si="59"/>
        <v>4.8930370370370369E-3</v>
      </c>
    </row>
    <row r="601" spans="1:13">
      <c r="A601">
        <v>47.68</v>
      </c>
      <c r="B601">
        <v>-17.719048999999998</v>
      </c>
      <c r="C601">
        <v>-25.863637000000001</v>
      </c>
      <c r="D601">
        <v>177.55308099999999</v>
      </c>
      <c r="E601">
        <v>-1.786421</v>
      </c>
      <c r="F601">
        <v>-3.3095840000000001</v>
      </c>
      <c r="G601">
        <v>-0.66056000000000004</v>
      </c>
      <c r="H601">
        <f t="shared" si="54"/>
        <v>8.5504794722567924E-3</v>
      </c>
      <c r="I601">
        <f t="shared" si="55"/>
        <v>9.9903112792880926E-3</v>
      </c>
      <c r="J601">
        <f t="shared" si="56"/>
        <v>2.8008510431971789E-2</v>
      </c>
      <c r="K601">
        <f t="shared" si="57"/>
        <v>1.5347822222222224E-2</v>
      </c>
      <c r="L601">
        <f t="shared" si="58"/>
        <v>2.5235962962962964E-2</v>
      </c>
      <c r="M601">
        <f t="shared" si="59"/>
        <v>5.1872444444444445E-3</v>
      </c>
    </row>
    <row r="602" spans="1:13">
      <c r="A602">
        <v>47.76</v>
      </c>
      <c r="B602">
        <v>-23.771529999999998</v>
      </c>
      <c r="C602">
        <v>-27.774463999999998</v>
      </c>
      <c r="D602">
        <v>190.625922</v>
      </c>
      <c r="E602">
        <v>-2.0719560000000001</v>
      </c>
      <c r="F602">
        <v>-3.4068550000000002</v>
      </c>
      <c r="G602">
        <v>-0.70027799999999996</v>
      </c>
      <c r="H602">
        <f t="shared" si="54"/>
        <v>1.1684661204112023E-2</v>
      </c>
      <c r="I602">
        <f t="shared" si="55"/>
        <v>1.3287684792852158E-2</v>
      </c>
      <c r="J602">
        <f t="shared" si="56"/>
        <v>2.841475139582721E-2</v>
      </c>
      <c r="K602">
        <f t="shared" si="57"/>
        <v>1.6403985185185186E-2</v>
      </c>
      <c r="L602">
        <f t="shared" si="58"/>
        <v>2.6629022222222222E-2</v>
      </c>
      <c r="M602">
        <f t="shared" si="59"/>
        <v>5.4748074074074072E-3</v>
      </c>
    </row>
    <row r="603" spans="1:13">
      <c r="A603">
        <v>47.84</v>
      </c>
      <c r="B603">
        <v>-32.484994</v>
      </c>
      <c r="C603">
        <v>-36.941623999999997</v>
      </c>
      <c r="D603">
        <v>193.39079799999999</v>
      </c>
      <c r="E603">
        <v>-2.2145380000000001</v>
      </c>
      <c r="F603">
        <v>-3.5949179999999998</v>
      </c>
      <c r="G603">
        <v>-0.73909899999999995</v>
      </c>
      <c r="H603">
        <f t="shared" si="54"/>
        <v>1.3681107785938838E-2</v>
      </c>
      <c r="I603">
        <f t="shared" si="55"/>
        <v>1.6823191637831188E-2</v>
      </c>
      <c r="J603">
        <f t="shared" si="56"/>
        <v>2.7547397149573903E-2</v>
      </c>
      <c r="K603">
        <f t="shared" si="57"/>
        <v>1.6101177777777777E-2</v>
      </c>
      <c r="L603">
        <f t="shared" si="58"/>
        <v>2.8324807407407407E-2</v>
      </c>
      <c r="M603">
        <f t="shared" si="59"/>
        <v>5.536555555555555E-3</v>
      </c>
    </row>
    <row r="604" spans="1:13">
      <c r="A604">
        <v>47.92</v>
      </c>
      <c r="B604">
        <v>-38.035395000000001</v>
      </c>
      <c r="C604">
        <v>-46.770828000000002</v>
      </c>
      <c r="D604">
        <v>187.487585</v>
      </c>
      <c r="E604">
        <v>-2.1736589999999998</v>
      </c>
      <c r="F604">
        <v>-3.8238490000000001</v>
      </c>
      <c r="G604">
        <v>-0.74743499999999996</v>
      </c>
      <c r="H604">
        <f t="shared" si="54"/>
        <v>1.3445168588632228E-2</v>
      </c>
      <c r="I604">
        <f t="shared" si="55"/>
        <v>1.8224790837871475E-2</v>
      </c>
      <c r="J604">
        <f t="shared" si="56"/>
        <v>2.66104977960623E-2</v>
      </c>
      <c r="K604">
        <f t="shared" si="57"/>
        <v>1.4993437037037037E-2</v>
      </c>
      <c r="L604">
        <f t="shared" si="58"/>
        <v>2.9628362962962965E-2</v>
      </c>
      <c r="M604">
        <f t="shared" si="59"/>
        <v>5.3736074074074072E-3</v>
      </c>
    </row>
    <row r="605" spans="1:13">
      <c r="A605">
        <v>48</v>
      </c>
      <c r="B605">
        <v>-37.379451000000003</v>
      </c>
      <c r="C605">
        <v>-50.667470000000002</v>
      </c>
      <c r="D605">
        <v>181.11104800000001</v>
      </c>
      <c r="E605">
        <v>-2.024114</v>
      </c>
      <c r="F605">
        <v>-3.9998290000000001</v>
      </c>
      <c r="G605">
        <v>-0.725437</v>
      </c>
      <c r="H605">
        <f t="shared" si="54"/>
        <v>1.1314979821160085E-2</v>
      </c>
      <c r="I605">
        <f t="shared" si="55"/>
        <v>1.7025662736408959E-2</v>
      </c>
      <c r="J605">
        <f t="shared" si="56"/>
        <v>2.6511649573905376E-2</v>
      </c>
      <c r="K605">
        <f t="shared" si="57"/>
        <v>1.3938096296296295E-2</v>
      </c>
      <c r="L605">
        <f t="shared" si="58"/>
        <v>2.9950459259259262E-2</v>
      </c>
      <c r="M605">
        <f t="shared" si="59"/>
        <v>5.1618074074074073E-3</v>
      </c>
    </row>
    <row r="606" spans="1:13">
      <c r="A606">
        <v>48.08</v>
      </c>
      <c r="B606">
        <v>-31.457228000000001</v>
      </c>
      <c r="C606">
        <v>-47.333725999999999</v>
      </c>
      <c r="D606">
        <v>180.438287</v>
      </c>
      <c r="E606">
        <v>-1.881643</v>
      </c>
      <c r="F606">
        <v>-4.0433120000000002</v>
      </c>
      <c r="G606">
        <v>-0.69684400000000002</v>
      </c>
      <c r="H606">
        <f t="shared" si="54"/>
        <v>8.4849507578755035E-3</v>
      </c>
      <c r="I606">
        <f t="shared" si="55"/>
        <v>1.4624664225542599E-2</v>
      </c>
      <c r="J606">
        <f t="shared" si="56"/>
        <v>2.7206184689979429E-2</v>
      </c>
      <c r="K606">
        <f t="shared" si="57"/>
        <v>1.349245925925926E-2</v>
      </c>
      <c r="L606">
        <f t="shared" si="58"/>
        <v>2.9187177777777778E-2</v>
      </c>
      <c r="M606">
        <f t="shared" si="59"/>
        <v>5.0639407407407407E-3</v>
      </c>
    </row>
    <row r="607" spans="1:13">
      <c r="A607">
        <v>48.16</v>
      </c>
      <c r="B607">
        <v>-23.589351000000001</v>
      </c>
      <c r="C607">
        <v>-40.658614</v>
      </c>
      <c r="D607">
        <v>185.16529299999999</v>
      </c>
      <c r="E607">
        <v>-1.821482</v>
      </c>
      <c r="F607">
        <v>-3.9402689999999998</v>
      </c>
      <c r="G607">
        <v>-0.68363200000000002</v>
      </c>
      <c r="H607">
        <f t="shared" si="54"/>
        <v>6.3134331364607535E-3</v>
      </c>
      <c r="I607">
        <f t="shared" si="55"/>
        <v>1.2801893789521391E-2</v>
      </c>
      <c r="J607">
        <f t="shared" si="56"/>
        <v>2.8113368498383778E-2</v>
      </c>
      <c r="K607">
        <f t="shared" si="57"/>
        <v>1.3702666666666667E-2</v>
      </c>
      <c r="L607">
        <f t="shared" si="58"/>
        <v>2.7804014814814815E-2</v>
      </c>
      <c r="M607">
        <f t="shared" si="59"/>
        <v>5.1076370370370374E-3</v>
      </c>
    </row>
    <row r="608" spans="1:13">
      <c r="A608">
        <v>48.24</v>
      </c>
      <c r="B608">
        <v>-17.552227999999999</v>
      </c>
      <c r="C608">
        <v>-35.591056999999999</v>
      </c>
      <c r="D608">
        <v>191.339586</v>
      </c>
      <c r="E608">
        <v>-1.8498600000000001</v>
      </c>
      <c r="F608">
        <v>-3.7535419999999999</v>
      </c>
      <c r="G608">
        <v>-0.68953100000000001</v>
      </c>
      <c r="H608">
        <f t="shared" si="54"/>
        <v>5.8592031336551394E-3</v>
      </c>
      <c r="I608">
        <f t="shared" si="55"/>
        <v>1.2464086700669751E-2</v>
      </c>
      <c r="J608">
        <f t="shared" si="56"/>
        <v>2.8827997649133116E-2</v>
      </c>
      <c r="K608">
        <f t="shared" si="57"/>
        <v>1.4270325925925925E-2</v>
      </c>
      <c r="L608">
        <f t="shared" si="58"/>
        <v>2.6572874074074073E-2</v>
      </c>
      <c r="M608">
        <f t="shared" si="59"/>
        <v>5.2123555555555557E-3</v>
      </c>
    </row>
    <row r="609" spans="1:13">
      <c r="A609">
        <v>48.32</v>
      </c>
      <c r="B609">
        <v>-16.289404999999999</v>
      </c>
      <c r="C609">
        <v>-34.651905999999997</v>
      </c>
      <c r="D609">
        <v>196.203352</v>
      </c>
      <c r="E609">
        <v>-1.9264939999999999</v>
      </c>
      <c r="F609">
        <v>-3.5873379999999999</v>
      </c>
      <c r="G609">
        <v>-0.70366799999999996</v>
      </c>
      <c r="H609">
        <f t="shared" si="54"/>
        <v>7.4778316919291831E-3</v>
      </c>
      <c r="I609">
        <f t="shared" si="55"/>
        <v>1.3454703360262435E-2</v>
      </c>
      <c r="J609">
        <f t="shared" si="56"/>
        <v>2.9334066852776963E-2</v>
      </c>
      <c r="K609">
        <f t="shared" si="57"/>
        <v>1.4844407407407409E-2</v>
      </c>
      <c r="L609">
        <f t="shared" si="58"/>
        <v>2.6131896296296295E-2</v>
      </c>
      <c r="M609">
        <f t="shared" si="59"/>
        <v>5.2859629629629637E-3</v>
      </c>
    </row>
    <row r="610" spans="1:13">
      <c r="A610">
        <v>48.4</v>
      </c>
      <c r="B610">
        <v>-20.789418999999999</v>
      </c>
      <c r="C610">
        <v>-37.405959000000003</v>
      </c>
      <c r="D610">
        <v>199.647659</v>
      </c>
      <c r="E610">
        <v>-2.0039950000000002</v>
      </c>
      <c r="F610">
        <v>-3.527806</v>
      </c>
      <c r="G610">
        <v>-0.71360500000000004</v>
      </c>
      <c r="H610">
        <f t="shared" si="54"/>
        <v>1.0523455293618306E-2</v>
      </c>
      <c r="I610">
        <f t="shared" si="55"/>
        <v>1.4960272504262377E-2</v>
      </c>
      <c r="J610">
        <f t="shared" si="56"/>
        <v>2.979354496032912E-2</v>
      </c>
      <c r="K610">
        <f t="shared" si="57"/>
        <v>1.5258577777777779E-2</v>
      </c>
      <c r="L610">
        <f t="shared" si="58"/>
        <v>2.6645792592592595E-2</v>
      </c>
      <c r="M610">
        <f t="shared" si="59"/>
        <v>5.2859777777777778E-3</v>
      </c>
    </row>
    <row r="611" spans="1:13">
      <c r="A611">
        <v>48.48</v>
      </c>
      <c r="B611">
        <v>-29.256678999999998</v>
      </c>
      <c r="C611">
        <v>-41.591652000000003</v>
      </c>
      <c r="D611">
        <v>202.774867</v>
      </c>
      <c r="E611">
        <v>-2.0599080000000001</v>
      </c>
      <c r="F611">
        <v>-3.5971820000000001</v>
      </c>
      <c r="G611">
        <v>-0.71360699999999999</v>
      </c>
      <c r="H611">
        <f t="shared" si="54"/>
        <v>1.3567294093103227E-2</v>
      </c>
      <c r="I611">
        <f t="shared" si="55"/>
        <v>1.5911257346752323E-2</v>
      </c>
      <c r="J611">
        <f t="shared" si="56"/>
        <v>3.0398838230972672E-2</v>
      </c>
      <c r="K611">
        <f t="shared" si="57"/>
        <v>1.5640355555555558E-2</v>
      </c>
      <c r="L611">
        <f t="shared" si="58"/>
        <v>2.7766814814814817E-2</v>
      </c>
      <c r="M611">
        <f t="shared" si="59"/>
        <v>5.2279333333333337E-3</v>
      </c>
    </row>
    <row r="612" spans="1:13">
      <c r="A612">
        <v>48.56</v>
      </c>
      <c r="B612">
        <v>-37.718977000000002</v>
      </c>
      <c r="C612">
        <v>-44.235523000000001</v>
      </c>
      <c r="D612">
        <v>206.89449300000001</v>
      </c>
      <c r="E612">
        <v>-2.1114480000000002</v>
      </c>
      <c r="F612">
        <v>-3.7485200000000001</v>
      </c>
      <c r="G612">
        <v>-0.70577100000000004</v>
      </c>
      <c r="H612">
        <f t="shared" si="54"/>
        <v>1.527279057889171E-2</v>
      </c>
      <c r="I612">
        <f t="shared" si="55"/>
        <v>1.5434880617522861E-2</v>
      </c>
      <c r="J612">
        <f t="shared" si="56"/>
        <v>3.1374470026447249E-2</v>
      </c>
      <c r="K612">
        <f t="shared" si="57"/>
        <v>1.6326740740740742E-2</v>
      </c>
      <c r="L612">
        <f t="shared" si="58"/>
        <v>2.8892822222222222E-2</v>
      </c>
      <c r="M612">
        <f t="shared" si="59"/>
        <v>5.1791037037037038E-3</v>
      </c>
    </row>
    <row r="613" spans="1:13">
      <c r="A613">
        <v>48.64</v>
      </c>
      <c r="B613">
        <v>-42.460495999999999</v>
      </c>
      <c r="C613">
        <v>-42.911129000000003</v>
      </c>
      <c r="D613">
        <v>213.53464299999999</v>
      </c>
      <c r="E613">
        <v>-2.20411</v>
      </c>
      <c r="F613">
        <v>-3.900531</v>
      </c>
      <c r="G613">
        <v>-0.69917899999999999</v>
      </c>
      <c r="H613">
        <f t="shared" si="54"/>
        <v>1.5339332911292239E-2</v>
      </c>
      <c r="I613">
        <f t="shared" si="55"/>
        <v>1.349777385311531E-2</v>
      </c>
      <c r="J613">
        <f t="shared" si="56"/>
        <v>3.2844973699676754E-2</v>
      </c>
      <c r="K613">
        <f t="shared" si="57"/>
        <v>1.7578503703703705E-2</v>
      </c>
      <c r="L613">
        <f t="shared" si="58"/>
        <v>2.9537807407407409E-2</v>
      </c>
      <c r="M613">
        <f t="shared" si="59"/>
        <v>5.2451851851851852E-3</v>
      </c>
    </row>
    <row r="614" spans="1:13">
      <c r="A614">
        <v>48.72</v>
      </c>
      <c r="B614">
        <v>-42.645493000000002</v>
      </c>
      <c r="C614">
        <v>-37.525700999999998</v>
      </c>
      <c r="D614">
        <v>223.542891</v>
      </c>
      <c r="E614">
        <v>-2.3730980000000002</v>
      </c>
      <c r="F614">
        <v>-3.9876040000000001</v>
      </c>
      <c r="G614">
        <v>-0.70809999999999995</v>
      </c>
      <c r="H614">
        <f t="shared" si="54"/>
        <v>1.4673062867337616E-2</v>
      </c>
      <c r="I614">
        <f t="shared" si="55"/>
        <v>1.124221010452711E-2</v>
      </c>
      <c r="J614">
        <f t="shared" si="56"/>
        <v>3.4558393035556863E-2</v>
      </c>
      <c r="K614">
        <f t="shared" si="57"/>
        <v>1.9270274074074074E-2</v>
      </c>
      <c r="L614">
        <f t="shared" si="58"/>
        <v>2.9585859259259259E-2</v>
      </c>
      <c r="M614">
        <f t="shared" si="59"/>
        <v>5.5207037037037039E-3</v>
      </c>
    </row>
    <row r="615" spans="1:13">
      <c r="A615">
        <v>48.8</v>
      </c>
      <c r="B615">
        <v>-40.793168999999999</v>
      </c>
      <c r="C615">
        <v>-31.254918</v>
      </c>
      <c r="D615">
        <v>235.20442299999999</v>
      </c>
      <c r="E615">
        <v>-2.6014870000000001</v>
      </c>
      <c r="F615">
        <v>-3.9940910000000001</v>
      </c>
      <c r="G615">
        <v>-0.74529500000000004</v>
      </c>
      <c r="H615">
        <f t="shared" si="54"/>
        <v>1.4573852395922508E-2</v>
      </c>
      <c r="I615">
        <f t="shared" si="55"/>
        <v>1.0356561899760443E-2</v>
      </c>
      <c r="J615">
        <f t="shared" si="56"/>
        <v>3.5864213488098734E-2</v>
      </c>
      <c r="K615">
        <f t="shared" si="57"/>
        <v>2.0844881481481479E-2</v>
      </c>
      <c r="L615">
        <f t="shared" si="58"/>
        <v>2.9292503703703704E-2</v>
      </c>
      <c r="M615">
        <f t="shared" si="59"/>
        <v>6.0069481481481489E-3</v>
      </c>
    </row>
    <row r="616" spans="1:13">
      <c r="A616">
        <v>48.88</v>
      </c>
      <c r="B616">
        <v>-40.51735</v>
      </c>
      <c r="C616">
        <v>-28.792691999999999</v>
      </c>
      <c r="D616">
        <v>244.091837</v>
      </c>
      <c r="E616">
        <v>-2.8140589999999999</v>
      </c>
      <c r="F616">
        <v>-3.954488</v>
      </c>
      <c r="G616">
        <v>-0.81093800000000005</v>
      </c>
      <c r="H616">
        <f t="shared" si="54"/>
        <v>1.5611132532894027E-2</v>
      </c>
      <c r="I616">
        <f t="shared" si="55"/>
        <v>1.1717391570208695E-2</v>
      </c>
      <c r="J616">
        <f t="shared" si="56"/>
        <v>3.6162987511019686E-2</v>
      </c>
      <c r="K616">
        <f t="shared" si="57"/>
        <v>2.164568148148148E-2</v>
      </c>
      <c r="L616">
        <f t="shared" si="58"/>
        <v>2.9052955555555555E-2</v>
      </c>
      <c r="M616">
        <f t="shared" si="59"/>
        <v>6.5649925925925926E-3</v>
      </c>
    </row>
    <row r="617" spans="1:13">
      <c r="A617">
        <v>48.96</v>
      </c>
      <c r="B617">
        <v>-43.401133999999999</v>
      </c>
      <c r="C617">
        <v>-32.575989</v>
      </c>
      <c r="D617">
        <v>246.125293</v>
      </c>
      <c r="E617">
        <v>-2.922167</v>
      </c>
      <c r="F617">
        <v>-3.9221490000000001</v>
      </c>
      <c r="G617">
        <v>-0.88627400000000001</v>
      </c>
      <c r="H617">
        <f t="shared" si="54"/>
        <v>1.7148824879322625E-2</v>
      </c>
      <c r="I617">
        <f t="shared" si="55"/>
        <v>1.4517633284654729E-2</v>
      </c>
      <c r="J617">
        <f t="shared" si="56"/>
        <v>3.5452607992947395E-2</v>
      </c>
      <c r="K617">
        <f t="shared" si="57"/>
        <v>2.1395955555555554E-2</v>
      </c>
      <c r="L617">
        <f t="shared" si="58"/>
        <v>2.9097244444444444E-2</v>
      </c>
      <c r="M617">
        <f t="shared" si="59"/>
        <v>6.975496296296296E-3</v>
      </c>
    </row>
    <row r="618" spans="1:13">
      <c r="A618">
        <v>49.04</v>
      </c>
      <c r="B618">
        <v>-47.676133999999998</v>
      </c>
      <c r="C618">
        <v>-40.361052999999998</v>
      </c>
      <c r="D618">
        <v>241.29044999999999</v>
      </c>
      <c r="E618">
        <v>-2.8884539999999999</v>
      </c>
      <c r="F618">
        <v>-3.9281280000000001</v>
      </c>
      <c r="G618">
        <v>-0.94169199999999997</v>
      </c>
      <c r="H618">
        <f t="shared" si="54"/>
        <v>1.7951371873358896E-2</v>
      </c>
      <c r="I618">
        <f t="shared" si="55"/>
        <v>1.684681167135468E-2</v>
      </c>
      <c r="J618">
        <f t="shared" si="56"/>
        <v>3.439734925066118E-2</v>
      </c>
      <c r="K618">
        <f t="shared" si="57"/>
        <v>2.0429992592592594E-2</v>
      </c>
      <c r="L618">
        <f t="shared" si="58"/>
        <v>2.9326837037037038E-2</v>
      </c>
      <c r="M618">
        <f t="shared" si="59"/>
        <v>7.0955259259259254E-3</v>
      </c>
    </row>
    <row r="619" spans="1:13">
      <c r="A619">
        <v>49.12</v>
      </c>
      <c r="B619">
        <v>-49.907327000000002</v>
      </c>
      <c r="C619">
        <v>-46.836494999999999</v>
      </c>
      <c r="D619">
        <v>234.10835900000001</v>
      </c>
      <c r="E619">
        <v>-2.7580490000000002</v>
      </c>
      <c r="F619">
        <v>-3.9591229999999999</v>
      </c>
      <c r="G619">
        <v>-0.95789599999999997</v>
      </c>
      <c r="H619">
        <f t="shared" si="54"/>
        <v>1.7381999827346825E-2</v>
      </c>
      <c r="I619">
        <f t="shared" si="55"/>
        <v>1.7284824145546628E-2</v>
      </c>
      <c r="J619">
        <f t="shared" si="56"/>
        <v>3.3827386864531295E-2</v>
      </c>
      <c r="K619">
        <f t="shared" si="57"/>
        <v>1.9482207407407408E-2</v>
      </c>
      <c r="L619">
        <f t="shared" si="58"/>
        <v>2.9416392592592593E-2</v>
      </c>
      <c r="M619">
        <f t="shared" si="59"/>
        <v>7.0001037037037035E-3</v>
      </c>
    </row>
    <row r="620" spans="1:13">
      <c r="A620">
        <v>49.2</v>
      </c>
      <c r="B620">
        <v>-48.324393000000001</v>
      </c>
      <c r="C620">
        <v>-48.054231000000001</v>
      </c>
      <c r="D620">
        <v>230.229195</v>
      </c>
      <c r="E620">
        <v>-2.6300979999999998</v>
      </c>
      <c r="F620">
        <v>-3.9712130000000001</v>
      </c>
      <c r="G620">
        <v>-0.94501400000000002</v>
      </c>
      <c r="H620">
        <f t="shared" si="54"/>
        <v>1.6116524707388839E-2</v>
      </c>
      <c r="I620">
        <f t="shared" si="55"/>
        <v>1.6011794729761813E-2</v>
      </c>
      <c r="J620">
        <f t="shared" si="56"/>
        <v>3.4149730091096092E-2</v>
      </c>
      <c r="K620">
        <f t="shared" si="57"/>
        <v>1.9211007407407409E-2</v>
      </c>
      <c r="L620">
        <f t="shared" si="58"/>
        <v>2.9101288888888889E-2</v>
      </c>
      <c r="M620">
        <f t="shared" si="59"/>
        <v>6.9717037037037039E-3</v>
      </c>
    </row>
    <row r="621" spans="1:13">
      <c r="A621">
        <v>49.28</v>
      </c>
      <c r="B621">
        <v>-44.806195000000002</v>
      </c>
      <c r="C621">
        <v>-44.515031</v>
      </c>
      <c r="D621">
        <v>232.42306300000001</v>
      </c>
      <c r="E621">
        <v>-2.593486</v>
      </c>
      <c r="F621">
        <v>-3.928674</v>
      </c>
      <c r="G621">
        <v>-0.94118000000000002</v>
      </c>
      <c r="H621">
        <f t="shared" si="54"/>
        <v>1.5645611372089176E-2</v>
      </c>
      <c r="I621">
        <f t="shared" si="55"/>
        <v>1.4448326343277678E-2</v>
      </c>
      <c r="J621">
        <f t="shared" si="56"/>
        <v>3.5162325154275642E-2</v>
      </c>
      <c r="K621">
        <f t="shared" si="57"/>
        <v>1.9822392592592591E-2</v>
      </c>
      <c r="L621">
        <f t="shared" si="58"/>
        <v>2.8413903703703704E-2</v>
      </c>
      <c r="M621">
        <f t="shared" si="59"/>
        <v>7.3105185185185183E-3</v>
      </c>
    </row>
    <row r="622" spans="1:13">
      <c r="A622">
        <v>49.36</v>
      </c>
      <c r="B622">
        <v>-43.496989999999997</v>
      </c>
      <c r="C622">
        <v>-40.168370000000003</v>
      </c>
      <c r="D622">
        <v>239.314785</v>
      </c>
      <c r="E622">
        <v>-2.6760229999999998</v>
      </c>
      <c r="F622">
        <v>-3.835877</v>
      </c>
      <c r="G622">
        <v>-0.98692000000000002</v>
      </c>
      <c r="H622">
        <f t="shared" si="54"/>
        <v>1.697942909349889E-2</v>
      </c>
      <c r="I622">
        <f t="shared" si="55"/>
        <v>1.3943626939650521E-2</v>
      </c>
      <c r="J622">
        <f t="shared" si="56"/>
        <v>3.6310727446370851E-2</v>
      </c>
      <c r="K622">
        <f t="shared" si="57"/>
        <v>2.1030896296296297E-2</v>
      </c>
      <c r="L622">
        <f t="shared" si="58"/>
        <v>2.7679259259259258E-2</v>
      </c>
      <c r="M622">
        <f t="shared" si="59"/>
        <v>8.1051037037037036E-3</v>
      </c>
    </row>
    <row r="623" spans="1:13">
      <c r="A623">
        <v>49.44</v>
      </c>
      <c r="B623">
        <v>-47.205190000000002</v>
      </c>
      <c r="C623">
        <v>-38.765234999999997</v>
      </c>
      <c r="D623">
        <v>247.13081099999999</v>
      </c>
      <c r="E623">
        <v>-2.8391709999999999</v>
      </c>
      <c r="F623">
        <v>-3.7366999999999999</v>
      </c>
      <c r="G623">
        <v>-1.0941890000000001</v>
      </c>
      <c r="H623">
        <f t="shared" si="54"/>
        <v>1.981132245138734E-2</v>
      </c>
      <c r="I623">
        <f t="shared" si="55"/>
        <v>1.4808470077046481E-2</v>
      </c>
      <c r="J623">
        <f t="shared" si="56"/>
        <v>3.7102139288862766E-2</v>
      </c>
      <c r="K623">
        <f t="shared" si="57"/>
        <v>2.2325903703703704E-2</v>
      </c>
      <c r="L623">
        <f t="shared" si="58"/>
        <v>2.7301311111111112E-2</v>
      </c>
      <c r="M623">
        <f t="shared" si="59"/>
        <v>9.1578740740740749E-3</v>
      </c>
    </row>
    <row r="624" spans="1:13">
      <c r="A624">
        <v>49.52</v>
      </c>
      <c r="B624">
        <v>-55.078249999999997</v>
      </c>
      <c r="C624">
        <v>-41.169620000000002</v>
      </c>
      <c r="D624">
        <v>252.51715999999999</v>
      </c>
      <c r="E624">
        <v>-3.0139969999999998</v>
      </c>
      <c r="F624">
        <v>-3.6856770000000001</v>
      </c>
      <c r="G624">
        <v>-1.236313</v>
      </c>
      <c r="H624">
        <f t="shared" si="54"/>
        <v>2.2928837756371983E-2</v>
      </c>
      <c r="I624">
        <f t="shared" si="55"/>
        <v>1.6346167099498588E-2</v>
      </c>
      <c r="J624">
        <f t="shared" si="56"/>
        <v>3.7419015868351453E-2</v>
      </c>
      <c r="K624">
        <f t="shared" si="57"/>
        <v>2.3327748148148149E-2</v>
      </c>
      <c r="L624">
        <f t="shared" si="58"/>
        <v>2.7544466666666666E-2</v>
      </c>
      <c r="M624">
        <f t="shared" si="59"/>
        <v>1.0120762962962963E-2</v>
      </c>
    </row>
    <row r="625" spans="1:13">
      <c r="A625">
        <v>49.6</v>
      </c>
      <c r="B625">
        <v>-63.745379</v>
      </c>
      <c r="C625">
        <v>-45.444633000000003</v>
      </c>
      <c r="D625">
        <v>254.673822</v>
      </c>
      <c r="E625">
        <v>-3.1492460000000002</v>
      </c>
      <c r="F625">
        <v>-3.7185030000000001</v>
      </c>
      <c r="G625">
        <v>-1.366303</v>
      </c>
      <c r="H625">
        <f t="shared" si="54"/>
        <v>2.5310099491392523E-2</v>
      </c>
      <c r="I625">
        <f t="shared" si="55"/>
        <v>1.7501558914299283E-2</v>
      </c>
      <c r="J625">
        <f t="shared" si="56"/>
        <v>3.7589944460769908E-2</v>
      </c>
      <c r="K625">
        <f t="shared" si="57"/>
        <v>2.4001288888888889E-2</v>
      </c>
      <c r="L625">
        <f t="shared" si="58"/>
        <v>2.8468140740740739E-2</v>
      </c>
      <c r="M625">
        <f t="shared" si="59"/>
        <v>1.0704222222222223E-2</v>
      </c>
    </row>
    <row r="626" spans="1:13">
      <c r="A626">
        <v>49.68</v>
      </c>
      <c r="B626">
        <v>-70.365620000000007</v>
      </c>
      <c r="C626">
        <v>-48.656784000000002</v>
      </c>
      <c r="D626">
        <v>255.83716200000001</v>
      </c>
      <c r="E626">
        <v>-3.2401740000000001</v>
      </c>
      <c r="F626">
        <v>-3.8431989999999998</v>
      </c>
      <c r="G626">
        <v>-1.4450700000000001</v>
      </c>
      <c r="H626">
        <f t="shared" si="54"/>
        <v>2.6696376081780056E-2</v>
      </c>
      <c r="I626">
        <f t="shared" si="55"/>
        <v>1.7494299207953555E-2</v>
      </c>
      <c r="J626">
        <f t="shared" si="56"/>
        <v>3.8149234645900677E-2</v>
      </c>
      <c r="K626">
        <f t="shared" si="57"/>
        <v>2.4609918518518518E-2</v>
      </c>
      <c r="L626">
        <f t="shared" si="58"/>
        <v>2.9981051851851855E-2</v>
      </c>
      <c r="M626">
        <f t="shared" si="59"/>
        <v>1.0790081481481481E-2</v>
      </c>
    </row>
    <row r="627" spans="1:13">
      <c r="A627">
        <v>49.76</v>
      </c>
      <c r="B627">
        <v>-74.219662999999997</v>
      </c>
      <c r="C627">
        <v>-48.636600999999999</v>
      </c>
      <c r="D627">
        <v>259.64369099999999</v>
      </c>
      <c r="E627">
        <v>-3.3223389999999999</v>
      </c>
      <c r="F627">
        <v>-4.0474420000000002</v>
      </c>
      <c r="G627">
        <v>-1.456661</v>
      </c>
      <c r="H627">
        <f t="shared" si="54"/>
        <v>2.724281367125397E-2</v>
      </c>
      <c r="I627">
        <f t="shared" si="55"/>
        <v>1.6186767572856045E-2</v>
      </c>
      <c r="J627">
        <f t="shared" si="56"/>
        <v>3.9399857772553629E-2</v>
      </c>
      <c r="K627">
        <f t="shared" si="57"/>
        <v>2.5474814814814815E-2</v>
      </c>
      <c r="L627">
        <f t="shared" si="58"/>
        <v>3.1879059259259261E-2</v>
      </c>
      <c r="M627">
        <f t="shared" si="59"/>
        <v>1.0422437037037038E-2</v>
      </c>
    </row>
    <row r="628" spans="1:13">
      <c r="A628">
        <v>49.84</v>
      </c>
      <c r="B628">
        <v>-75.738836000000006</v>
      </c>
      <c r="C628">
        <v>-45.001480000000001</v>
      </c>
      <c r="D628">
        <v>268.15543200000002</v>
      </c>
      <c r="E628">
        <v>-3.4390999999999998</v>
      </c>
      <c r="F628">
        <v>-4.3036729999999999</v>
      </c>
      <c r="G628">
        <v>-1.4070290000000001</v>
      </c>
      <c r="H628">
        <f t="shared" si="54"/>
        <v>2.7009431179724763E-2</v>
      </c>
      <c r="I628">
        <f t="shared" si="55"/>
        <v>1.415052335493896E-2</v>
      </c>
      <c r="J628">
        <f t="shared" si="56"/>
        <v>4.1132383925947695E-2</v>
      </c>
      <c r="K628">
        <f t="shared" si="57"/>
        <v>2.674185185185185E-2</v>
      </c>
      <c r="L628">
        <f t="shared" si="58"/>
        <v>3.3820585185185187E-2</v>
      </c>
      <c r="M628">
        <f t="shared" si="59"/>
        <v>9.7741851851851844E-3</v>
      </c>
    </row>
    <row r="629" spans="1:13">
      <c r="A629">
        <v>49.92</v>
      </c>
      <c r="B629">
        <v>-75.09</v>
      </c>
      <c r="C629">
        <v>-39.340435999999997</v>
      </c>
      <c r="D629">
        <v>279.94700499999999</v>
      </c>
      <c r="E629">
        <v>-3.61015</v>
      </c>
      <c r="F629">
        <v>-4.565779</v>
      </c>
      <c r="G629">
        <v>-1.319515</v>
      </c>
      <c r="H629">
        <f t="shared" si="54"/>
        <v>2.6070995705252255E-2</v>
      </c>
      <c r="I629">
        <f t="shared" si="55"/>
        <v>1.2340376024228996E-2</v>
      </c>
      <c r="J629">
        <f t="shared" si="56"/>
        <v>4.2797585512782843E-2</v>
      </c>
      <c r="K629">
        <f t="shared" si="57"/>
        <v>2.8332866666666665E-2</v>
      </c>
      <c r="L629">
        <f t="shared" si="58"/>
        <v>3.5339333333333334E-2</v>
      </c>
      <c r="M629">
        <f t="shared" si="59"/>
        <v>9.1444962962962967E-3</v>
      </c>
    </row>
    <row r="630" spans="1:13">
      <c r="A630">
        <v>50</v>
      </c>
      <c r="B630">
        <v>-72.481018000000006</v>
      </c>
      <c r="C630">
        <v>-34.307972999999997</v>
      </c>
      <c r="D630">
        <v>291.28036700000001</v>
      </c>
      <c r="E630">
        <v>-3.8249369999999998</v>
      </c>
      <c r="F630">
        <v>-4.77081</v>
      </c>
      <c r="G630">
        <v>-1.234507</v>
      </c>
      <c r="H630">
        <f t="shared" si="54"/>
        <v>2.4990268475688276E-2</v>
      </c>
      <c r="I630">
        <f t="shared" si="55"/>
        <v>1.1480202076154439E-2</v>
      </c>
      <c r="J630">
        <f t="shared" si="56"/>
        <v>4.3990863208933292E-2</v>
      </c>
      <c r="K630">
        <f t="shared" si="57"/>
        <v>3.0072585185185186E-2</v>
      </c>
      <c r="L630">
        <f t="shared" si="58"/>
        <v>3.5988970370370368E-2</v>
      </c>
      <c r="M630">
        <f t="shared" si="59"/>
        <v>8.9245777777777775E-3</v>
      </c>
    </row>
    <row r="631" spans="1:13">
      <c r="A631">
        <v>50.08</v>
      </c>
      <c r="B631">
        <v>-69.476444999999998</v>
      </c>
      <c r="C631">
        <v>-31.916568999999999</v>
      </c>
      <c r="D631">
        <v>299.401815</v>
      </c>
      <c r="E631">
        <v>-4.0597989999999999</v>
      </c>
      <c r="F631">
        <v>-4.858511</v>
      </c>
      <c r="G631">
        <v>-1.2048179999999999</v>
      </c>
      <c r="H631">
        <f t="shared" si="54"/>
        <v>2.4781510643348895E-2</v>
      </c>
      <c r="I631">
        <f t="shared" si="55"/>
        <v>1.1657580913191421E-2</v>
      </c>
      <c r="J631">
        <f t="shared" si="56"/>
        <v>4.4743883191301792E-2</v>
      </c>
      <c r="K631">
        <f t="shared" si="57"/>
        <v>3.1819081481481479E-2</v>
      </c>
      <c r="L631">
        <f t="shared" si="58"/>
        <v>3.556085925925926E-2</v>
      </c>
      <c r="M631">
        <f t="shared" si="59"/>
        <v>9.455111111111112E-3</v>
      </c>
    </row>
    <row r="632" spans="1:13">
      <c r="A632">
        <v>50.16</v>
      </c>
      <c r="B632">
        <v>-68.896068999999997</v>
      </c>
      <c r="C632">
        <v>-32.409706999999997</v>
      </c>
      <c r="D632">
        <v>304.52686899999998</v>
      </c>
      <c r="E632">
        <v>-4.2955759999999996</v>
      </c>
      <c r="F632">
        <v>-4.8007160000000004</v>
      </c>
      <c r="G632">
        <v>-1.27644</v>
      </c>
      <c r="H632">
        <f t="shared" si="54"/>
        <v>2.6138631867459912E-2</v>
      </c>
      <c r="I632">
        <f t="shared" si="55"/>
        <v>1.2505052982943304E-2</v>
      </c>
      <c r="J632">
        <f t="shared" si="56"/>
        <v>4.5332784601821927E-2</v>
      </c>
      <c r="K632">
        <f t="shared" si="57"/>
        <v>3.3465844444444448E-2</v>
      </c>
      <c r="L632">
        <f t="shared" si="58"/>
        <v>3.4214666666666664E-2</v>
      </c>
      <c r="M632">
        <f t="shared" si="59"/>
        <v>1.081942962962963E-2</v>
      </c>
    </row>
    <row r="633" spans="1:13">
      <c r="A633">
        <v>50.24</v>
      </c>
      <c r="B633">
        <v>-72.669055999999998</v>
      </c>
      <c r="C633">
        <v>-34.765797999999997</v>
      </c>
      <c r="D633">
        <v>308.53493200000003</v>
      </c>
      <c r="E633">
        <v>-4.5178890000000003</v>
      </c>
      <c r="F633">
        <v>-4.6189799999999996</v>
      </c>
      <c r="G633">
        <v>-1.460623</v>
      </c>
      <c r="H633">
        <f t="shared" si="54"/>
        <v>2.8756424496608087E-2</v>
      </c>
      <c r="I633">
        <f t="shared" si="55"/>
        <v>1.3657266180839815E-2</v>
      </c>
      <c r="J633">
        <f t="shared" si="56"/>
        <v>4.5904378489568028E-2</v>
      </c>
      <c r="K633">
        <f t="shared" si="57"/>
        <v>3.4876911111111117E-2</v>
      </c>
      <c r="L633">
        <f t="shared" si="58"/>
        <v>3.2432807407407407E-2</v>
      </c>
      <c r="M633">
        <f t="shared" si="59"/>
        <v>1.2731511111111111E-2</v>
      </c>
    </row>
    <row r="634" spans="1:13">
      <c r="A634">
        <v>50.32</v>
      </c>
      <c r="B634">
        <v>-79.946886000000006</v>
      </c>
      <c r="C634">
        <v>-37.969112000000003</v>
      </c>
      <c r="D634">
        <v>312.42520000000002</v>
      </c>
      <c r="E634">
        <v>-4.7083830000000004</v>
      </c>
      <c r="F634">
        <v>-4.3784289999999997</v>
      </c>
      <c r="G634">
        <v>-1.7187539999999999</v>
      </c>
      <c r="H634">
        <f t="shared" si="54"/>
        <v>3.1595027228844594E-2</v>
      </c>
      <c r="I634">
        <f t="shared" si="55"/>
        <v>1.488026502262476E-2</v>
      </c>
      <c r="J634">
        <f t="shared" si="56"/>
        <v>4.6417636056420804E-2</v>
      </c>
      <c r="K634">
        <f t="shared" si="57"/>
        <v>3.5905829629629626E-2</v>
      </c>
      <c r="L634">
        <f t="shared" si="58"/>
        <v>3.0842074074074077E-2</v>
      </c>
      <c r="M634">
        <f t="shared" si="59"/>
        <v>1.4642585185185186E-2</v>
      </c>
    </row>
    <row r="635" spans="1:13">
      <c r="A635">
        <v>50.4</v>
      </c>
      <c r="B635">
        <v>-87.838599000000002</v>
      </c>
      <c r="C635">
        <v>-41.369219999999999</v>
      </c>
      <c r="D635">
        <v>315.918431</v>
      </c>
      <c r="E635">
        <v>-4.8472869999999997</v>
      </c>
      <c r="F635">
        <v>-4.1636800000000003</v>
      </c>
      <c r="G635">
        <v>-1.9767490000000001</v>
      </c>
      <c r="H635">
        <f t="shared" si="54"/>
        <v>3.3798234980972182E-2</v>
      </c>
      <c r="I635">
        <f t="shared" si="55"/>
        <v>1.584590704065263E-2</v>
      </c>
      <c r="J635">
        <f t="shared" si="56"/>
        <v>4.6903963414634153E-2</v>
      </c>
      <c r="K635">
        <f t="shared" si="57"/>
        <v>3.6512977777777775E-2</v>
      </c>
      <c r="L635">
        <f t="shared" si="58"/>
        <v>2.9989000000000002E-2</v>
      </c>
      <c r="M635">
        <f t="shared" si="59"/>
        <v>1.6017E-2</v>
      </c>
    </row>
    <row r="636" spans="1:13">
      <c r="A636">
        <v>50.48</v>
      </c>
      <c r="B636">
        <v>-93.963825</v>
      </c>
      <c r="C636">
        <v>-44.053840000000001</v>
      </c>
      <c r="D636">
        <v>319.22837500000003</v>
      </c>
      <c r="E636">
        <v>-4.929252</v>
      </c>
      <c r="F636">
        <v>-4.0485150000000001</v>
      </c>
      <c r="G636">
        <v>-2.1622949999999999</v>
      </c>
      <c r="H636">
        <f t="shared" si="54"/>
        <v>3.5187302797700833E-2</v>
      </c>
      <c r="I636">
        <f t="shared" si="55"/>
        <v>1.6089809505996103E-2</v>
      </c>
      <c r="J636">
        <f t="shared" si="56"/>
        <v>4.7579255656773435E-2</v>
      </c>
      <c r="K636">
        <f t="shared" si="57"/>
        <v>3.6834437037037038E-2</v>
      </c>
      <c r="L636">
        <f t="shared" si="58"/>
        <v>3.0133948148148147E-2</v>
      </c>
      <c r="M636">
        <f t="shared" si="59"/>
        <v>1.6587733333333333E-2</v>
      </c>
    </row>
    <row r="637" spans="1:13">
      <c r="A637">
        <v>50.56</v>
      </c>
      <c r="B637">
        <v>-97.825627999999995</v>
      </c>
      <c r="C637">
        <v>-44.731923000000002</v>
      </c>
      <c r="D637">
        <v>323.82441399999999</v>
      </c>
      <c r="E637">
        <v>-4.9726489999999997</v>
      </c>
      <c r="F637">
        <v>-4.0680829999999997</v>
      </c>
      <c r="G637">
        <v>-2.239344</v>
      </c>
      <c r="H637">
        <f t="shared" si="54"/>
        <v>3.5966946268892935E-2</v>
      </c>
      <c r="I637">
        <f t="shared" si="55"/>
        <v>1.5389558439503048E-2</v>
      </c>
      <c r="J637">
        <f t="shared" si="56"/>
        <v>4.8601252571260654E-2</v>
      </c>
      <c r="K637">
        <f t="shared" si="57"/>
        <v>3.7107896296296301E-2</v>
      </c>
      <c r="L637">
        <f t="shared" si="58"/>
        <v>3.1142318518518518E-2</v>
      </c>
      <c r="M637">
        <f t="shared" si="59"/>
        <v>1.6442481481481482E-2</v>
      </c>
    </row>
    <row r="638" spans="1:13">
      <c r="A638">
        <v>50.64</v>
      </c>
      <c r="B638">
        <v>-99.993145999999996</v>
      </c>
      <c r="C638">
        <v>-42.785127000000003</v>
      </c>
      <c r="D638">
        <v>330.780125</v>
      </c>
      <c r="E638">
        <v>-5.0095660000000004</v>
      </c>
      <c r="F638">
        <v>-4.2042130000000002</v>
      </c>
      <c r="G638">
        <v>-2.219735</v>
      </c>
      <c r="H638">
        <f t="shared" si="54"/>
        <v>3.6397987151726173E-2</v>
      </c>
      <c r="I638">
        <f t="shared" si="55"/>
        <v>1.4109000625867764E-2</v>
      </c>
      <c r="J638">
        <f t="shared" si="56"/>
        <v>4.9839078019394654E-2</v>
      </c>
      <c r="K638">
        <f t="shared" si="57"/>
        <v>3.7543614814814816E-2</v>
      </c>
      <c r="L638">
        <f t="shared" si="58"/>
        <v>3.2560748148148147E-2</v>
      </c>
      <c r="M638">
        <f t="shared" si="59"/>
        <v>1.5941807407407405E-2</v>
      </c>
    </row>
    <row r="639" spans="1:13">
      <c r="A639">
        <v>50.72</v>
      </c>
      <c r="B639">
        <v>-101.1915</v>
      </c>
      <c r="C639">
        <v>-39.224997000000002</v>
      </c>
      <c r="D639">
        <v>339.20476500000001</v>
      </c>
      <c r="E639">
        <v>-5.0683879999999997</v>
      </c>
      <c r="F639">
        <v>-4.3957009999999999</v>
      </c>
      <c r="G639">
        <v>-2.1521439999999998</v>
      </c>
      <c r="H639">
        <f t="shared" si="54"/>
        <v>3.6908572949563692E-2</v>
      </c>
      <c r="I639">
        <f t="shared" si="55"/>
        <v>1.2983236455718059E-2</v>
      </c>
      <c r="J639">
        <f t="shared" si="56"/>
        <v>5.1010848956802822E-2</v>
      </c>
      <c r="K639">
        <f t="shared" si="57"/>
        <v>3.8274325925925924E-2</v>
      </c>
      <c r="L639">
        <f t="shared" si="58"/>
        <v>3.3865725925925926E-2</v>
      </c>
      <c r="M639">
        <f t="shared" si="59"/>
        <v>1.5541496296296295E-2</v>
      </c>
    </row>
    <row r="640" spans="1:13">
      <c r="A640">
        <v>50.8</v>
      </c>
      <c r="B640">
        <v>-102.611</v>
      </c>
      <c r="C640">
        <v>-36.095215000000003</v>
      </c>
      <c r="D640">
        <v>347.17983800000002</v>
      </c>
      <c r="E640">
        <v>-5.1670340000000001</v>
      </c>
      <c r="F640">
        <v>-4.5718730000000001</v>
      </c>
      <c r="G640">
        <v>-2.0981019999999999</v>
      </c>
      <c r="H640">
        <f t="shared" si="54"/>
        <v>3.8034415533030712E-2</v>
      </c>
      <c r="I640">
        <f t="shared" si="55"/>
        <v>1.2475389368880705E-2</v>
      </c>
      <c r="J640">
        <f t="shared" si="56"/>
        <v>5.2002386717602114E-2</v>
      </c>
      <c r="K640">
        <f t="shared" si="57"/>
        <v>3.9385244444444446E-2</v>
      </c>
      <c r="L640">
        <f t="shared" si="58"/>
        <v>3.4725281481481483E-2</v>
      </c>
      <c r="M640">
        <f t="shared" si="59"/>
        <v>1.5571333333333333E-2</v>
      </c>
    </row>
    <row r="641" spans="1:13">
      <c r="A641">
        <v>50.88</v>
      </c>
      <c r="B641">
        <v>-105.741</v>
      </c>
      <c r="C641">
        <v>-34.683329000000001</v>
      </c>
      <c r="D641">
        <v>353.92824400000001</v>
      </c>
      <c r="E641">
        <v>-5.3170080000000004</v>
      </c>
      <c r="F641">
        <v>-4.687913</v>
      </c>
      <c r="G641">
        <v>-2.1021299999999998</v>
      </c>
      <c r="H641">
        <f t="shared" si="54"/>
        <v>3.9801700633781037E-2</v>
      </c>
      <c r="I641">
        <f t="shared" si="55"/>
        <v>1.2389255577057272E-2</v>
      </c>
      <c r="J641">
        <f t="shared" si="56"/>
        <v>5.2952115192477223E-2</v>
      </c>
      <c r="K641">
        <f t="shared" si="57"/>
        <v>4.0924533333333332E-2</v>
      </c>
      <c r="L641">
        <f t="shared" si="58"/>
        <v>3.5102992592592593E-2</v>
      </c>
      <c r="M641">
        <f t="shared" si="59"/>
        <v>1.6054851851851851E-2</v>
      </c>
    </row>
    <row r="642" spans="1:13">
      <c r="A642">
        <v>50.96</v>
      </c>
      <c r="B642">
        <v>-110.65430000000001</v>
      </c>
      <c r="C642">
        <v>-34.443865000000002</v>
      </c>
      <c r="D642">
        <v>360.39209599999998</v>
      </c>
      <c r="E642">
        <v>-5.5248119999999998</v>
      </c>
      <c r="F642">
        <v>-4.7389039999999998</v>
      </c>
      <c r="G642">
        <v>-2.167405</v>
      </c>
      <c r="H642">
        <f t="shared" si="54"/>
        <v>4.1414820836360756E-2</v>
      </c>
      <c r="I642">
        <f t="shared" si="55"/>
        <v>1.218661758040962E-2</v>
      </c>
      <c r="J642">
        <f t="shared" si="56"/>
        <v>5.4036879077284744E-2</v>
      </c>
      <c r="K642">
        <f t="shared" si="57"/>
        <v>4.2850718518518516E-2</v>
      </c>
      <c r="L642">
        <f t="shared" si="58"/>
        <v>3.5179540740740742E-2</v>
      </c>
      <c r="M642">
        <f t="shared" si="59"/>
        <v>1.6714259259259259E-2</v>
      </c>
    </row>
    <row r="643" spans="1:13">
      <c r="A643">
        <v>51.04</v>
      </c>
      <c r="B643">
        <v>-115.139</v>
      </c>
      <c r="C643">
        <v>-33.880502999999997</v>
      </c>
      <c r="D643">
        <v>367.77499899999998</v>
      </c>
      <c r="E643">
        <v>-5.7848470000000001</v>
      </c>
      <c r="F643">
        <v>-4.7492380000000001</v>
      </c>
      <c r="G643">
        <v>-2.2564250000000001</v>
      </c>
      <c r="H643">
        <f t="shared" si="54"/>
        <v>4.2024754149071628E-2</v>
      </c>
      <c r="I643">
        <f t="shared" si="55"/>
        <v>1.167154531786169E-2</v>
      </c>
      <c r="J643">
        <f t="shared" si="56"/>
        <v>5.5240805906553045E-2</v>
      </c>
      <c r="K643">
        <f t="shared" si="57"/>
        <v>4.4980192592592595E-2</v>
      </c>
      <c r="L643">
        <f t="shared" si="58"/>
        <v>3.5194111111111107E-2</v>
      </c>
      <c r="M643">
        <f t="shared" si="59"/>
        <v>1.7204807407407409E-2</v>
      </c>
    </row>
    <row r="644" spans="1:13">
      <c r="A644">
        <v>51.12</v>
      </c>
      <c r="B644">
        <v>-116.8347</v>
      </c>
      <c r="C644">
        <v>-32.448529999999998</v>
      </c>
      <c r="D644">
        <v>375.96892500000001</v>
      </c>
      <c r="E644">
        <v>-6.0723260000000003</v>
      </c>
      <c r="F644">
        <v>-4.7512049999999997</v>
      </c>
      <c r="G644">
        <v>-2.3226490000000002</v>
      </c>
      <c r="H644">
        <f t="shared" si="54"/>
        <v>4.1756915119382475E-2</v>
      </c>
      <c r="I644">
        <f t="shared" si="55"/>
        <v>1.1258816102786191E-2</v>
      </c>
      <c r="J644">
        <f t="shared" si="56"/>
        <v>5.6337516162209812E-2</v>
      </c>
      <c r="K644">
        <f t="shared" si="57"/>
        <v>4.7019088888888894E-2</v>
      </c>
      <c r="L644">
        <f t="shared" si="58"/>
        <v>3.5308748148148147E-2</v>
      </c>
      <c r="M644">
        <f t="shared" si="59"/>
        <v>1.7394029629629628E-2</v>
      </c>
    </row>
    <row r="645" spans="1:13">
      <c r="A645">
        <v>51.2</v>
      </c>
      <c r="B645">
        <v>-116.09007</v>
      </c>
      <c r="C645">
        <v>-31.301085</v>
      </c>
      <c r="D645">
        <v>383.43313499999999</v>
      </c>
      <c r="E645">
        <v>-6.3475770000000002</v>
      </c>
      <c r="F645">
        <v>-4.7666810000000002</v>
      </c>
      <c r="G645">
        <v>-2.3481939999999999</v>
      </c>
      <c r="H645">
        <f t="shared" si="54"/>
        <v>4.1624882200176974E-2</v>
      </c>
      <c r="I645">
        <f t="shared" si="55"/>
        <v>1.1500789168890775E-2</v>
      </c>
      <c r="J645">
        <f t="shared" si="56"/>
        <v>5.7074386129885392E-2</v>
      </c>
      <c r="K645">
        <f t="shared" si="57"/>
        <v>4.8691488888888884E-2</v>
      </c>
      <c r="L645">
        <f t="shared" si="58"/>
        <v>3.5540355555555556E-2</v>
      </c>
      <c r="M645">
        <f t="shared" si="59"/>
        <v>1.74348E-2</v>
      </c>
    </row>
    <row r="646" spans="1:13">
      <c r="A646">
        <v>51.28</v>
      </c>
      <c r="B646">
        <v>-115.723</v>
      </c>
      <c r="C646">
        <v>-31.973804000000001</v>
      </c>
      <c r="D646">
        <v>388.44827199999997</v>
      </c>
      <c r="E646">
        <v>-6.5733509999999997</v>
      </c>
      <c r="F646">
        <v>-4.7979479999999999</v>
      </c>
      <c r="G646">
        <v>-2.3536980000000001</v>
      </c>
      <c r="H646">
        <f t="shared" si="54"/>
        <v>4.240372786981951E-2</v>
      </c>
      <c r="I646">
        <f t="shared" si="55"/>
        <v>1.2412744322228378E-2</v>
      </c>
      <c r="J646">
        <f t="shared" si="56"/>
        <v>5.7391162356744047E-2</v>
      </c>
      <c r="K646">
        <f t="shared" si="57"/>
        <v>4.9886592592592587E-2</v>
      </c>
      <c r="L646">
        <f t="shared" si="58"/>
        <v>3.5776459259259256E-2</v>
      </c>
      <c r="M646">
        <f t="shared" si="59"/>
        <v>1.7590711111111112E-2</v>
      </c>
    </row>
    <row r="647" spans="1:13">
      <c r="A647">
        <v>51.36</v>
      </c>
      <c r="B647">
        <v>-117.8883</v>
      </c>
      <c r="C647">
        <v>-34.509166999999998</v>
      </c>
      <c r="D647">
        <v>390.60425099999998</v>
      </c>
      <c r="E647">
        <v>-6.7346899999999996</v>
      </c>
      <c r="F647">
        <v>-4.8298220000000001</v>
      </c>
      <c r="G647">
        <v>-2.374746</v>
      </c>
      <c r="H647">
        <f t="shared" ref="H647:H710" si="60">ABS(B648/2780.14)</f>
        <v>4.3850165818987534E-2</v>
      </c>
      <c r="I647">
        <f t="shared" ref="I647:I710" si="61">ABS(C648/2780.14)</f>
        <v>1.3357999956836706E-2</v>
      </c>
      <c r="J647">
        <f t="shared" ref="J647:J710" si="62">ABS(($D648/(IF($D648&lt;0,6160,6806))))</f>
        <v>5.7489767558037023E-2</v>
      </c>
      <c r="K647">
        <f t="shared" ref="K647:K710" si="63">ABS(E648/135)</f>
        <v>5.072073333333333E-2</v>
      </c>
      <c r="L647">
        <f t="shared" ref="L647:L710" si="64">ABS(($F648/(IF($F648&lt;0,135,310))))</f>
        <v>3.5874651851851853E-2</v>
      </c>
      <c r="M647">
        <f t="shared" ref="M647:M710" si="65">ABS(G648/135)</f>
        <v>1.8008029629629628E-2</v>
      </c>
    </row>
    <row r="648" spans="1:13">
      <c r="A648">
        <v>51.44</v>
      </c>
      <c r="B648">
        <v>-121.9096</v>
      </c>
      <c r="C648">
        <v>-37.13711</v>
      </c>
      <c r="D648">
        <v>391.27535799999998</v>
      </c>
      <c r="E648">
        <v>-6.8472989999999996</v>
      </c>
      <c r="F648">
        <v>-4.8430780000000002</v>
      </c>
      <c r="G648">
        <v>-2.4310839999999998</v>
      </c>
      <c r="H648">
        <f t="shared" si="60"/>
        <v>4.5096685778414039E-2</v>
      </c>
      <c r="I648">
        <f t="shared" si="61"/>
        <v>1.3567499118749415E-2</v>
      </c>
      <c r="J648">
        <f t="shared" si="62"/>
        <v>5.7699175727299441E-2</v>
      </c>
      <c r="K648">
        <f t="shared" si="63"/>
        <v>5.1476874074074079E-2</v>
      </c>
      <c r="L648">
        <f t="shared" si="64"/>
        <v>3.5799288888888892E-2</v>
      </c>
      <c r="M648">
        <f t="shared" si="65"/>
        <v>1.8633362962962963E-2</v>
      </c>
    </row>
    <row r="649" spans="1:13">
      <c r="A649">
        <v>51.52</v>
      </c>
      <c r="B649">
        <v>-125.3751</v>
      </c>
      <c r="C649">
        <v>-37.719546999999999</v>
      </c>
      <c r="D649">
        <v>392.70058999999998</v>
      </c>
      <c r="E649">
        <v>-6.9493780000000003</v>
      </c>
      <c r="F649">
        <v>-4.8329040000000001</v>
      </c>
      <c r="G649">
        <v>-2.515504</v>
      </c>
      <c r="H649">
        <f t="shared" si="60"/>
        <v>4.562211615242398E-2</v>
      </c>
      <c r="I649">
        <f t="shared" si="61"/>
        <v>1.2683679239175004E-2</v>
      </c>
      <c r="J649">
        <f t="shared" si="62"/>
        <v>5.8271762562444901E-2</v>
      </c>
      <c r="K649">
        <f t="shared" si="63"/>
        <v>5.2480281481481483E-2</v>
      </c>
      <c r="L649">
        <f t="shared" si="64"/>
        <v>3.5700785185185185E-2</v>
      </c>
      <c r="M649">
        <f t="shared" si="65"/>
        <v>1.9301851851851851E-2</v>
      </c>
    </row>
    <row r="650" spans="1:13">
      <c r="A650">
        <v>51.6</v>
      </c>
      <c r="B650">
        <v>-126.83587</v>
      </c>
      <c r="C650">
        <v>-35.262403999999997</v>
      </c>
      <c r="D650">
        <v>396.59761600000002</v>
      </c>
      <c r="E650">
        <v>-7.0848380000000004</v>
      </c>
      <c r="F650">
        <v>-4.8196060000000003</v>
      </c>
      <c r="G650">
        <v>-2.60575</v>
      </c>
      <c r="H650">
        <f t="shared" si="60"/>
        <v>4.5749098966239111E-2</v>
      </c>
      <c r="I650">
        <f t="shared" si="61"/>
        <v>1.0854821339932522E-2</v>
      </c>
      <c r="J650">
        <f t="shared" si="62"/>
        <v>5.929809183073758E-2</v>
      </c>
      <c r="K650">
        <f t="shared" si="63"/>
        <v>5.3991177777777774E-2</v>
      </c>
      <c r="L650">
        <f t="shared" si="64"/>
        <v>3.5860422222222223E-2</v>
      </c>
      <c r="M650">
        <f t="shared" si="65"/>
        <v>1.9883288888888889E-2</v>
      </c>
    </row>
    <row r="651" spans="1:13">
      <c r="A651">
        <v>51.68</v>
      </c>
      <c r="B651">
        <v>-127.1889</v>
      </c>
      <c r="C651">
        <v>-30.177923</v>
      </c>
      <c r="D651">
        <v>403.58281299999999</v>
      </c>
      <c r="E651">
        <v>-7.2888089999999996</v>
      </c>
      <c r="F651">
        <v>-4.8411569999999999</v>
      </c>
      <c r="G651">
        <v>-2.6842440000000001</v>
      </c>
      <c r="H651">
        <f t="shared" si="60"/>
        <v>4.6335724100225163E-2</v>
      </c>
      <c r="I651">
        <f t="shared" si="61"/>
        <v>8.5137823994475108E-3</v>
      </c>
      <c r="J651">
        <f t="shared" si="62"/>
        <v>6.0763466059359388E-2</v>
      </c>
      <c r="K651">
        <f t="shared" si="63"/>
        <v>5.6135822222222222E-2</v>
      </c>
      <c r="L651">
        <f t="shared" si="64"/>
        <v>3.6521000000000005E-2</v>
      </c>
      <c r="M651">
        <f t="shared" si="65"/>
        <v>2.0367985185185185E-2</v>
      </c>
    </row>
    <row r="652" spans="1:13">
      <c r="A652">
        <v>51.76</v>
      </c>
      <c r="B652">
        <v>-128.81979999999999</v>
      </c>
      <c r="C652">
        <v>-23.669506999999999</v>
      </c>
      <c r="D652">
        <v>413.55615</v>
      </c>
      <c r="E652">
        <v>-7.5783360000000002</v>
      </c>
      <c r="F652">
        <v>-4.9303350000000004</v>
      </c>
      <c r="G652">
        <v>-2.7496779999999998</v>
      </c>
      <c r="H652">
        <f t="shared" si="60"/>
        <v>4.8089089038681511E-2</v>
      </c>
      <c r="I652">
        <f t="shared" si="61"/>
        <v>6.1880189486860368E-3</v>
      </c>
      <c r="J652">
        <f t="shared" si="62"/>
        <v>6.2604342198060534E-2</v>
      </c>
      <c r="K652">
        <f t="shared" si="63"/>
        <v>5.8853540740740742E-2</v>
      </c>
      <c r="L652">
        <f t="shared" si="64"/>
        <v>3.772161481481482E-2</v>
      </c>
      <c r="M652">
        <f t="shared" si="65"/>
        <v>2.0841940740740739E-2</v>
      </c>
    </row>
    <row r="653" spans="1:13">
      <c r="A653">
        <v>51.84</v>
      </c>
      <c r="B653">
        <v>-133.6944</v>
      </c>
      <c r="C653">
        <v>-17.203558999999998</v>
      </c>
      <c r="D653">
        <v>426.08515299999999</v>
      </c>
      <c r="E653">
        <v>-7.9452280000000002</v>
      </c>
      <c r="F653">
        <v>-5.0924180000000003</v>
      </c>
      <c r="G653">
        <v>-2.8136619999999999</v>
      </c>
      <c r="H653">
        <f t="shared" si="60"/>
        <v>5.1032933593272288E-2</v>
      </c>
      <c r="I653">
        <f t="shared" si="61"/>
        <v>4.3903145165351386E-3</v>
      </c>
      <c r="J653">
        <f t="shared" si="62"/>
        <v>6.4663375404055243E-2</v>
      </c>
      <c r="K653">
        <f t="shared" si="63"/>
        <v>6.1870437037037034E-2</v>
      </c>
      <c r="L653">
        <f t="shared" si="64"/>
        <v>3.925317037037037E-2</v>
      </c>
      <c r="M653">
        <f t="shared" si="65"/>
        <v>2.1375859259259257E-2</v>
      </c>
    </row>
    <row r="654" spans="1:13">
      <c r="A654">
        <v>51.92</v>
      </c>
      <c r="B654">
        <v>-141.87870000000001</v>
      </c>
      <c r="C654">
        <v>-12.205689</v>
      </c>
      <c r="D654">
        <v>440.09893299999999</v>
      </c>
      <c r="E654">
        <v>-8.3525089999999995</v>
      </c>
      <c r="F654">
        <v>-5.2991780000000004</v>
      </c>
      <c r="G654">
        <v>-2.8857409999999999</v>
      </c>
      <c r="H654">
        <f t="shared" si="60"/>
        <v>5.4388735819059481E-2</v>
      </c>
      <c r="I654">
        <f t="shared" si="61"/>
        <v>3.4498679922593824E-3</v>
      </c>
      <c r="J654">
        <f t="shared" si="62"/>
        <v>6.6616851160740523E-2</v>
      </c>
      <c r="K654">
        <f t="shared" si="63"/>
        <v>6.4757837037037039E-2</v>
      </c>
      <c r="L654">
        <f t="shared" si="64"/>
        <v>4.0746200000000003E-2</v>
      </c>
      <c r="M654">
        <f t="shared" si="65"/>
        <v>2.1917681481481481E-2</v>
      </c>
    </row>
    <row r="655" spans="1:13">
      <c r="A655">
        <v>52</v>
      </c>
      <c r="B655">
        <v>-151.20830000000001</v>
      </c>
      <c r="C655">
        <v>-9.5911159999999995</v>
      </c>
      <c r="D655">
        <v>453.39428900000001</v>
      </c>
      <c r="E655">
        <v>-8.7423079999999995</v>
      </c>
      <c r="F655">
        <v>-5.500737</v>
      </c>
      <c r="G655">
        <v>-2.9588869999999998</v>
      </c>
      <c r="H655">
        <f t="shared" si="60"/>
        <v>5.6910839022495274E-2</v>
      </c>
      <c r="I655">
        <f t="shared" si="61"/>
        <v>3.3326386440970602E-3</v>
      </c>
      <c r="J655">
        <f t="shared" si="62"/>
        <v>6.8034673523361747E-2</v>
      </c>
      <c r="K655">
        <f t="shared" si="63"/>
        <v>6.7104562962962966E-2</v>
      </c>
      <c r="L655">
        <f t="shared" si="64"/>
        <v>4.1807111111111107E-2</v>
      </c>
      <c r="M655">
        <f t="shared" si="65"/>
        <v>2.2293533333333334E-2</v>
      </c>
    </row>
    <row r="656" spans="1:13">
      <c r="A656">
        <v>52.08</v>
      </c>
      <c r="B656">
        <v>-158.2201</v>
      </c>
      <c r="C656">
        <v>-9.2652020000000004</v>
      </c>
      <c r="D656">
        <v>463.04398800000001</v>
      </c>
      <c r="E656">
        <v>-9.0591159999999995</v>
      </c>
      <c r="F656">
        <v>-5.6439599999999999</v>
      </c>
      <c r="G656">
        <v>-3.0096270000000001</v>
      </c>
      <c r="H656">
        <f t="shared" si="60"/>
        <v>5.7545843015099962E-2</v>
      </c>
      <c r="I656">
        <f t="shared" si="61"/>
        <v>3.655854741128145E-3</v>
      </c>
      <c r="J656">
        <f t="shared" si="62"/>
        <v>6.8627261093153105E-2</v>
      </c>
      <c r="K656">
        <f t="shared" si="63"/>
        <v>6.8733674074074075E-2</v>
      </c>
      <c r="L656">
        <f t="shared" si="64"/>
        <v>4.2129903703703703E-2</v>
      </c>
      <c r="M656">
        <f t="shared" si="65"/>
        <v>2.2345637037037038E-2</v>
      </c>
    </row>
    <row r="657" spans="1:13">
      <c r="A657">
        <v>52.16</v>
      </c>
      <c r="B657">
        <v>-159.9855</v>
      </c>
      <c r="C657">
        <v>-10.163788</v>
      </c>
      <c r="D657">
        <v>467.07713899999999</v>
      </c>
      <c r="E657">
        <v>-9.2790459999999992</v>
      </c>
      <c r="F657">
        <v>-5.6875369999999998</v>
      </c>
      <c r="G657">
        <v>-3.016661</v>
      </c>
      <c r="H657">
        <f t="shared" si="60"/>
        <v>5.6127425237577966E-2</v>
      </c>
      <c r="I657">
        <f t="shared" si="61"/>
        <v>3.9305538570000072E-3</v>
      </c>
      <c r="J657">
        <f t="shared" si="62"/>
        <v>6.8529790478989119E-2</v>
      </c>
      <c r="K657">
        <f t="shared" si="63"/>
        <v>6.9821822222222218E-2</v>
      </c>
      <c r="L657">
        <f t="shared" si="64"/>
        <v>4.1590688888888887E-2</v>
      </c>
      <c r="M657">
        <f t="shared" si="65"/>
        <v>2.2115659259259259E-2</v>
      </c>
    </row>
    <row r="658" spans="1:13">
      <c r="A658">
        <v>52.24</v>
      </c>
      <c r="B658">
        <v>-156.0421</v>
      </c>
      <c r="C658">
        <v>-10.927490000000001</v>
      </c>
      <c r="D658">
        <v>466.41375399999998</v>
      </c>
      <c r="E658">
        <v>-9.4259459999999997</v>
      </c>
      <c r="F658">
        <v>-5.6147429999999998</v>
      </c>
      <c r="G658">
        <v>-2.985614</v>
      </c>
      <c r="H658">
        <f t="shared" si="60"/>
        <v>5.3768623162862302E-2</v>
      </c>
      <c r="I658">
        <f t="shared" si="61"/>
        <v>3.836487371139583E-3</v>
      </c>
      <c r="J658">
        <f t="shared" si="62"/>
        <v>6.8360663532177485E-2</v>
      </c>
      <c r="K658">
        <f t="shared" si="63"/>
        <v>7.0812066666666659E-2</v>
      </c>
      <c r="L658">
        <f t="shared" si="64"/>
        <v>4.0356555555555555E-2</v>
      </c>
      <c r="M658">
        <f t="shared" si="65"/>
        <v>2.1927474074074072E-2</v>
      </c>
    </row>
    <row r="659" spans="1:13">
      <c r="A659">
        <v>52.32</v>
      </c>
      <c r="B659">
        <v>-149.48429999999999</v>
      </c>
      <c r="C659">
        <v>-10.665972</v>
      </c>
      <c r="D659">
        <v>465.262676</v>
      </c>
      <c r="E659">
        <v>-9.5596289999999993</v>
      </c>
      <c r="F659">
        <v>-5.4481349999999997</v>
      </c>
      <c r="G659">
        <v>-2.9602089999999999</v>
      </c>
      <c r="H659">
        <f t="shared" si="60"/>
        <v>5.2640154812347587E-2</v>
      </c>
      <c r="I659">
        <f t="shared" si="61"/>
        <v>3.3407022667923201E-3</v>
      </c>
      <c r="J659">
        <f t="shared" si="62"/>
        <v>6.890264781075521E-2</v>
      </c>
      <c r="K659">
        <f t="shared" si="63"/>
        <v>7.2143688888888891E-2</v>
      </c>
      <c r="L659">
        <f t="shared" si="64"/>
        <v>3.896260740740741E-2</v>
      </c>
      <c r="M659">
        <f t="shared" si="65"/>
        <v>2.2275444444444445E-2</v>
      </c>
    </row>
    <row r="660" spans="1:13">
      <c r="A660">
        <v>52.4</v>
      </c>
      <c r="B660">
        <v>-146.34700000000001</v>
      </c>
      <c r="C660">
        <v>-9.2876200000000004</v>
      </c>
      <c r="D660">
        <v>468.95142099999998</v>
      </c>
      <c r="E660">
        <v>-9.7393979999999996</v>
      </c>
      <c r="F660">
        <v>-5.2599520000000002</v>
      </c>
      <c r="G660">
        <v>-3.0071850000000002</v>
      </c>
      <c r="H660">
        <f t="shared" si="60"/>
        <v>5.4941873430834426E-2</v>
      </c>
      <c r="I660">
        <f t="shared" si="61"/>
        <v>2.6146676066672904E-3</v>
      </c>
      <c r="J660">
        <f t="shared" si="62"/>
        <v>7.0561531002057004E-2</v>
      </c>
      <c r="K660">
        <f t="shared" si="63"/>
        <v>7.3970918518518516E-2</v>
      </c>
      <c r="L660">
        <f t="shared" si="64"/>
        <v>3.8229037037037034E-2</v>
      </c>
      <c r="M660">
        <f t="shared" si="65"/>
        <v>2.3538933333333335E-2</v>
      </c>
    </row>
    <row r="661" spans="1:13">
      <c r="A661">
        <v>52.48</v>
      </c>
      <c r="B661">
        <v>-152.74610000000001</v>
      </c>
      <c r="C661">
        <v>-7.2691420000000004</v>
      </c>
      <c r="D661">
        <v>480.24178000000001</v>
      </c>
      <c r="E661">
        <v>-9.9860740000000003</v>
      </c>
      <c r="F661">
        <v>-5.16092</v>
      </c>
      <c r="G661">
        <v>-3.177756</v>
      </c>
      <c r="H661">
        <f t="shared" si="60"/>
        <v>6.133403353787939E-2</v>
      </c>
      <c r="I661">
        <f t="shared" si="61"/>
        <v>1.7954915939485062E-3</v>
      </c>
      <c r="J661">
        <f t="shared" si="62"/>
        <v>7.3027316191595651E-2</v>
      </c>
      <c r="K661">
        <f t="shared" si="63"/>
        <v>7.608977777777777E-2</v>
      </c>
      <c r="L661">
        <f t="shared" si="64"/>
        <v>3.8935666666666667E-2</v>
      </c>
      <c r="M661">
        <f t="shared" si="65"/>
        <v>2.5664103703703704E-2</v>
      </c>
    </row>
    <row r="662" spans="1:13">
      <c r="A662">
        <v>52.56</v>
      </c>
      <c r="B662">
        <v>-170.5172</v>
      </c>
      <c r="C662">
        <v>-4.9917179999999997</v>
      </c>
      <c r="D662">
        <v>497.02391399999999</v>
      </c>
      <c r="E662">
        <v>-10.272119999999999</v>
      </c>
      <c r="F662">
        <v>-5.2563149999999998</v>
      </c>
      <c r="G662">
        <v>-3.4646539999999999</v>
      </c>
      <c r="H662">
        <f t="shared" si="60"/>
        <v>6.9799758285553973E-2</v>
      </c>
      <c r="I662">
        <f t="shared" si="61"/>
        <v>7.1625817404878894E-4</v>
      </c>
      <c r="J662">
        <f t="shared" si="62"/>
        <v>7.5488446958565963E-2</v>
      </c>
      <c r="K662">
        <f t="shared" si="63"/>
        <v>7.8164096296296295E-2</v>
      </c>
      <c r="L662">
        <f t="shared" si="64"/>
        <v>4.1347103703703703E-2</v>
      </c>
      <c r="M662">
        <f t="shared" si="65"/>
        <v>2.8030059259259259E-2</v>
      </c>
    </row>
    <row r="663" spans="1:13">
      <c r="A663">
        <v>52.64</v>
      </c>
      <c r="B663">
        <v>-194.0531</v>
      </c>
      <c r="C663">
        <v>-1.991298</v>
      </c>
      <c r="D663">
        <v>513.77436999999998</v>
      </c>
      <c r="E663">
        <v>-10.552153000000001</v>
      </c>
      <c r="F663">
        <v>-5.5818589999999997</v>
      </c>
      <c r="G663">
        <v>-3.7840579999999999</v>
      </c>
      <c r="H663">
        <f t="shared" si="60"/>
        <v>7.610451272238089E-2</v>
      </c>
      <c r="I663">
        <f t="shared" si="61"/>
        <v>1.1430348831353817E-3</v>
      </c>
      <c r="J663">
        <f t="shared" si="62"/>
        <v>7.7279928445489268E-2</v>
      </c>
      <c r="K663">
        <f t="shared" si="63"/>
        <v>8.0094251851851844E-2</v>
      </c>
      <c r="L663">
        <f t="shared" si="64"/>
        <v>4.4853407407407404E-2</v>
      </c>
      <c r="M663">
        <f t="shared" si="65"/>
        <v>2.9673437037037034E-2</v>
      </c>
    </row>
    <row r="664" spans="1:13">
      <c r="A664">
        <v>52.72</v>
      </c>
      <c r="B664">
        <v>-211.5812</v>
      </c>
      <c r="C664">
        <v>3.177797</v>
      </c>
      <c r="D664">
        <v>525.96719299999995</v>
      </c>
      <c r="E664">
        <v>-10.812723999999999</v>
      </c>
      <c r="F664">
        <v>-6.0552099999999998</v>
      </c>
      <c r="G664">
        <v>-4.0059139999999998</v>
      </c>
      <c r="H664">
        <f t="shared" si="60"/>
        <v>7.6161344392728425E-2</v>
      </c>
      <c r="I664">
        <f t="shared" si="61"/>
        <v>4.2511438272892733E-3</v>
      </c>
      <c r="J664">
        <f t="shared" si="62"/>
        <v>7.8397068909785497E-2</v>
      </c>
      <c r="K664">
        <f t="shared" si="63"/>
        <v>8.2206955555555558E-2</v>
      </c>
      <c r="L664">
        <f t="shared" si="64"/>
        <v>4.8017333333333329E-2</v>
      </c>
      <c r="M664">
        <f t="shared" si="65"/>
        <v>2.9849903703703703E-2</v>
      </c>
    </row>
    <row r="665" spans="1:13">
      <c r="A665">
        <v>52.8</v>
      </c>
      <c r="B665">
        <v>-211.73920000000001</v>
      </c>
      <c r="C665">
        <v>11.818775</v>
      </c>
      <c r="D665">
        <v>533.57045100000005</v>
      </c>
      <c r="E665">
        <v>-11.097939</v>
      </c>
      <c r="F665">
        <v>-6.4823399999999998</v>
      </c>
      <c r="G665">
        <v>-4.0297369999999999</v>
      </c>
      <c r="H665">
        <f t="shared" si="60"/>
        <v>6.9118929262555126E-2</v>
      </c>
      <c r="I665">
        <f t="shared" si="61"/>
        <v>8.2979817563144306E-3</v>
      </c>
      <c r="J665">
        <f t="shared" si="62"/>
        <v>7.9386211724948572E-2</v>
      </c>
      <c r="K665">
        <f t="shared" si="63"/>
        <v>8.5047088888888886E-2</v>
      </c>
      <c r="L665">
        <f t="shared" si="64"/>
        <v>4.9143696296296301E-2</v>
      </c>
      <c r="M665">
        <f t="shared" si="65"/>
        <v>2.8643377777777777E-2</v>
      </c>
    </row>
    <row r="666" spans="1:13">
      <c r="A666">
        <v>52.88</v>
      </c>
      <c r="B666">
        <v>-192.16030000000001</v>
      </c>
      <c r="C666">
        <v>23.069551000000001</v>
      </c>
      <c r="D666">
        <v>540.30255699999998</v>
      </c>
      <c r="E666">
        <v>-11.481356999999999</v>
      </c>
      <c r="F666">
        <v>-6.6343990000000002</v>
      </c>
      <c r="G666">
        <v>-3.8668559999999998</v>
      </c>
      <c r="H666">
        <f t="shared" si="60"/>
        <v>5.8959771810052727E-2</v>
      </c>
      <c r="I666">
        <f t="shared" si="61"/>
        <v>1.1769022063637084E-2</v>
      </c>
      <c r="J666">
        <f t="shared" si="62"/>
        <v>8.0717607258301488E-2</v>
      </c>
      <c r="K666">
        <f t="shared" si="63"/>
        <v>8.8883688888888882E-2</v>
      </c>
      <c r="L666">
        <f t="shared" si="64"/>
        <v>4.7169859259259254E-2</v>
      </c>
      <c r="M666">
        <f t="shared" si="65"/>
        <v>2.7183525925925926E-2</v>
      </c>
    </row>
    <row r="667" spans="1:13">
      <c r="A667">
        <v>52.96</v>
      </c>
      <c r="B667">
        <v>-163.91641999999999</v>
      </c>
      <c r="C667">
        <v>32.719529000000001</v>
      </c>
      <c r="D667">
        <v>549.36403499999994</v>
      </c>
      <c r="E667">
        <v>-11.999298</v>
      </c>
      <c r="F667">
        <v>-6.3679309999999996</v>
      </c>
      <c r="G667">
        <v>-3.6697760000000001</v>
      </c>
      <c r="H667">
        <f t="shared" si="60"/>
        <v>5.2854460566734054E-2</v>
      </c>
      <c r="I667">
        <f t="shared" si="61"/>
        <v>1.2508937319703326E-2</v>
      </c>
      <c r="J667">
        <f t="shared" si="62"/>
        <v>8.2271075227740242E-2</v>
      </c>
      <c r="K667">
        <f t="shared" si="63"/>
        <v>9.3326199999999998E-2</v>
      </c>
      <c r="L667">
        <f t="shared" si="64"/>
        <v>4.2399059259259263E-2</v>
      </c>
      <c r="M667">
        <f t="shared" si="65"/>
        <v>2.7173748148148148E-2</v>
      </c>
    </row>
    <row r="668" spans="1:13">
      <c r="A668">
        <v>53.04</v>
      </c>
      <c r="B668">
        <v>-146.94280000000001</v>
      </c>
      <c r="C668">
        <v>34.776597000000002</v>
      </c>
      <c r="D668">
        <v>559.93693800000005</v>
      </c>
      <c r="E668">
        <v>-12.599036999999999</v>
      </c>
      <c r="F668">
        <v>-5.7238730000000002</v>
      </c>
      <c r="G668">
        <v>-3.6684559999999999</v>
      </c>
      <c r="H668">
        <f t="shared" si="60"/>
        <v>5.6667254167056341E-2</v>
      </c>
      <c r="I668">
        <f t="shared" si="61"/>
        <v>9.2513600034530644E-3</v>
      </c>
      <c r="J668">
        <f t="shared" si="62"/>
        <v>8.3472044519541572E-2</v>
      </c>
      <c r="K668">
        <f t="shared" si="63"/>
        <v>9.7413651851851857E-2</v>
      </c>
      <c r="L668">
        <f t="shared" si="64"/>
        <v>3.6583133333333337E-2</v>
      </c>
      <c r="M668">
        <f t="shared" si="65"/>
        <v>2.9870977777777776E-2</v>
      </c>
    </row>
    <row r="669" spans="1:13">
      <c r="A669">
        <v>53.12</v>
      </c>
      <c r="B669">
        <v>-157.5429</v>
      </c>
      <c r="C669">
        <v>25.720075999999999</v>
      </c>
      <c r="D669">
        <v>568.11073499999998</v>
      </c>
      <c r="E669">
        <v>-13.150843</v>
      </c>
      <c r="F669">
        <v>-4.9387230000000004</v>
      </c>
      <c r="G669">
        <v>-4.0325819999999997</v>
      </c>
      <c r="H669">
        <f t="shared" si="60"/>
        <v>7.0522671520139288E-2</v>
      </c>
      <c r="I669">
        <f t="shared" si="61"/>
        <v>3.0574719258742366E-3</v>
      </c>
      <c r="J669">
        <f t="shared" si="62"/>
        <v>8.3961803702615342E-2</v>
      </c>
      <c r="K669">
        <f t="shared" si="63"/>
        <v>0.1001798148148148</v>
      </c>
      <c r="L669">
        <f t="shared" si="64"/>
        <v>3.2190703703703701E-2</v>
      </c>
      <c r="M669">
        <f t="shared" si="65"/>
        <v>3.5130437037037034E-2</v>
      </c>
    </row>
    <row r="670" spans="1:13">
      <c r="A670">
        <v>53.2</v>
      </c>
      <c r="B670">
        <v>-196.06290000000001</v>
      </c>
      <c r="C670">
        <v>8.5001999999999995</v>
      </c>
      <c r="D670">
        <v>571.44403599999998</v>
      </c>
      <c r="E670">
        <v>-13.524274999999999</v>
      </c>
      <c r="F670">
        <v>-4.345745</v>
      </c>
      <c r="G670">
        <v>-4.7426089999999999</v>
      </c>
      <c r="H670">
        <f t="shared" si="60"/>
        <v>8.7961217780399559E-2</v>
      </c>
      <c r="I670">
        <f t="shared" si="61"/>
        <v>2.7008143474789039E-3</v>
      </c>
      <c r="J670">
        <f t="shared" si="62"/>
        <v>8.4121453276520722E-2</v>
      </c>
      <c r="K670">
        <f t="shared" si="63"/>
        <v>0.10130234814814815</v>
      </c>
      <c r="L670">
        <f t="shared" si="64"/>
        <v>3.1198118518518517E-2</v>
      </c>
      <c r="M670">
        <f t="shared" si="65"/>
        <v>4.1230377777777778E-2</v>
      </c>
    </row>
    <row r="671" spans="1:13">
      <c r="A671">
        <v>53.28</v>
      </c>
      <c r="B671">
        <v>-244.5445</v>
      </c>
      <c r="C671">
        <v>-7.508642</v>
      </c>
      <c r="D671">
        <v>572.53061100000002</v>
      </c>
      <c r="E671">
        <v>-13.675817</v>
      </c>
      <c r="F671">
        <v>-4.2117459999999998</v>
      </c>
      <c r="G671">
        <v>-5.5661009999999997</v>
      </c>
      <c r="H671">
        <f t="shared" si="60"/>
        <v>9.9867992259382629E-2</v>
      </c>
      <c r="I671">
        <f t="shared" si="61"/>
        <v>4.1851529059687646E-3</v>
      </c>
      <c r="J671">
        <f t="shared" si="62"/>
        <v>8.4885744784014117E-2</v>
      </c>
      <c r="K671">
        <f t="shared" si="63"/>
        <v>0.10135463703703704</v>
      </c>
      <c r="L671">
        <f t="shared" si="64"/>
        <v>3.4080785185185189E-2</v>
      </c>
      <c r="M671">
        <f t="shared" si="65"/>
        <v>4.5734392592592592E-2</v>
      </c>
    </row>
    <row r="672" spans="1:13">
      <c r="A672">
        <v>53.36</v>
      </c>
      <c r="B672">
        <v>-277.64699999999999</v>
      </c>
      <c r="C672">
        <v>-11.635311</v>
      </c>
      <c r="D672">
        <v>577.73237900000004</v>
      </c>
      <c r="E672">
        <v>-13.682876</v>
      </c>
      <c r="F672">
        <v>-4.6009060000000002</v>
      </c>
      <c r="G672">
        <v>-6.1741429999999999</v>
      </c>
      <c r="H672">
        <f t="shared" si="60"/>
        <v>0.10060342284920903</v>
      </c>
      <c r="I672">
        <f t="shared" si="61"/>
        <v>4.1369103714201439E-4</v>
      </c>
      <c r="J672">
        <f t="shared" si="62"/>
        <v>8.6961903467528648E-2</v>
      </c>
      <c r="K672">
        <f t="shared" si="63"/>
        <v>0.10147339259259258</v>
      </c>
      <c r="L672">
        <f t="shared" si="64"/>
        <v>3.9596125925925922E-2</v>
      </c>
      <c r="M672">
        <f t="shared" si="65"/>
        <v>4.6907325925925926E-2</v>
      </c>
    </row>
    <row r="673" spans="1:13">
      <c r="A673">
        <v>53.44</v>
      </c>
      <c r="B673">
        <v>-279.69159999999999</v>
      </c>
      <c r="C673">
        <v>1.1501189999999999</v>
      </c>
      <c r="D673">
        <v>591.86271499999998</v>
      </c>
      <c r="E673">
        <v>-13.698907999999999</v>
      </c>
      <c r="F673">
        <v>-5.3454769999999998</v>
      </c>
      <c r="G673">
        <v>-6.3324889999999998</v>
      </c>
      <c r="H673">
        <f t="shared" si="60"/>
        <v>9.170721618335767E-2</v>
      </c>
      <c r="I673">
        <f t="shared" si="61"/>
        <v>9.5827382793672259E-3</v>
      </c>
      <c r="J673">
        <f t="shared" si="62"/>
        <v>9.0130671907140761E-2</v>
      </c>
      <c r="K673">
        <f t="shared" si="63"/>
        <v>0.10268852592592594</v>
      </c>
      <c r="L673">
        <f t="shared" si="64"/>
        <v>4.5455874074074074E-2</v>
      </c>
      <c r="M673">
        <f t="shared" si="65"/>
        <v>4.4748488888888889E-2</v>
      </c>
    </row>
    <row r="674" spans="1:13">
      <c r="A674">
        <v>53.52</v>
      </c>
      <c r="B674">
        <v>-254.9589</v>
      </c>
      <c r="C674">
        <v>26.641354</v>
      </c>
      <c r="D674">
        <v>613.42935299999999</v>
      </c>
      <c r="E674">
        <v>-13.862951000000001</v>
      </c>
      <c r="F674">
        <v>-6.1365429999999996</v>
      </c>
      <c r="G674">
        <v>-6.0410459999999997</v>
      </c>
      <c r="H674">
        <f t="shared" si="60"/>
        <v>8.0263511909472188E-2</v>
      </c>
      <c r="I674">
        <f t="shared" si="61"/>
        <v>1.9401985871215121E-2</v>
      </c>
      <c r="J674">
        <f t="shared" si="62"/>
        <v>9.3268795474581251E-2</v>
      </c>
      <c r="K674">
        <f t="shared" si="63"/>
        <v>0.10539256296296295</v>
      </c>
      <c r="L674">
        <f t="shared" si="64"/>
        <v>4.9436533333333331E-2</v>
      </c>
      <c r="M674">
        <f t="shared" si="65"/>
        <v>4.0947214814814815E-2</v>
      </c>
    </row>
    <row r="675" spans="1:13">
      <c r="A675">
        <v>53.6</v>
      </c>
      <c r="B675">
        <v>-223.1438</v>
      </c>
      <c r="C675">
        <v>53.940237000000003</v>
      </c>
      <c r="D675">
        <v>634.78742199999999</v>
      </c>
      <c r="E675">
        <v>-14.227995999999999</v>
      </c>
      <c r="F675">
        <v>-6.6739319999999998</v>
      </c>
      <c r="G675">
        <v>-5.5278739999999997</v>
      </c>
      <c r="H675">
        <f t="shared" si="60"/>
        <v>7.3456768364183106E-2</v>
      </c>
      <c r="I675">
        <f t="shared" si="61"/>
        <v>2.5998150452854894E-2</v>
      </c>
      <c r="J675">
        <f t="shared" si="62"/>
        <v>9.5164105789009704E-2</v>
      </c>
      <c r="K675">
        <f t="shared" si="63"/>
        <v>0.10928402962962963</v>
      </c>
      <c r="L675">
        <f t="shared" si="64"/>
        <v>5.0285118518518516E-2</v>
      </c>
      <c r="M675">
        <f t="shared" si="65"/>
        <v>3.7848614814814815E-2</v>
      </c>
    </row>
    <row r="676" spans="1:13">
      <c r="A676">
        <v>53.68</v>
      </c>
      <c r="B676">
        <v>-204.2201</v>
      </c>
      <c r="C676">
        <v>72.278497999999999</v>
      </c>
      <c r="D676">
        <v>647.68690400000003</v>
      </c>
      <c r="E676">
        <v>-14.753344</v>
      </c>
      <c r="F676">
        <v>-6.7884909999999996</v>
      </c>
      <c r="G676">
        <v>-5.1095629999999996</v>
      </c>
      <c r="H676">
        <f t="shared" si="60"/>
        <v>7.4034688900558962E-2</v>
      </c>
      <c r="I676">
        <f t="shared" si="61"/>
        <v>2.7719659441610853E-2</v>
      </c>
      <c r="J676">
        <f t="shared" si="62"/>
        <v>9.5500852483103138E-2</v>
      </c>
      <c r="K676">
        <f t="shared" si="63"/>
        <v>0.11372156296296296</v>
      </c>
      <c r="L676">
        <f t="shared" si="64"/>
        <v>4.803244444444444E-2</v>
      </c>
      <c r="M676">
        <f t="shared" si="65"/>
        <v>3.7203718518518523E-2</v>
      </c>
    </row>
    <row r="677" spans="1:13">
      <c r="A677">
        <v>53.76</v>
      </c>
      <c r="B677">
        <v>-205.82679999999999</v>
      </c>
      <c r="C677">
        <v>77.064533999999995</v>
      </c>
      <c r="D677">
        <v>649.97880199999997</v>
      </c>
      <c r="E677">
        <v>-15.352411</v>
      </c>
      <c r="F677">
        <v>-6.4843799999999998</v>
      </c>
      <c r="G677">
        <v>-5.0225020000000002</v>
      </c>
      <c r="H677">
        <f t="shared" si="60"/>
        <v>8.007737020437819E-2</v>
      </c>
      <c r="I677">
        <f t="shared" si="61"/>
        <v>2.5543020135676622E-2</v>
      </c>
      <c r="J677">
        <f t="shared" si="62"/>
        <v>9.5124496179841325E-2</v>
      </c>
      <c r="K677">
        <f t="shared" si="63"/>
        <v>0.11811405925925926</v>
      </c>
      <c r="L677">
        <f t="shared" si="64"/>
        <v>4.3735296296296293E-2</v>
      </c>
      <c r="M677">
        <f t="shared" si="65"/>
        <v>3.9496118518518517E-2</v>
      </c>
    </row>
    <row r="678" spans="1:13">
      <c r="A678">
        <v>53.84</v>
      </c>
      <c r="B678">
        <v>-222.62629999999999</v>
      </c>
      <c r="C678">
        <v>71.013171999999997</v>
      </c>
      <c r="D678">
        <v>647.41732100000002</v>
      </c>
      <c r="E678">
        <v>-15.945398000000001</v>
      </c>
      <c r="F678">
        <v>-5.9042649999999997</v>
      </c>
      <c r="G678">
        <v>-5.331976</v>
      </c>
      <c r="H678">
        <f t="shared" si="60"/>
        <v>8.8081175768126782E-2</v>
      </c>
      <c r="I678">
        <f t="shared" si="61"/>
        <v>2.177346068903005E-2</v>
      </c>
      <c r="J678">
        <f t="shared" si="62"/>
        <v>9.5262483984719357E-2</v>
      </c>
      <c r="K678">
        <f t="shared" si="63"/>
        <v>0.12203960740740741</v>
      </c>
      <c r="L678">
        <f t="shared" si="64"/>
        <v>3.8916474074074073E-2</v>
      </c>
      <c r="M678">
        <f t="shared" si="65"/>
        <v>4.4054762962962964E-2</v>
      </c>
    </row>
    <row r="679" spans="1:13">
      <c r="A679">
        <v>53.92</v>
      </c>
      <c r="B679">
        <v>-244.87799999999999</v>
      </c>
      <c r="C679">
        <v>60.533268999999997</v>
      </c>
      <c r="D679">
        <v>648.35646599999995</v>
      </c>
      <c r="E679">
        <v>-16.475346999999999</v>
      </c>
      <c r="F679">
        <v>-5.2537240000000001</v>
      </c>
      <c r="G679">
        <v>-5.9473929999999999</v>
      </c>
      <c r="H679">
        <f t="shared" si="60"/>
        <v>9.5720467314595686E-2</v>
      </c>
      <c r="I679">
        <f t="shared" si="61"/>
        <v>1.8447989669584986E-2</v>
      </c>
      <c r="J679">
        <f t="shared" si="62"/>
        <v>9.641381413458712E-2</v>
      </c>
      <c r="K679">
        <f t="shared" si="63"/>
        <v>0.12515074074074076</v>
      </c>
      <c r="L679">
        <f t="shared" si="64"/>
        <v>3.4989896296296293E-2</v>
      </c>
      <c r="M679">
        <f t="shared" si="65"/>
        <v>4.959697777777778E-2</v>
      </c>
    </row>
    <row r="680" spans="1:13">
      <c r="A680">
        <v>54</v>
      </c>
      <c r="B680">
        <v>-266.11630000000002</v>
      </c>
      <c r="C680">
        <v>51.287993999999998</v>
      </c>
      <c r="D680">
        <v>656.19241899999997</v>
      </c>
      <c r="E680">
        <v>-16.895350000000001</v>
      </c>
      <c r="F680">
        <v>-4.7236359999999999</v>
      </c>
      <c r="G680">
        <v>-6.6955920000000004</v>
      </c>
      <c r="H680">
        <f t="shared" si="60"/>
        <v>0.10215927974850189</v>
      </c>
      <c r="I680">
        <f t="shared" si="61"/>
        <v>1.6694058212895754E-2</v>
      </c>
      <c r="J680">
        <f t="shared" si="62"/>
        <v>9.8013179547458126E-2</v>
      </c>
      <c r="K680">
        <f t="shared" si="63"/>
        <v>0.12716257777777779</v>
      </c>
      <c r="L680">
        <f t="shared" si="64"/>
        <v>3.2857325925925926E-2</v>
      </c>
      <c r="M680">
        <f t="shared" si="65"/>
        <v>5.4762711111111112E-2</v>
      </c>
    </row>
    <row r="681" spans="1:13">
      <c r="A681">
        <v>54.08</v>
      </c>
      <c r="B681">
        <v>-284.01710000000003</v>
      </c>
      <c r="C681">
        <v>46.411819000000001</v>
      </c>
      <c r="D681">
        <v>667.07770000000005</v>
      </c>
      <c r="E681">
        <v>-17.166948000000001</v>
      </c>
      <c r="F681">
        <v>-4.4357389999999999</v>
      </c>
      <c r="G681">
        <v>-7.3929660000000004</v>
      </c>
      <c r="H681">
        <f t="shared" si="60"/>
        <v>0.10688796247670981</v>
      </c>
      <c r="I681">
        <f t="shared" si="61"/>
        <v>1.7005886753904478E-2</v>
      </c>
      <c r="J681">
        <f t="shared" si="62"/>
        <v>9.9164840287981185E-2</v>
      </c>
      <c r="K681">
        <f t="shared" si="63"/>
        <v>0.12806053333333334</v>
      </c>
      <c r="L681">
        <f t="shared" si="64"/>
        <v>3.2742748148148149E-2</v>
      </c>
      <c r="M681">
        <f t="shared" si="65"/>
        <v>5.8475599999999996E-2</v>
      </c>
    </row>
    <row r="682" spans="1:13">
      <c r="A682">
        <v>54.16</v>
      </c>
      <c r="B682">
        <v>-297.1635</v>
      </c>
      <c r="C682">
        <v>47.278745999999998</v>
      </c>
      <c r="D682">
        <v>674.91590299999996</v>
      </c>
      <c r="E682">
        <v>-17.288171999999999</v>
      </c>
      <c r="F682">
        <v>-4.4202709999999996</v>
      </c>
      <c r="G682">
        <v>-7.8942059999999996</v>
      </c>
      <c r="H682">
        <f t="shared" si="60"/>
        <v>0.1091193968649061</v>
      </c>
      <c r="I682">
        <f t="shared" si="61"/>
        <v>1.9558709993021936E-2</v>
      </c>
      <c r="J682">
        <f t="shared" si="62"/>
        <v>9.9609958712900376E-2</v>
      </c>
      <c r="K682">
        <f t="shared" si="63"/>
        <v>0.12832022962962963</v>
      </c>
      <c r="L682">
        <f t="shared" si="64"/>
        <v>3.424275555555556E-2</v>
      </c>
      <c r="M682">
        <f t="shared" si="65"/>
        <v>6.0176844444444447E-2</v>
      </c>
    </row>
    <row r="683" spans="1:13">
      <c r="A683">
        <v>54.24</v>
      </c>
      <c r="B683">
        <v>-303.36720000000003</v>
      </c>
      <c r="C683">
        <v>54.375951999999998</v>
      </c>
      <c r="D683">
        <v>677.945379</v>
      </c>
      <c r="E683">
        <v>-17.323231</v>
      </c>
      <c r="F683">
        <v>-4.6227720000000003</v>
      </c>
      <c r="G683">
        <v>-8.1238740000000007</v>
      </c>
      <c r="H683">
        <f t="shared" si="60"/>
        <v>0.108389818498349</v>
      </c>
      <c r="I683">
        <f t="shared" si="61"/>
        <v>2.4078089592610447E-2</v>
      </c>
      <c r="J683">
        <f t="shared" si="62"/>
        <v>9.9930691448721715E-2</v>
      </c>
      <c r="K683">
        <f t="shared" si="63"/>
        <v>0.12883231851851851</v>
      </c>
      <c r="L683">
        <f t="shared" si="64"/>
        <v>3.6536200000000005E-2</v>
      </c>
      <c r="M683">
        <f t="shared" si="65"/>
        <v>5.9956548148148152E-2</v>
      </c>
    </row>
    <row r="684" spans="1:13">
      <c r="A684">
        <v>54.32</v>
      </c>
      <c r="B684">
        <v>-301.33886999999999</v>
      </c>
      <c r="C684">
        <v>66.940460000000002</v>
      </c>
      <c r="D684">
        <v>680.128286</v>
      </c>
      <c r="E684">
        <v>-17.392363</v>
      </c>
      <c r="F684">
        <v>-4.9323870000000003</v>
      </c>
      <c r="G684">
        <v>-8.0941340000000004</v>
      </c>
      <c r="H684">
        <f t="shared" si="60"/>
        <v>0.10542573395584395</v>
      </c>
      <c r="I684">
        <f t="shared" si="61"/>
        <v>2.961679339889358E-2</v>
      </c>
      <c r="J684">
        <f t="shared" si="62"/>
        <v>0.10089551660299735</v>
      </c>
      <c r="K684">
        <f t="shared" si="63"/>
        <v>0.13048594814814815</v>
      </c>
      <c r="L684">
        <f t="shared" si="64"/>
        <v>3.8686999999999999E-2</v>
      </c>
      <c r="M684">
        <f t="shared" si="65"/>
        <v>5.8515511111111106E-2</v>
      </c>
    </row>
    <row r="685" spans="1:13">
      <c r="A685">
        <v>54.4</v>
      </c>
      <c r="B685">
        <v>-293.09829999999999</v>
      </c>
      <c r="C685">
        <v>82.338831999999996</v>
      </c>
      <c r="D685">
        <v>686.694886</v>
      </c>
      <c r="E685">
        <v>-17.615603</v>
      </c>
      <c r="F685">
        <v>-5.2227449999999997</v>
      </c>
      <c r="G685">
        <v>-7.8995939999999996</v>
      </c>
      <c r="H685">
        <f t="shared" si="60"/>
        <v>0.1021704302661017</v>
      </c>
      <c r="I685">
        <f t="shared" si="61"/>
        <v>3.4770203299114434E-2</v>
      </c>
      <c r="J685">
        <f t="shared" si="62"/>
        <v>0.1027110465765501</v>
      </c>
      <c r="K685">
        <f t="shared" si="63"/>
        <v>0.13369097777777778</v>
      </c>
      <c r="L685">
        <f t="shared" si="64"/>
        <v>3.99484962962963E-2</v>
      </c>
      <c r="M685">
        <f t="shared" si="65"/>
        <v>5.691225185185185E-2</v>
      </c>
    </row>
    <row r="686" spans="1:13">
      <c r="A686">
        <v>54.48</v>
      </c>
      <c r="B686">
        <v>-284.04809999999998</v>
      </c>
      <c r="C686">
        <v>96.666032999999999</v>
      </c>
      <c r="D686">
        <v>699.05138299999999</v>
      </c>
      <c r="E686">
        <v>-18.048282</v>
      </c>
      <c r="F686">
        <v>-5.3930470000000001</v>
      </c>
      <c r="G686">
        <v>-7.683154</v>
      </c>
      <c r="H686">
        <f t="shared" si="60"/>
        <v>0.1007693857143885</v>
      </c>
      <c r="I686">
        <f t="shared" si="61"/>
        <v>3.831146740811614E-2</v>
      </c>
      <c r="J686">
        <f t="shared" si="62"/>
        <v>0.10489013458712901</v>
      </c>
      <c r="K686">
        <f t="shared" si="63"/>
        <v>0.13817508888888888</v>
      </c>
      <c r="L686">
        <f t="shared" si="64"/>
        <v>3.9954822222222221E-2</v>
      </c>
      <c r="M686">
        <f t="shared" si="65"/>
        <v>5.616894814814815E-2</v>
      </c>
    </row>
    <row r="687" spans="1:13">
      <c r="A687">
        <v>54.56</v>
      </c>
      <c r="B687">
        <v>-280.15300000000002</v>
      </c>
      <c r="C687">
        <v>106.51124299999999</v>
      </c>
      <c r="D687">
        <v>713.88225599999998</v>
      </c>
      <c r="E687">
        <v>-18.653637</v>
      </c>
      <c r="F687">
        <v>-5.3939009999999996</v>
      </c>
      <c r="G687">
        <v>-7.582808</v>
      </c>
      <c r="H687">
        <f t="shared" si="60"/>
        <v>0.10222999561173179</v>
      </c>
      <c r="I687">
        <f t="shared" si="61"/>
        <v>3.9731980763558675E-2</v>
      </c>
      <c r="J687">
        <f t="shared" si="62"/>
        <v>0.10672449559212459</v>
      </c>
      <c r="K687">
        <f t="shared" si="63"/>
        <v>0.14315833333333333</v>
      </c>
      <c r="L687">
        <f t="shared" si="64"/>
        <v>3.8728496296296301E-2</v>
      </c>
      <c r="M687">
        <f t="shared" si="65"/>
        <v>5.6904659259259256E-2</v>
      </c>
    </row>
    <row r="688" spans="1:13">
      <c r="A688">
        <v>54.64</v>
      </c>
      <c r="B688">
        <v>-284.21370000000002</v>
      </c>
      <c r="C688">
        <v>110.460469</v>
      </c>
      <c r="D688">
        <v>726.36691699999994</v>
      </c>
      <c r="E688">
        <v>-19.326374999999999</v>
      </c>
      <c r="F688">
        <v>-5.2283470000000003</v>
      </c>
      <c r="G688">
        <v>-7.6821289999999998</v>
      </c>
      <c r="H688">
        <f t="shared" si="60"/>
        <v>0.10580283726718799</v>
      </c>
      <c r="I688">
        <f t="shared" si="61"/>
        <v>3.9306110483644706E-2</v>
      </c>
      <c r="J688">
        <f t="shared" si="62"/>
        <v>0.10782680825741991</v>
      </c>
      <c r="K688">
        <f t="shared" si="63"/>
        <v>0.14774100000000001</v>
      </c>
      <c r="L688">
        <f t="shared" si="64"/>
        <v>3.655022962962963E-2</v>
      </c>
      <c r="M688">
        <f t="shared" si="65"/>
        <v>5.9162940740740737E-2</v>
      </c>
    </row>
    <row r="689" spans="1:13">
      <c r="A689">
        <v>54.72</v>
      </c>
      <c r="B689">
        <v>-294.14670000000001</v>
      </c>
      <c r="C689">
        <v>109.27649</v>
      </c>
      <c r="D689">
        <v>733.86925699999995</v>
      </c>
      <c r="E689">
        <v>-19.945035000000001</v>
      </c>
      <c r="F689">
        <v>-4.9342810000000004</v>
      </c>
      <c r="G689">
        <v>-7.9869969999999997</v>
      </c>
      <c r="H689">
        <f t="shared" si="60"/>
        <v>0.10971515822944169</v>
      </c>
      <c r="I689">
        <f t="shared" si="61"/>
        <v>3.7797088635824094E-2</v>
      </c>
      <c r="J689">
        <f t="shared" si="62"/>
        <v>0.10831465868351454</v>
      </c>
      <c r="K689">
        <f t="shared" si="63"/>
        <v>0.15125974814814813</v>
      </c>
      <c r="L689">
        <f t="shared" si="64"/>
        <v>3.3825674074074073E-2</v>
      </c>
      <c r="M689">
        <f t="shared" si="65"/>
        <v>6.2508088888888882E-2</v>
      </c>
    </row>
    <row r="690" spans="1:13">
      <c r="A690">
        <v>54.8</v>
      </c>
      <c r="B690">
        <v>-305.02350000000001</v>
      </c>
      <c r="C690">
        <v>105.081198</v>
      </c>
      <c r="D690">
        <v>737.18956700000001</v>
      </c>
      <c r="E690">
        <v>-20.420065999999998</v>
      </c>
      <c r="F690">
        <v>-4.5664660000000001</v>
      </c>
      <c r="G690">
        <v>-8.4385919999999999</v>
      </c>
      <c r="H690">
        <f t="shared" si="60"/>
        <v>0.11277813347529261</v>
      </c>
      <c r="I690">
        <f t="shared" si="61"/>
        <v>3.6140978871567621E-2</v>
      </c>
      <c r="J690">
        <f t="shared" si="62"/>
        <v>0.1086206686746988</v>
      </c>
      <c r="K690">
        <f t="shared" si="63"/>
        <v>0.15345902962962962</v>
      </c>
      <c r="L690">
        <f t="shared" si="64"/>
        <v>3.1040059259259258E-2</v>
      </c>
      <c r="M690">
        <f t="shared" si="65"/>
        <v>6.6310637037037032E-2</v>
      </c>
    </row>
    <row r="691" spans="1:13">
      <c r="A691">
        <v>54.88</v>
      </c>
      <c r="B691">
        <v>-313.53899999999999</v>
      </c>
      <c r="C691">
        <v>100.47698099999999</v>
      </c>
      <c r="D691">
        <v>739.27227100000005</v>
      </c>
      <c r="E691">
        <v>-20.716968999999999</v>
      </c>
      <c r="F691">
        <v>-4.1904079999999997</v>
      </c>
      <c r="G691">
        <v>-8.9519359999999999</v>
      </c>
      <c r="H691">
        <f t="shared" si="60"/>
        <v>0.11537702058169734</v>
      </c>
      <c r="I691">
        <f t="shared" si="61"/>
        <v>3.5238999834540707E-2</v>
      </c>
      <c r="J691">
        <f t="shared" si="62"/>
        <v>0.10914636644137526</v>
      </c>
      <c r="K691">
        <f t="shared" si="63"/>
        <v>0.15445788888888887</v>
      </c>
      <c r="L691">
        <f t="shared" si="64"/>
        <v>2.8753777777777777E-2</v>
      </c>
      <c r="M691">
        <f t="shared" si="65"/>
        <v>7.0014185185185179E-2</v>
      </c>
    </row>
    <row r="692" spans="1:13">
      <c r="A692">
        <v>54.96</v>
      </c>
      <c r="B692">
        <v>-320.76427000000001</v>
      </c>
      <c r="C692">
        <v>97.969352999999998</v>
      </c>
      <c r="D692">
        <v>742.85017000000005</v>
      </c>
      <c r="E692">
        <v>-20.851814999999998</v>
      </c>
      <c r="F692">
        <v>-3.8817599999999999</v>
      </c>
      <c r="G692">
        <v>-9.4519149999999996</v>
      </c>
      <c r="H692">
        <f t="shared" si="60"/>
        <v>0.11873233002654542</v>
      </c>
      <c r="I692">
        <f t="shared" si="61"/>
        <v>3.5768238290158051E-2</v>
      </c>
      <c r="J692">
        <f t="shared" si="62"/>
        <v>0.10997486467822509</v>
      </c>
      <c r="K692">
        <f t="shared" si="63"/>
        <v>0.15459231111111113</v>
      </c>
      <c r="L692">
        <f t="shared" si="64"/>
        <v>2.7521703703703704E-2</v>
      </c>
      <c r="M692">
        <f t="shared" si="65"/>
        <v>7.3206696296296295E-2</v>
      </c>
    </row>
    <row r="693" spans="1:13">
      <c r="A693">
        <v>55.04</v>
      </c>
      <c r="B693">
        <v>-330.09249999999997</v>
      </c>
      <c r="C693">
        <v>99.440709999999996</v>
      </c>
      <c r="D693">
        <v>748.48892899999998</v>
      </c>
      <c r="E693">
        <v>-20.869962000000001</v>
      </c>
      <c r="F693">
        <v>-3.71543</v>
      </c>
      <c r="G693">
        <v>-9.8829039999999999</v>
      </c>
      <c r="H693">
        <f t="shared" si="60"/>
        <v>0.12311290078916889</v>
      </c>
      <c r="I693">
        <f t="shared" si="61"/>
        <v>3.7986543483421703E-2</v>
      </c>
      <c r="J693">
        <f t="shared" si="62"/>
        <v>0.11081518983250073</v>
      </c>
      <c r="K693">
        <f t="shared" si="63"/>
        <v>0.15426677037037037</v>
      </c>
      <c r="L693">
        <f t="shared" si="64"/>
        <v>2.7698422222222224E-2</v>
      </c>
      <c r="M693">
        <f t="shared" si="65"/>
        <v>7.5529777777777779E-2</v>
      </c>
    </row>
    <row r="694" spans="1:13">
      <c r="A694">
        <v>55.12</v>
      </c>
      <c r="B694">
        <v>-342.27109999999999</v>
      </c>
      <c r="C694">
        <v>105.60790900000001</v>
      </c>
      <c r="D694">
        <v>754.20818199999997</v>
      </c>
      <c r="E694">
        <v>-20.826014000000001</v>
      </c>
      <c r="F694">
        <v>-3.739287</v>
      </c>
      <c r="G694">
        <v>-10.19652</v>
      </c>
      <c r="H694">
        <f t="shared" si="60"/>
        <v>0.12694900256821598</v>
      </c>
      <c r="I694">
        <f t="shared" si="61"/>
        <v>4.1685393901026574E-2</v>
      </c>
      <c r="J694">
        <f t="shared" si="62"/>
        <v>0.11127006553041434</v>
      </c>
      <c r="K694">
        <f t="shared" si="63"/>
        <v>0.15392262962962963</v>
      </c>
      <c r="L694">
        <f t="shared" si="64"/>
        <v>2.922680740740741E-2</v>
      </c>
      <c r="M694">
        <f t="shared" si="65"/>
        <v>7.6640200000000006E-2</v>
      </c>
    </row>
    <row r="695" spans="1:13">
      <c r="A695">
        <v>55.2</v>
      </c>
      <c r="B695">
        <v>-352.93599999999998</v>
      </c>
      <c r="C695">
        <v>115.891231</v>
      </c>
      <c r="D695">
        <v>757.30406600000003</v>
      </c>
      <c r="E695">
        <v>-20.779554999999998</v>
      </c>
      <c r="F695">
        <v>-3.9456190000000002</v>
      </c>
      <c r="G695">
        <v>-10.346427</v>
      </c>
      <c r="H695">
        <f t="shared" si="60"/>
        <v>0.12792506852172914</v>
      </c>
      <c r="I695">
        <f t="shared" si="61"/>
        <v>4.6390516664628401E-2</v>
      </c>
      <c r="J695">
        <f t="shared" si="62"/>
        <v>0.1112733868645313</v>
      </c>
      <c r="K695">
        <f t="shared" si="63"/>
        <v>0.15410204444444445</v>
      </c>
      <c r="L695">
        <f t="shared" si="64"/>
        <v>3.1554600000000002E-2</v>
      </c>
      <c r="M695">
        <f t="shared" si="65"/>
        <v>7.6373511111111111E-2</v>
      </c>
    </row>
    <row r="696" spans="1:13">
      <c r="A696">
        <v>55.28</v>
      </c>
      <c r="B696">
        <v>-355.64960000000002</v>
      </c>
      <c r="C696">
        <v>128.97213099999999</v>
      </c>
      <c r="D696">
        <v>757.32667100000003</v>
      </c>
      <c r="E696">
        <v>-20.803775999999999</v>
      </c>
      <c r="F696">
        <v>-4.2598710000000004</v>
      </c>
      <c r="G696">
        <v>-10.310423999999999</v>
      </c>
      <c r="H696">
        <f t="shared" si="60"/>
        <v>0.12506237095973585</v>
      </c>
      <c r="I696">
        <f t="shared" si="61"/>
        <v>5.1612875610580762E-2</v>
      </c>
      <c r="J696">
        <f t="shared" si="62"/>
        <v>0.11128764766382604</v>
      </c>
      <c r="K696">
        <f t="shared" si="63"/>
        <v>0.15544912592592591</v>
      </c>
      <c r="L696">
        <f t="shared" si="64"/>
        <v>3.3754911111111112E-2</v>
      </c>
      <c r="M696">
        <f t="shared" si="65"/>
        <v>7.5011288888888888E-2</v>
      </c>
    </row>
    <row r="697" spans="1:13">
      <c r="A697">
        <v>55.36</v>
      </c>
      <c r="B697">
        <v>-347.6909</v>
      </c>
      <c r="C697">
        <v>143.49101999999999</v>
      </c>
      <c r="D697">
        <v>757.42372999999998</v>
      </c>
      <c r="E697">
        <v>-20.985631999999999</v>
      </c>
      <c r="F697">
        <v>-4.5569129999999998</v>
      </c>
      <c r="G697">
        <v>-10.126524</v>
      </c>
      <c r="H697">
        <f t="shared" si="60"/>
        <v>0.11984119504773141</v>
      </c>
      <c r="I697">
        <f t="shared" si="61"/>
        <v>5.6841996446222134E-2</v>
      </c>
      <c r="J697">
        <f t="shared" si="62"/>
        <v>0.11198241918895092</v>
      </c>
      <c r="K697">
        <f t="shared" si="63"/>
        <v>0.15851308148148149</v>
      </c>
      <c r="L697">
        <f t="shared" si="64"/>
        <v>3.4820725925925923E-2</v>
      </c>
      <c r="M697">
        <f t="shared" si="65"/>
        <v>7.339216296296297E-2</v>
      </c>
    </row>
    <row r="698" spans="1:13">
      <c r="A698">
        <v>55.44</v>
      </c>
      <c r="B698">
        <v>-333.17529999999999</v>
      </c>
      <c r="C698">
        <v>158.02870799999999</v>
      </c>
      <c r="D698">
        <v>762.15234499999997</v>
      </c>
      <c r="E698">
        <v>-21.399266000000001</v>
      </c>
      <c r="F698">
        <v>-4.7007979999999998</v>
      </c>
      <c r="G698">
        <v>-9.9079420000000002</v>
      </c>
      <c r="H698">
        <f t="shared" si="60"/>
        <v>0.11544713215881214</v>
      </c>
      <c r="I698">
        <f t="shared" si="61"/>
        <v>6.1328491730632269E-2</v>
      </c>
      <c r="J698">
        <f t="shared" si="62"/>
        <v>0.11365787951807228</v>
      </c>
      <c r="K698">
        <f t="shared" si="63"/>
        <v>0.16342540740740741</v>
      </c>
      <c r="L698">
        <f t="shared" si="64"/>
        <v>3.4033985185185182E-2</v>
      </c>
      <c r="M698">
        <f t="shared" si="65"/>
        <v>7.2694096296296293E-2</v>
      </c>
    </row>
    <row r="699" spans="1:13">
      <c r="A699">
        <v>55.52</v>
      </c>
      <c r="B699">
        <v>-320.95918999999998</v>
      </c>
      <c r="C699">
        <v>170.50179299999999</v>
      </c>
      <c r="D699">
        <v>773.55552799999998</v>
      </c>
      <c r="E699">
        <v>-22.062429999999999</v>
      </c>
      <c r="F699">
        <v>-4.5945879999999999</v>
      </c>
      <c r="G699">
        <v>-9.8137030000000003</v>
      </c>
      <c r="H699">
        <f t="shared" si="60"/>
        <v>0.11491520570906502</v>
      </c>
      <c r="I699">
        <f t="shared" si="61"/>
        <v>6.408529102850935E-2</v>
      </c>
      <c r="J699">
        <f t="shared" si="62"/>
        <v>0.11600674772259771</v>
      </c>
      <c r="K699">
        <f t="shared" si="63"/>
        <v>0.1696967925925926</v>
      </c>
      <c r="L699">
        <f t="shared" si="64"/>
        <v>3.1276074074074074E-2</v>
      </c>
      <c r="M699">
        <f t="shared" si="65"/>
        <v>7.3954355555555559E-2</v>
      </c>
    </row>
    <row r="700" spans="1:13">
      <c r="A700">
        <v>55.6</v>
      </c>
      <c r="B700">
        <v>-319.48036000000002</v>
      </c>
      <c r="C700">
        <v>178.16608099999999</v>
      </c>
      <c r="D700">
        <v>789.54192499999999</v>
      </c>
      <c r="E700">
        <v>-22.909067</v>
      </c>
      <c r="F700">
        <v>-4.22227</v>
      </c>
      <c r="G700">
        <v>-9.9838380000000004</v>
      </c>
      <c r="H700">
        <f t="shared" si="60"/>
        <v>0.11955977037127627</v>
      </c>
      <c r="I700">
        <f t="shared" si="61"/>
        <v>6.4340303725711659E-2</v>
      </c>
      <c r="J700">
        <f t="shared" si="62"/>
        <v>0.11842784161034382</v>
      </c>
      <c r="K700">
        <f t="shared" si="63"/>
        <v>0.17631037037037037</v>
      </c>
      <c r="L700">
        <f t="shared" si="64"/>
        <v>2.7130162962962962E-2</v>
      </c>
      <c r="M700">
        <f t="shared" si="65"/>
        <v>7.7572622222222221E-2</v>
      </c>
    </row>
    <row r="701" spans="1:13">
      <c r="A701">
        <v>55.68</v>
      </c>
      <c r="B701">
        <v>-332.3929</v>
      </c>
      <c r="C701">
        <v>178.87505200000001</v>
      </c>
      <c r="D701">
        <v>806.01989000000003</v>
      </c>
      <c r="E701">
        <v>-23.8019</v>
      </c>
      <c r="F701">
        <v>-3.6625719999999999</v>
      </c>
      <c r="G701">
        <v>-10.472303999999999</v>
      </c>
      <c r="H701">
        <f t="shared" si="60"/>
        <v>0.12842518722078747</v>
      </c>
      <c r="I701">
        <f t="shared" si="61"/>
        <v>6.2118157358981921E-2</v>
      </c>
      <c r="J701">
        <f t="shared" si="62"/>
        <v>0.12048174507787246</v>
      </c>
      <c r="K701">
        <f t="shared" si="63"/>
        <v>0.18206092592592593</v>
      </c>
      <c r="L701">
        <f t="shared" si="64"/>
        <v>2.2675303703703704E-2</v>
      </c>
      <c r="M701">
        <f t="shared" si="65"/>
        <v>8.305022222222222E-2</v>
      </c>
    </row>
    <row r="702" spans="1:13">
      <c r="A702">
        <v>55.76</v>
      </c>
      <c r="B702">
        <v>-357.04</v>
      </c>
      <c r="C702">
        <v>172.69717399999999</v>
      </c>
      <c r="D702">
        <v>819.99875699999996</v>
      </c>
      <c r="E702">
        <v>-24.578225</v>
      </c>
      <c r="F702">
        <v>-3.0611660000000001</v>
      </c>
      <c r="G702">
        <v>-11.211779999999999</v>
      </c>
      <c r="H702">
        <f t="shared" si="60"/>
        <v>0.13869923816786206</v>
      </c>
      <c r="I702">
        <f t="shared" si="61"/>
        <v>5.8463503636507513E-2</v>
      </c>
      <c r="J702">
        <f t="shared" si="62"/>
        <v>0.12203313752571261</v>
      </c>
      <c r="K702">
        <f t="shared" si="63"/>
        <v>0.18595588148148146</v>
      </c>
      <c r="L702">
        <f t="shared" si="64"/>
        <v>1.9030859259259261E-2</v>
      </c>
      <c r="M702">
        <f t="shared" si="65"/>
        <v>8.9095414814814825E-2</v>
      </c>
    </row>
    <row r="703" spans="1:13">
      <c r="A703">
        <v>55.84</v>
      </c>
      <c r="B703">
        <v>-385.60329999999999</v>
      </c>
      <c r="C703">
        <v>162.53672499999999</v>
      </c>
      <c r="D703">
        <v>830.55753400000003</v>
      </c>
      <c r="E703">
        <v>-25.104043999999998</v>
      </c>
      <c r="F703">
        <v>-2.5691660000000001</v>
      </c>
      <c r="G703">
        <v>-12.027881000000001</v>
      </c>
      <c r="H703">
        <f t="shared" si="60"/>
        <v>0.14681102390527095</v>
      </c>
      <c r="I703">
        <f t="shared" si="61"/>
        <v>5.5143234513369832E-2</v>
      </c>
      <c r="J703">
        <f t="shared" si="62"/>
        <v>0.12310535248310314</v>
      </c>
      <c r="K703">
        <f t="shared" si="63"/>
        <v>0.18752734814814814</v>
      </c>
      <c r="L703">
        <f t="shared" si="64"/>
        <v>1.6882666666666667E-2</v>
      </c>
      <c r="M703">
        <f t="shared" si="65"/>
        <v>9.4069162962962957E-2</v>
      </c>
    </row>
    <row r="704" spans="1:13">
      <c r="A704">
        <v>55.92</v>
      </c>
      <c r="B704">
        <v>-408.15519999999998</v>
      </c>
      <c r="C704">
        <v>153.30591200000001</v>
      </c>
      <c r="D704">
        <v>837.85502899999994</v>
      </c>
      <c r="E704">
        <v>-25.316192000000001</v>
      </c>
      <c r="F704">
        <v>-2.2791600000000001</v>
      </c>
      <c r="G704">
        <v>-12.699337</v>
      </c>
      <c r="H704">
        <f t="shared" si="60"/>
        <v>0.14991575963800385</v>
      </c>
      <c r="I704">
        <f t="shared" si="61"/>
        <v>5.3966041278496774E-2</v>
      </c>
      <c r="J704">
        <f t="shared" si="62"/>
        <v>0.12375470599471056</v>
      </c>
      <c r="K704">
        <f t="shared" si="63"/>
        <v>0.18697895555555558</v>
      </c>
      <c r="L704">
        <f t="shared" si="64"/>
        <v>1.624343703703704E-2</v>
      </c>
      <c r="M704">
        <f t="shared" si="65"/>
        <v>9.6613859259259263E-2</v>
      </c>
    </row>
    <row r="705" spans="1:13">
      <c r="A705">
        <v>56</v>
      </c>
      <c r="B705">
        <v>-416.78680000000003</v>
      </c>
      <c r="C705">
        <v>150.03315000000001</v>
      </c>
      <c r="D705">
        <v>842.27452900000003</v>
      </c>
      <c r="E705">
        <v>-25.242159000000001</v>
      </c>
      <c r="F705">
        <v>-2.1928640000000001</v>
      </c>
      <c r="G705">
        <v>-13.042871</v>
      </c>
      <c r="H705">
        <f t="shared" si="60"/>
        <v>0.14719233563777365</v>
      </c>
      <c r="I705">
        <f t="shared" si="61"/>
        <v>5.5983759091268785E-2</v>
      </c>
      <c r="J705">
        <f t="shared" si="62"/>
        <v>0.12410441698501323</v>
      </c>
      <c r="K705">
        <f t="shared" si="63"/>
        <v>0.18513237777777777</v>
      </c>
      <c r="L705">
        <f t="shared" si="64"/>
        <v>1.6540911111111112E-2</v>
      </c>
      <c r="M705">
        <f t="shared" si="65"/>
        <v>9.6220177777777777E-2</v>
      </c>
    </row>
    <row r="706" spans="1:13">
      <c r="A706">
        <v>56.08</v>
      </c>
      <c r="B706">
        <v>-409.21530000000001</v>
      </c>
      <c r="C706">
        <v>155.64268799999999</v>
      </c>
      <c r="D706">
        <v>844.65466200000003</v>
      </c>
      <c r="E706">
        <v>-24.992871000000001</v>
      </c>
      <c r="F706">
        <v>-2.2330230000000002</v>
      </c>
      <c r="G706">
        <v>-12.989724000000001</v>
      </c>
      <c r="H706">
        <f t="shared" si="60"/>
        <v>0.14022905321314755</v>
      </c>
      <c r="I706">
        <f t="shared" si="61"/>
        <v>6.0952147733567372E-2</v>
      </c>
      <c r="J706">
        <f t="shared" si="62"/>
        <v>0.12443237702027622</v>
      </c>
      <c r="K706">
        <f t="shared" si="63"/>
        <v>0.18317771111111111</v>
      </c>
      <c r="L706">
        <f t="shared" si="64"/>
        <v>1.6935711111111112E-2</v>
      </c>
      <c r="M706">
        <f t="shared" si="65"/>
        <v>9.3482229629629626E-2</v>
      </c>
    </row>
    <row r="707" spans="1:13">
      <c r="A707">
        <v>56.16</v>
      </c>
      <c r="B707">
        <v>-389.85640000000001</v>
      </c>
      <c r="C707">
        <v>169.45550399999999</v>
      </c>
      <c r="D707">
        <v>846.88675799999999</v>
      </c>
      <c r="E707">
        <v>-24.728991000000001</v>
      </c>
      <c r="F707">
        <v>-2.286321</v>
      </c>
      <c r="G707">
        <v>-12.620101</v>
      </c>
      <c r="H707">
        <f t="shared" si="60"/>
        <v>0.13229520815498499</v>
      </c>
      <c r="I707">
        <f t="shared" si="61"/>
        <v>6.7388221816167534E-2</v>
      </c>
      <c r="J707">
        <f t="shared" si="62"/>
        <v>0.1251583758448428</v>
      </c>
      <c r="K707">
        <f t="shared" si="63"/>
        <v>0.1822886074074074</v>
      </c>
      <c r="L707">
        <f t="shared" si="64"/>
        <v>1.6692251851851851E-2</v>
      </c>
      <c r="M707">
        <f t="shared" si="65"/>
        <v>8.9909222222222224E-2</v>
      </c>
    </row>
    <row r="708" spans="1:13">
      <c r="A708">
        <v>56.24</v>
      </c>
      <c r="B708">
        <v>-367.79919999999998</v>
      </c>
      <c r="C708">
        <v>187.348691</v>
      </c>
      <c r="D708">
        <v>851.82790599999998</v>
      </c>
      <c r="E708">
        <v>-24.608961999999998</v>
      </c>
      <c r="F708">
        <v>-2.2534540000000001</v>
      </c>
      <c r="G708">
        <v>-12.137745000000001</v>
      </c>
      <c r="H708">
        <f t="shared" si="60"/>
        <v>0.12703549101843792</v>
      </c>
      <c r="I708">
        <f t="shared" si="61"/>
        <v>7.3239260972469009E-2</v>
      </c>
      <c r="J708">
        <f t="shared" si="62"/>
        <v>0.12668050705260064</v>
      </c>
      <c r="K708">
        <f t="shared" si="63"/>
        <v>0.18322065925925926</v>
      </c>
      <c r="L708">
        <f t="shared" si="64"/>
        <v>1.5460340740740743E-2</v>
      </c>
      <c r="M708">
        <f t="shared" si="65"/>
        <v>8.7357814814814819E-2</v>
      </c>
    </row>
    <row r="709" spans="1:13">
      <c r="A709">
        <v>56.32</v>
      </c>
      <c r="B709">
        <v>-353.17644999999999</v>
      </c>
      <c r="C709">
        <v>203.615399</v>
      </c>
      <c r="D709">
        <v>862.18753100000004</v>
      </c>
      <c r="E709">
        <v>-24.734788999999999</v>
      </c>
      <c r="F709">
        <v>-2.0871460000000002</v>
      </c>
      <c r="G709">
        <v>-11.793305</v>
      </c>
      <c r="H709">
        <f t="shared" si="60"/>
        <v>0.12718366700957506</v>
      </c>
      <c r="I709">
        <f t="shared" si="61"/>
        <v>7.683990410554864E-2</v>
      </c>
      <c r="J709">
        <f t="shared" si="62"/>
        <v>0.12914683352923889</v>
      </c>
      <c r="K709">
        <f t="shared" si="63"/>
        <v>0.18604584444444444</v>
      </c>
      <c r="L709">
        <f t="shared" si="64"/>
        <v>1.3385192592592594E-2</v>
      </c>
      <c r="M709">
        <f t="shared" si="65"/>
        <v>8.7305659259259247E-2</v>
      </c>
    </row>
    <row r="710" spans="1:13">
      <c r="A710">
        <v>56.4</v>
      </c>
      <c r="B710">
        <v>-353.58839999999998</v>
      </c>
      <c r="C710">
        <v>213.62569099999999</v>
      </c>
      <c r="D710">
        <v>878.97334899999998</v>
      </c>
      <c r="E710">
        <v>-25.116188999999999</v>
      </c>
      <c r="F710">
        <v>-1.8070010000000001</v>
      </c>
      <c r="G710">
        <v>-11.786263999999999</v>
      </c>
      <c r="H710">
        <f t="shared" si="60"/>
        <v>0.1335096793686649</v>
      </c>
      <c r="I710">
        <f t="shared" si="61"/>
        <v>7.7690357320134962E-2</v>
      </c>
      <c r="J710">
        <f t="shared" si="62"/>
        <v>0.13231873053188364</v>
      </c>
      <c r="K710">
        <f t="shared" si="63"/>
        <v>0.19015174814814814</v>
      </c>
      <c r="L710">
        <f t="shared" si="64"/>
        <v>1.1010562962962963E-2</v>
      </c>
      <c r="M710">
        <f t="shared" si="65"/>
        <v>9.0249985185185178E-2</v>
      </c>
    </row>
    <row r="711" spans="1:13">
      <c r="A711">
        <v>56.48</v>
      </c>
      <c r="B711">
        <v>-371.17559999999997</v>
      </c>
      <c r="C711">
        <v>215.99007</v>
      </c>
      <c r="D711">
        <v>900.56128000000001</v>
      </c>
      <c r="E711">
        <v>-25.670486</v>
      </c>
      <c r="F711">
        <v>-1.486426</v>
      </c>
      <c r="G711">
        <v>-12.183748</v>
      </c>
      <c r="H711">
        <f t="shared" ref="H711:H774" si="66">ABS(B712/2780.14)</f>
        <v>0.144291906162999</v>
      </c>
      <c r="I711">
        <f t="shared" ref="I711:I774" si="67">ABS(C712/2780.14)</f>
        <v>7.6621588481155634E-2</v>
      </c>
      <c r="J711">
        <f t="shared" ref="J711:J774" si="68">ABS(($D712/(IF($D712&lt;0,6160,6806))))</f>
        <v>0.13563885512782839</v>
      </c>
      <c r="K711">
        <f t="shared" ref="K711:K774" si="69">ABS(E712/135)</f>
        <v>0.19452565185185186</v>
      </c>
      <c r="L711">
        <f t="shared" ref="L711:L774" si="70">ABS(($F712/(IF($F712&lt;0,135,310))))</f>
        <v>9.0053407407407419E-3</v>
      </c>
      <c r="M711">
        <f t="shared" ref="M711:M774" si="71">ABS(G712/135)</f>
        <v>9.5500155555555563E-2</v>
      </c>
    </row>
    <row r="712" spans="1:13">
      <c r="A712">
        <v>56.56</v>
      </c>
      <c r="B712">
        <v>-401.15170000000001</v>
      </c>
      <c r="C712">
        <v>213.018743</v>
      </c>
      <c r="D712">
        <v>923.15804800000001</v>
      </c>
      <c r="E712">
        <v>-26.260963</v>
      </c>
      <c r="F712">
        <v>-1.2157210000000001</v>
      </c>
      <c r="G712">
        <v>-12.892521</v>
      </c>
      <c r="H712">
        <f t="shared" si="66"/>
        <v>0.1559096304502651</v>
      </c>
      <c r="I712">
        <f t="shared" si="67"/>
        <v>7.5196879653542631E-2</v>
      </c>
      <c r="J712">
        <f t="shared" si="68"/>
        <v>0.13849230238025273</v>
      </c>
      <c r="K712">
        <f t="shared" si="69"/>
        <v>0.19819741481481482</v>
      </c>
      <c r="L712">
        <f t="shared" si="70"/>
        <v>7.8352074074074067E-3</v>
      </c>
      <c r="M712">
        <f t="shared" si="71"/>
        <v>0.1015038074074074</v>
      </c>
    </row>
    <row r="713" spans="1:13">
      <c r="A713">
        <v>56.64</v>
      </c>
      <c r="B713">
        <v>-433.45060000000001</v>
      </c>
      <c r="C713">
        <v>209.05785299999999</v>
      </c>
      <c r="D713">
        <v>942.57861000000003</v>
      </c>
      <c r="E713">
        <v>-26.756651000000002</v>
      </c>
      <c r="F713">
        <v>-1.0577529999999999</v>
      </c>
      <c r="G713">
        <v>-13.703014</v>
      </c>
      <c r="H713">
        <f t="shared" si="66"/>
        <v>0.16463028120885997</v>
      </c>
      <c r="I713">
        <f t="shared" si="67"/>
        <v>7.4721015488428646E-2</v>
      </c>
      <c r="J713">
        <f t="shared" si="68"/>
        <v>0.14051040023508671</v>
      </c>
      <c r="K713">
        <f t="shared" si="69"/>
        <v>0.20062192592592593</v>
      </c>
      <c r="L713">
        <f t="shared" si="70"/>
        <v>7.5487111111111121E-3</v>
      </c>
      <c r="M713">
        <f t="shared" si="71"/>
        <v>0.10657519999999999</v>
      </c>
    </row>
    <row r="714" spans="1:13">
      <c r="A714">
        <v>56.72</v>
      </c>
      <c r="B714">
        <v>-457.69522999999998</v>
      </c>
      <c r="C714">
        <v>207.73488399999999</v>
      </c>
      <c r="D714">
        <v>956.31378400000006</v>
      </c>
      <c r="E714">
        <v>-27.083960000000001</v>
      </c>
      <c r="F714">
        <v>-1.0190760000000001</v>
      </c>
      <c r="G714">
        <v>-14.387651999999999</v>
      </c>
      <c r="H714">
        <f t="shared" si="66"/>
        <v>0.16852734034976657</v>
      </c>
      <c r="I714">
        <f t="shared" si="67"/>
        <v>7.5553064953563495E-2</v>
      </c>
      <c r="J714">
        <f t="shared" si="68"/>
        <v>0.14170544886864531</v>
      </c>
      <c r="K714">
        <f t="shared" si="69"/>
        <v>0.20181178518518519</v>
      </c>
      <c r="L714">
        <f t="shared" si="70"/>
        <v>7.7838222222222217E-3</v>
      </c>
      <c r="M714">
        <f t="shared" si="71"/>
        <v>0.10963528148148148</v>
      </c>
    </row>
    <row r="715" spans="1:13">
      <c r="A715">
        <v>56.8</v>
      </c>
      <c r="B715">
        <v>-468.52960000000002</v>
      </c>
      <c r="C715">
        <v>210.04809800000001</v>
      </c>
      <c r="D715">
        <v>964.44728499999997</v>
      </c>
      <c r="E715">
        <v>-27.244591</v>
      </c>
      <c r="F715">
        <v>-1.050816</v>
      </c>
      <c r="G715">
        <v>-14.800763</v>
      </c>
      <c r="H715">
        <f t="shared" si="66"/>
        <v>0.16814999244642356</v>
      </c>
      <c r="I715">
        <f t="shared" si="67"/>
        <v>7.7146499097167781E-2</v>
      </c>
      <c r="J715">
        <f t="shared" si="68"/>
        <v>0.14234088098736408</v>
      </c>
      <c r="K715">
        <f t="shared" si="69"/>
        <v>0.20218210370370371</v>
      </c>
      <c r="L715">
        <f t="shared" si="70"/>
        <v>7.9624592592592598E-3</v>
      </c>
      <c r="M715">
        <f t="shared" si="71"/>
        <v>0.11056813333333333</v>
      </c>
    </row>
    <row r="716" spans="1:13">
      <c r="A716">
        <v>56.88</v>
      </c>
      <c r="B716">
        <v>-467.48052000000001</v>
      </c>
      <c r="C716">
        <v>214.47806800000001</v>
      </c>
      <c r="D716">
        <v>968.77203599999996</v>
      </c>
      <c r="E716">
        <v>-27.294584</v>
      </c>
      <c r="F716">
        <v>-1.074932</v>
      </c>
      <c r="G716">
        <v>-14.926698</v>
      </c>
      <c r="H716">
        <f t="shared" si="66"/>
        <v>0.16561245117152373</v>
      </c>
      <c r="I716">
        <f t="shared" si="67"/>
        <v>7.8631180444150295E-2</v>
      </c>
      <c r="J716">
        <f t="shared" si="68"/>
        <v>0.14267872774022922</v>
      </c>
      <c r="K716">
        <f t="shared" si="69"/>
        <v>0.20224737037037036</v>
      </c>
      <c r="L716">
        <f t="shared" si="70"/>
        <v>7.536866666666666E-3</v>
      </c>
      <c r="M716">
        <f t="shared" si="71"/>
        <v>0.11007434814814815</v>
      </c>
    </row>
    <row r="717" spans="1:13">
      <c r="A717">
        <v>56.96</v>
      </c>
      <c r="B717">
        <v>-460.42579999999998</v>
      </c>
      <c r="C717">
        <v>218.60569000000001</v>
      </c>
      <c r="D717">
        <v>971.07142099999999</v>
      </c>
      <c r="E717">
        <v>-27.303394999999998</v>
      </c>
      <c r="F717">
        <v>-1.017477</v>
      </c>
      <c r="G717">
        <v>-14.860037</v>
      </c>
      <c r="H717">
        <f t="shared" si="66"/>
        <v>0.16304272446711318</v>
      </c>
      <c r="I717">
        <f t="shared" si="67"/>
        <v>7.9421288496262787E-2</v>
      </c>
      <c r="J717">
        <f t="shared" si="68"/>
        <v>0.14285309579782543</v>
      </c>
      <c r="K717">
        <f t="shared" si="69"/>
        <v>0.20237867407407409</v>
      </c>
      <c r="L717">
        <f t="shared" si="70"/>
        <v>6.1581111111111107E-3</v>
      </c>
      <c r="M717">
        <f t="shared" si="71"/>
        <v>0.10921542222222223</v>
      </c>
    </row>
    <row r="718" spans="1:13">
      <c r="A718">
        <v>57.04</v>
      </c>
      <c r="B718">
        <v>-453.28160000000003</v>
      </c>
      <c r="C718">
        <v>220.802301</v>
      </c>
      <c r="D718">
        <v>972.25816999999995</v>
      </c>
      <c r="E718">
        <v>-27.321121000000002</v>
      </c>
      <c r="F718">
        <v>-0.831345</v>
      </c>
      <c r="G718">
        <v>-14.744082000000001</v>
      </c>
      <c r="H718">
        <f t="shared" si="66"/>
        <v>0.16157819390390413</v>
      </c>
      <c r="I718">
        <f t="shared" si="67"/>
        <v>7.9476283928147512E-2</v>
      </c>
      <c r="J718">
        <f t="shared" si="68"/>
        <v>0.14294555965324712</v>
      </c>
      <c r="K718">
        <f t="shared" si="69"/>
        <v>0.2027332222222222</v>
      </c>
      <c r="L718">
        <f t="shared" si="70"/>
        <v>3.7274888888888884E-3</v>
      </c>
      <c r="M718">
        <f t="shared" si="71"/>
        <v>0.10895150370370371</v>
      </c>
    </row>
    <row r="719" spans="1:13">
      <c r="A719">
        <v>57.12</v>
      </c>
      <c r="B719">
        <v>-449.21</v>
      </c>
      <c r="C719">
        <v>220.955196</v>
      </c>
      <c r="D719">
        <v>972.88747899999998</v>
      </c>
      <c r="E719">
        <v>-27.368984999999999</v>
      </c>
      <c r="F719">
        <v>-0.50321099999999996</v>
      </c>
      <c r="G719">
        <v>-14.708453</v>
      </c>
      <c r="H719">
        <f t="shared" si="66"/>
        <v>0.16139058104987519</v>
      </c>
      <c r="I719">
        <f t="shared" si="67"/>
        <v>7.9151602077593225E-2</v>
      </c>
      <c r="J719">
        <f t="shared" si="68"/>
        <v>0.14309703864237439</v>
      </c>
      <c r="K719">
        <f t="shared" si="69"/>
        <v>0.20331056296296296</v>
      </c>
      <c r="L719">
        <f t="shared" si="70"/>
        <v>3.8155555555555555E-4</v>
      </c>
      <c r="M719">
        <f t="shared" si="71"/>
        <v>0.10986986666666668</v>
      </c>
    </row>
    <row r="720" spans="1:13">
      <c r="A720">
        <v>57.2</v>
      </c>
      <c r="B720">
        <v>-448.68840999999998</v>
      </c>
      <c r="C720">
        <v>220.05253500000001</v>
      </c>
      <c r="D720">
        <v>973.91844500000002</v>
      </c>
      <c r="E720">
        <v>-27.446926000000001</v>
      </c>
      <c r="F720">
        <v>-5.151E-2</v>
      </c>
      <c r="G720">
        <v>-14.832432000000001</v>
      </c>
      <c r="H720">
        <f t="shared" si="66"/>
        <v>0.16241110159920005</v>
      </c>
      <c r="I720">
        <f t="shared" si="67"/>
        <v>7.8810421777320575E-2</v>
      </c>
      <c r="J720">
        <f t="shared" si="68"/>
        <v>0.1434966893917132</v>
      </c>
      <c r="K720">
        <f t="shared" si="69"/>
        <v>0.20402782962962962</v>
      </c>
      <c r="L720">
        <f t="shared" si="70"/>
        <v>1.535451612903226E-3</v>
      </c>
      <c r="M720">
        <f t="shared" si="71"/>
        <v>0.1121318074074074</v>
      </c>
    </row>
    <row r="721" spans="1:13">
      <c r="A721">
        <v>57.28</v>
      </c>
      <c r="B721">
        <v>-451.5256</v>
      </c>
      <c r="C721">
        <v>219.104006</v>
      </c>
      <c r="D721">
        <v>976.63846799999999</v>
      </c>
      <c r="E721">
        <v>-27.543756999999999</v>
      </c>
      <c r="F721">
        <v>0.47599000000000002</v>
      </c>
      <c r="G721">
        <v>-15.137794</v>
      </c>
      <c r="H721">
        <f t="shared" si="66"/>
        <v>0.1649738142683462</v>
      </c>
      <c r="I721">
        <f t="shared" si="67"/>
        <v>7.853587697022453E-2</v>
      </c>
      <c r="J721">
        <f t="shared" si="68"/>
        <v>0.14429672641786659</v>
      </c>
      <c r="K721">
        <f t="shared" si="69"/>
        <v>0.20477019259259258</v>
      </c>
      <c r="L721">
        <f t="shared" si="70"/>
        <v>3.2462516129032255E-3</v>
      </c>
      <c r="M721">
        <f t="shared" si="71"/>
        <v>0.11555042222222221</v>
      </c>
    </row>
    <row r="722" spans="1:13">
      <c r="A722">
        <v>57.36</v>
      </c>
      <c r="B722">
        <v>-458.65030000000002</v>
      </c>
      <c r="C722">
        <v>218.340733</v>
      </c>
      <c r="D722">
        <v>982.08352000000002</v>
      </c>
      <c r="E722">
        <v>-27.643975999999999</v>
      </c>
      <c r="F722">
        <v>1.006338</v>
      </c>
      <c r="G722">
        <v>-15.599307</v>
      </c>
      <c r="H722">
        <f t="shared" si="66"/>
        <v>0.16963922680152799</v>
      </c>
      <c r="I722">
        <f t="shared" si="67"/>
        <v>7.8259582610947662E-2</v>
      </c>
      <c r="J722">
        <f t="shared" si="68"/>
        <v>0.14558212547751984</v>
      </c>
      <c r="K722">
        <f t="shared" si="69"/>
        <v>0.20544063703703705</v>
      </c>
      <c r="L722">
        <f t="shared" si="70"/>
        <v>4.7029774193548387E-3</v>
      </c>
      <c r="M722">
        <f t="shared" si="71"/>
        <v>0.11968954814814815</v>
      </c>
    </row>
    <row r="723" spans="1:13">
      <c r="A723">
        <v>57.44</v>
      </c>
      <c r="B723">
        <v>-471.62079999999997</v>
      </c>
      <c r="C723">
        <v>217.572596</v>
      </c>
      <c r="D723">
        <v>990.83194600000002</v>
      </c>
      <c r="E723">
        <v>-27.734486</v>
      </c>
      <c r="F723">
        <v>1.4579230000000001</v>
      </c>
      <c r="G723">
        <v>-16.158089</v>
      </c>
      <c r="H723">
        <f t="shared" si="66"/>
        <v>0.17624454164178785</v>
      </c>
      <c r="I723">
        <f t="shared" si="67"/>
        <v>7.8189439021056503E-2</v>
      </c>
      <c r="J723">
        <f t="shared" si="68"/>
        <v>0.14738590949162506</v>
      </c>
      <c r="K723">
        <f t="shared" si="69"/>
        <v>0.20600380000000001</v>
      </c>
      <c r="L723">
        <f t="shared" si="70"/>
        <v>5.7170032258064517E-3</v>
      </c>
      <c r="M723">
        <f t="shared" si="71"/>
        <v>0.12394588148148147</v>
      </c>
    </row>
    <row r="724" spans="1:13">
      <c r="A724">
        <v>57.52</v>
      </c>
      <c r="B724">
        <v>-489.98450000000003</v>
      </c>
      <c r="C724">
        <v>217.37758700000001</v>
      </c>
      <c r="D724">
        <v>1003.1085</v>
      </c>
      <c r="E724">
        <v>-27.810513</v>
      </c>
      <c r="F724">
        <v>1.7722709999999999</v>
      </c>
      <c r="G724">
        <v>-16.732693999999999</v>
      </c>
      <c r="H724">
        <f t="shared" si="66"/>
        <v>0.18328236707503939</v>
      </c>
      <c r="I724">
        <f t="shared" si="67"/>
        <v>7.8917485090678891E-2</v>
      </c>
      <c r="J724">
        <f t="shared" si="68"/>
        <v>0.14963864237437555</v>
      </c>
      <c r="K724">
        <f t="shared" si="69"/>
        <v>0.20645183703703704</v>
      </c>
      <c r="L724">
        <f t="shared" si="70"/>
        <v>6.2651967741935485E-3</v>
      </c>
      <c r="M724">
        <f t="shared" si="71"/>
        <v>0.12766905925925925</v>
      </c>
    </row>
    <row r="725" spans="1:13">
      <c r="A725">
        <v>57.6</v>
      </c>
      <c r="B725">
        <v>-509.55063999999999</v>
      </c>
      <c r="C725">
        <v>219.401657</v>
      </c>
      <c r="D725">
        <v>1018.4406</v>
      </c>
      <c r="E725">
        <v>-27.870998</v>
      </c>
      <c r="F725">
        <v>1.9422109999999999</v>
      </c>
      <c r="G725">
        <v>-17.235323000000001</v>
      </c>
      <c r="H725">
        <f t="shared" si="66"/>
        <v>0.18860817081154188</v>
      </c>
      <c r="I725">
        <f t="shared" si="67"/>
        <v>8.0802665693094591E-2</v>
      </c>
      <c r="J725">
        <f t="shared" si="68"/>
        <v>0.15202555098442549</v>
      </c>
      <c r="K725">
        <f t="shared" si="69"/>
        <v>0.20664846666666667</v>
      </c>
      <c r="L725">
        <f t="shared" si="70"/>
        <v>6.4796548387096777E-3</v>
      </c>
      <c r="M725">
        <f t="shared" si="71"/>
        <v>0.13035397777777777</v>
      </c>
    </row>
    <row r="726" spans="1:13">
      <c r="A726">
        <v>57.68</v>
      </c>
      <c r="B726">
        <v>-524.35712000000001</v>
      </c>
      <c r="C726">
        <v>224.64272299999999</v>
      </c>
      <c r="D726">
        <v>1034.6858999999999</v>
      </c>
      <c r="E726">
        <v>-27.897542999999999</v>
      </c>
      <c r="F726">
        <v>2.0086930000000001</v>
      </c>
      <c r="G726">
        <v>-17.597787</v>
      </c>
      <c r="H726">
        <f t="shared" si="66"/>
        <v>0.19090988223614641</v>
      </c>
      <c r="I726">
        <f t="shared" si="67"/>
        <v>8.3156330616443772E-2</v>
      </c>
      <c r="J726">
        <f t="shared" si="68"/>
        <v>0.15386062297972378</v>
      </c>
      <c r="K726">
        <f t="shared" si="69"/>
        <v>0.20615525925925926</v>
      </c>
      <c r="L726">
        <f t="shared" si="70"/>
        <v>6.520593548387096E-3</v>
      </c>
      <c r="M726">
        <f t="shared" si="71"/>
        <v>0.13180716296296296</v>
      </c>
    </row>
    <row r="727" spans="1:13">
      <c r="A727">
        <v>57.76</v>
      </c>
      <c r="B727">
        <v>-530.75620000000004</v>
      </c>
      <c r="C727">
        <v>231.186241</v>
      </c>
      <c r="D727">
        <v>1047.1754000000001</v>
      </c>
      <c r="E727">
        <v>-27.830960000000001</v>
      </c>
      <c r="F727">
        <v>2.0213839999999998</v>
      </c>
      <c r="G727">
        <v>-17.793966999999999</v>
      </c>
      <c r="H727">
        <f t="shared" si="66"/>
        <v>0.19038062831368205</v>
      </c>
      <c r="I727">
        <f t="shared" si="67"/>
        <v>8.4276893249980223E-2</v>
      </c>
      <c r="J727">
        <f t="shared" si="68"/>
        <v>0.1541645753746694</v>
      </c>
      <c r="K727">
        <f t="shared" si="69"/>
        <v>0.20428482962962963</v>
      </c>
      <c r="L727">
        <f t="shared" si="70"/>
        <v>6.4355258064516131E-3</v>
      </c>
      <c r="M727">
        <f t="shared" si="71"/>
        <v>0.13214699259259258</v>
      </c>
    </row>
    <row r="728" spans="1:13">
      <c r="A728">
        <v>57.84</v>
      </c>
      <c r="B728">
        <v>-529.28480000000002</v>
      </c>
      <c r="C728">
        <v>234.30156199999999</v>
      </c>
      <c r="D728">
        <v>1049.2440999999999</v>
      </c>
      <c r="E728">
        <v>-27.578451999999999</v>
      </c>
      <c r="F728">
        <v>1.9950129999999999</v>
      </c>
      <c r="G728">
        <v>-17.839843999999999</v>
      </c>
      <c r="H728">
        <f t="shared" si="66"/>
        <v>0.1880954196551253</v>
      </c>
      <c r="I728">
        <f t="shared" si="67"/>
        <v>8.2710048414828041E-2</v>
      </c>
      <c r="J728">
        <f t="shared" si="68"/>
        <v>0.15216316485454009</v>
      </c>
      <c r="K728">
        <f t="shared" si="69"/>
        <v>0.20057788148148148</v>
      </c>
      <c r="L728">
        <f t="shared" si="70"/>
        <v>6.156425806451613E-3</v>
      </c>
      <c r="M728">
        <f t="shared" si="71"/>
        <v>0.13165889629629629</v>
      </c>
    </row>
    <row r="729" spans="1:13">
      <c r="A729">
        <v>57.92</v>
      </c>
      <c r="B729">
        <v>-522.9316</v>
      </c>
      <c r="C729">
        <v>229.945514</v>
      </c>
      <c r="D729">
        <v>1035.6224999999999</v>
      </c>
      <c r="E729">
        <v>-27.078014</v>
      </c>
      <c r="F729">
        <v>1.9084920000000001</v>
      </c>
      <c r="G729">
        <v>-17.773951</v>
      </c>
      <c r="H729">
        <f t="shared" si="66"/>
        <v>0.18499514412943235</v>
      </c>
      <c r="I729">
        <f t="shared" si="67"/>
        <v>7.8894045623601694E-2</v>
      </c>
      <c r="J729">
        <f t="shared" si="68"/>
        <v>0.14821116661769027</v>
      </c>
      <c r="K729">
        <f t="shared" si="69"/>
        <v>0.19556277037037037</v>
      </c>
      <c r="L729">
        <f t="shared" si="70"/>
        <v>5.707583870967742E-3</v>
      </c>
      <c r="M729">
        <f t="shared" si="71"/>
        <v>0.13068525925925928</v>
      </c>
    </row>
    <row r="730" spans="1:13">
      <c r="A730">
        <v>58</v>
      </c>
      <c r="B730">
        <v>-514.31240000000003</v>
      </c>
      <c r="C730">
        <v>219.33649199999999</v>
      </c>
      <c r="D730">
        <v>1008.7252</v>
      </c>
      <c r="E730">
        <v>-26.400974000000001</v>
      </c>
      <c r="F730">
        <v>1.7693509999999999</v>
      </c>
      <c r="G730">
        <v>-17.642510000000001</v>
      </c>
      <c r="H730">
        <f t="shared" si="66"/>
        <v>0.18118842935967253</v>
      </c>
      <c r="I730">
        <f t="shared" si="67"/>
        <v>7.5653546224290866E-2</v>
      </c>
      <c r="J730">
        <f t="shared" si="68"/>
        <v>0.14445749147810755</v>
      </c>
      <c r="K730">
        <f t="shared" si="69"/>
        <v>0.19116829629629631</v>
      </c>
      <c r="L730">
        <f t="shared" si="70"/>
        <v>5.5122451612903229E-3</v>
      </c>
      <c r="M730">
        <f t="shared" si="71"/>
        <v>0.12966384444444445</v>
      </c>
    </row>
    <row r="731" spans="1:13">
      <c r="A731">
        <v>58.08</v>
      </c>
      <c r="B731">
        <v>-503.72919999999999</v>
      </c>
      <c r="C731">
        <v>210.32745</v>
      </c>
      <c r="D731">
        <v>983.17768699999999</v>
      </c>
      <c r="E731">
        <v>-25.80772</v>
      </c>
      <c r="F731">
        <v>1.708796</v>
      </c>
      <c r="G731">
        <v>-17.504619000000002</v>
      </c>
      <c r="H731">
        <f t="shared" si="66"/>
        <v>0.17594211082895109</v>
      </c>
      <c r="I731">
        <f t="shared" si="67"/>
        <v>7.6360500190637878E-2</v>
      </c>
      <c r="J731">
        <f t="shared" si="68"/>
        <v>0.14404562812224508</v>
      </c>
      <c r="K731">
        <f t="shared" si="69"/>
        <v>0.19002654074074074</v>
      </c>
      <c r="L731">
        <f t="shared" si="70"/>
        <v>6.4858741935483874E-3</v>
      </c>
      <c r="M731">
        <f t="shared" si="71"/>
        <v>0.1292680074074074</v>
      </c>
    </row>
    <row r="732" spans="1:13">
      <c r="A732">
        <v>58.16</v>
      </c>
      <c r="B732">
        <v>-489.14370000000002</v>
      </c>
      <c r="C732">
        <v>212.29288099999999</v>
      </c>
      <c r="D732">
        <v>980.37454500000001</v>
      </c>
      <c r="E732">
        <v>-25.653583000000001</v>
      </c>
      <c r="F732">
        <v>2.010621</v>
      </c>
      <c r="G732">
        <v>-17.451180999999998</v>
      </c>
      <c r="H732">
        <f t="shared" si="66"/>
        <v>0.169583366305294</v>
      </c>
      <c r="I732">
        <f t="shared" si="67"/>
        <v>8.1311288999834544E-2</v>
      </c>
      <c r="J732">
        <f t="shared" si="68"/>
        <v>0.14863175139582721</v>
      </c>
      <c r="K732">
        <f t="shared" si="69"/>
        <v>0.19363795555555557</v>
      </c>
      <c r="L732">
        <f t="shared" si="70"/>
        <v>9.587532258064517E-3</v>
      </c>
      <c r="M732">
        <f t="shared" si="71"/>
        <v>0.13054399259259261</v>
      </c>
    </row>
    <row r="733" spans="1:13">
      <c r="A733">
        <v>58.24</v>
      </c>
      <c r="B733">
        <v>-471.46550000000002</v>
      </c>
      <c r="C733">
        <v>226.05676700000001</v>
      </c>
      <c r="D733">
        <v>1011.5877</v>
      </c>
      <c r="E733">
        <v>-26.141124000000001</v>
      </c>
      <c r="F733">
        <v>2.9721350000000002</v>
      </c>
      <c r="G733">
        <v>-17.623439000000001</v>
      </c>
      <c r="H733">
        <f t="shared" si="66"/>
        <v>0.16717381139079326</v>
      </c>
      <c r="I733">
        <f t="shared" si="67"/>
        <v>8.5490763055097951E-2</v>
      </c>
      <c r="J733">
        <f t="shared" si="68"/>
        <v>0.15623821627975315</v>
      </c>
      <c r="K733">
        <f t="shared" si="69"/>
        <v>0.20065459999999999</v>
      </c>
      <c r="L733">
        <f t="shared" si="70"/>
        <v>1.4892493548387096E-2</v>
      </c>
      <c r="M733">
        <f t="shared" si="71"/>
        <v>0.13482548148148149</v>
      </c>
    </row>
    <row r="734" spans="1:13">
      <c r="A734">
        <v>58.32</v>
      </c>
      <c r="B734">
        <v>-464.76659999999998</v>
      </c>
      <c r="C734">
        <v>237.67628999999999</v>
      </c>
      <c r="D734">
        <v>1063.3572999999999</v>
      </c>
      <c r="E734">
        <v>-27.088370999999999</v>
      </c>
      <c r="F734">
        <v>4.6166729999999996</v>
      </c>
      <c r="G734">
        <v>-18.201440000000002</v>
      </c>
      <c r="H734">
        <f t="shared" si="66"/>
        <v>0.17846241556180625</v>
      </c>
      <c r="I734">
        <f t="shared" si="67"/>
        <v>8.1585120173804204E-2</v>
      </c>
      <c r="J734">
        <f t="shared" si="68"/>
        <v>0.16213142815163092</v>
      </c>
      <c r="K734">
        <f t="shared" si="69"/>
        <v>0.20702848148148148</v>
      </c>
      <c r="L734">
        <f t="shared" si="70"/>
        <v>2.089924193548387E-2</v>
      </c>
      <c r="M734">
        <f t="shared" si="71"/>
        <v>0.14298702222222223</v>
      </c>
    </row>
    <row r="735" spans="1:13">
      <c r="A735">
        <v>58.4</v>
      </c>
      <c r="B735">
        <v>-496.15050000000002</v>
      </c>
      <c r="C735">
        <v>226.81805600000001</v>
      </c>
      <c r="D735">
        <v>1103.4665</v>
      </c>
      <c r="E735">
        <v>-27.948844999999999</v>
      </c>
      <c r="F735">
        <v>6.4787650000000001</v>
      </c>
      <c r="G735">
        <v>-19.303248</v>
      </c>
      <c r="H735">
        <f t="shared" si="66"/>
        <v>0.20830361060953767</v>
      </c>
      <c r="I735">
        <f t="shared" si="67"/>
        <v>6.7690256965476564E-2</v>
      </c>
      <c r="J735">
        <f t="shared" si="68"/>
        <v>0.16268305906553041</v>
      </c>
      <c r="K735">
        <f t="shared" si="69"/>
        <v>0.20847395555555556</v>
      </c>
      <c r="L735">
        <f t="shared" si="70"/>
        <v>2.4967945161290323E-2</v>
      </c>
      <c r="M735">
        <f t="shared" si="71"/>
        <v>0.15398292592592591</v>
      </c>
    </row>
    <row r="736" spans="1:13">
      <c r="A736">
        <v>58.48</v>
      </c>
      <c r="B736">
        <v>-579.11320000000001</v>
      </c>
      <c r="C736">
        <v>188.188391</v>
      </c>
      <c r="D736">
        <v>1107.2209</v>
      </c>
      <c r="E736">
        <v>-28.143984</v>
      </c>
      <c r="F736">
        <v>7.7400630000000001</v>
      </c>
      <c r="G736">
        <v>-20.787694999999999</v>
      </c>
      <c r="H736">
        <f t="shared" si="66"/>
        <v>0.24437236973677587</v>
      </c>
      <c r="I736">
        <f t="shared" si="67"/>
        <v>5.2218864877308341E-2</v>
      </c>
      <c r="J736">
        <f t="shared" si="68"/>
        <v>0.1586370555392301</v>
      </c>
      <c r="K736">
        <f t="shared" si="69"/>
        <v>0.20350459999999998</v>
      </c>
      <c r="L736">
        <f t="shared" si="70"/>
        <v>2.4952403225806451E-2</v>
      </c>
      <c r="M736">
        <f t="shared" si="71"/>
        <v>0.16396101481481481</v>
      </c>
    </row>
    <row r="737" spans="1:13">
      <c r="A737">
        <v>58.56</v>
      </c>
      <c r="B737">
        <v>-679.38940000000002</v>
      </c>
      <c r="C737">
        <v>145.17575500000001</v>
      </c>
      <c r="D737">
        <v>1079.6838</v>
      </c>
      <c r="E737">
        <v>-27.473120999999999</v>
      </c>
      <c r="F737">
        <v>7.7352449999999999</v>
      </c>
      <c r="G737">
        <v>-22.134737000000001</v>
      </c>
      <c r="H737">
        <f t="shared" si="66"/>
        <v>0.26002935103987568</v>
      </c>
      <c r="I737">
        <f t="shared" si="67"/>
        <v>4.8386616861021386E-2</v>
      </c>
      <c r="J737">
        <f t="shared" si="68"/>
        <v>0.15428511607405229</v>
      </c>
      <c r="K737">
        <f t="shared" si="69"/>
        <v>0.19447994814814815</v>
      </c>
      <c r="L737">
        <f t="shared" si="70"/>
        <v>2.0854677419354838E-2</v>
      </c>
      <c r="M737">
        <f t="shared" si="71"/>
        <v>0.1678517851851852</v>
      </c>
    </row>
    <row r="738" spans="1:13">
      <c r="A738">
        <v>58.64</v>
      </c>
      <c r="B738">
        <v>-722.91800000000001</v>
      </c>
      <c r="C738">
        <v>134.521569</v>
      </c>
      <c r="D738">
        <v>1050.0645</v>
      </c>
      <c r="E738">
        <v>-26.254792999999999</v>
      </c>
      <c r="F738">
        <v>6.46495</v>
      </c>
      <c r="G738">
        <v>-22.659991000000002</v>
      </c>
      <c r="H738">
        <f t="shared" si="66"/>
        <v>0.2371064047134317</v>
      </c>
      <c r="I738">
        <f t="shared" si="67"/>
        <v>6.1583623486587011E-2</v>
      </c>
      <c r="J738">
        <f t="shared" si="68"/>
        <v>0.15325033793711432</v>
      </c>
      <c r="K738">
        <f t="shared" si="69"/>
        <v>0.18576037777777776</v>
      </c>
      <c r="L738">
        <f t="shared" si="70"/>
        <v>1.506458064516129E-2</v>
      </c>
      <c r="M738">
        <f t="shared" si="71"/>
        <v>0.16322782962962964</v>
      </c>
    </row>
    <row r="739" spans="1:13">
      <c r="A739">
        <v>58.72</v>
      </c>
      <c r="B739">
        <v>-659.18899999999996</v>
      </c>
      <c r="C739">
        <v>171.211095</v>
      </c>
      <c r="D739">
        <v>1043.0218</v>
      </c>
      <c r="E739">
        <v>-25.077650999999999</v>
      </c>
      <c r="F739">
        <v>4.6700200000000001</v>
      </c>
      <c r="G739">
        <v>-22.035757</v>
      </c>
      <c r="H739">
        <f t="shared" si="66"/>
        <v>0.18663394649190332</v>
      </c>
      <c r="I739">
        <f t="shared" si="67"/>
        <v>8.3099545346637216E-2</v>
      </c>
      <c r="J739">
        <f t="shared" si="68"/>
        <v>0.15527293564501912</v>
      </c>
      <c r="K739">
        <f t="shared" si="69"/>
        <v>0.18065967407407407</v>
      </c>
      <c r="L739">
        <f t="shared" si="70"/>
        <v>1.0881793548387097E-2</v>
      </c>
      <c r="M739">
        <f t="shared" si="71"/>
        <v>0.1530829259259259</v>
      </c>
    </row>
    <row r="740" spans="1:13">
      <c r="A740">
        <v>58.8</v>
      </c>
      <c r="B740">
        <v>-518.86850000000004</v>
      </c>
      <c r="C740">
        <v>231.02837</v>
      </c>
      <c r="D740">
        <v>1056.7876000000001</v>
      </c>
      <c r="E740">
        <v>-24.389056</v>
      </c>
      <c r="F740">
        <v>3.3733559999999998</v>
      </c>
      <c r="G740">
        <v>-20.666194999999998</v>
      </c>
      <c r="H740">
        <f t="shared" si="66"/>
        <v>0.1425299085657557</v>
      </c>
      <c r="I740">
        <f t="shared" si="67"/>
        <v>9.7990247613429546E-2</v>
      </c>
      <c r="J740">
        <f t="shared" si="68"/>
        <v>0.15715002938583603</v>
      </c>
      <c r="K740">
        <f t="shared" si="69"/>
        <v>0.17972748148148149</v>
      </c>
      <c r="L740">
        <f t="shared" si="70"/>
        <v>1.0458132258064516E-2</v>
      </c>
      <c r="M740">
        <f t="shared" si="71"/>
        <v>0.14430490370370372</v>
      </c>
    </row>
    <row r="741" spans="1:13">
      <c r="A741">
        <v>58.88</v>
      </c>
      <c r="B741">
        <v>-396.25310000000002</v>
      </c>
      <c r="C741">
        <v>272.42660699999999</v>
      </c>
      <c r="D741">
        <v>1069.5631000000001</v>
      </c>
      <c r="E741">
        <v>-24.263210000000001</v>
      </c>
      <c r="F741">
        <v>3.2420209999999998</v>
      </c>
      <c r="G741">
        <v>-19.481162000000001</v>
      </c>
      <c r="H741">
        <f t="shared" si="66"/>
        <v>0.1326485716546649</v>
      </c>
      <c r="I741">
        <f t="shared" si="67"/>
        <v>9.8598167358478359E-2</v>
      </c>
      <c r="J741">
        <f t="shared" si="68"/>
        <v>0.15628602703496916</v>
      </c>
      <c r="K741">
        <f t="shared" si="69"/>
        <v>0.18130426666666666</v>
      </c>
      <c r="L741">
        <f t="shared" si="70"/>
        <v>1.367188064516129E-2</v>
      </c>
      <c r="M741">
        <f t="shared" si="71"/>
        <v>0.1427357851851852</v>
      </c>
    </row>
    <row r="742" spans="1:13">
      <c r="A742">
        <v>58.96</v>
      </c>
      <c r="B742">
        <v>-368.78160000000003</v>
      </c>
      <c r="C742">
        <v>274.11670900000001</v>
      </c>
      <c r="D742">
        <v>1063.6827000000001</v>
      </c>
      <c r="E742">
        <v>-24.476075999999999</v>
      </c>
      <c r="F742">
        <v>4.238283</v>
      </c>
      <c r="G742">
        <v>-19.269331000000001</v>
      </c>
      <c r="H742">
        <f t="shared" si="66"/>
        <v>0.1567974994065047</v>
      </c>
      <c r="I742">
        <f t="shared" si="67"/>
        <v>8.9323884408698845E-2</v>
      </c>
      <c r="J742">
        <f t="shared" si="68"/>
        <v>0.15292447840141055</v>
      </c>
      <c r="K742">
        <f t="shared" si="69"/>
        <v>0.18323921481481481</v>
      </c>
      <c r="L742">
        <f t="shared" si="70"/>
        <v>1.8547980645161291E-2</v>
      </c>
      <c r="M742">
        <f t="shared" si="71"/>
        <v>0.14918301481481483</v>
      </c>
    </row>
    <row r="743" spans="1:13">
      <c r="A743">
        <v>59.04</v>
      </c>
      <c r="B743">
        <v>-435.91899999999998</v>
      </c>
      <c r="C743">
        <v>248.33290400000001</v>
      </c>
      <c r="D743">
        <v>1040.8040000000001</v>
      </c>
      <c r="E743">
        <v>-24.737293999999999</v>
      </c>
      <c r="F743">
        <v>5.7498740000000002</v>
      </c>
      <c r="G743">
        <v>-20.139707000000001</v>
      </c>
      <c r="H743">
        <f t="shared" si="66"/>
        <v>0.19175358075492602</v>
      </c>
      <c r="I743">
        <f t="shared" si="67"/>
        <v>7.9592537426172796E-2</v>
      </c>
      <c r="J743">
        <f t="shared" si="68"/>
        <v>0.14938729062591832</v>
      </c>
      <c r="K743">
        <f t="shared" si="69"/>
        <v>0.18416173333333336</v>
      </c>
      <c r="L743">
        <f t="shared" si="70"/>
        <v>2.2642693548387098E-2</v>
      </c>
      <c r="M743">
        <f t="shared" si="71"/>
        <v>0.15959932592592593</v>
      </c>
    </row>
    <row r="744" spans="1:13">
      <c r="A744">
        <v>59.12</v>
      </c>
      <c r="B744">
        <v>-533.10180000000003</v>
      </c>
      <c r="C744">
        <v>221.27839700000001</v>
      </c>
      <c r="D744">
        <v>1016.7299</v>
      </c>
      <c r="E744">
        <v>-24.861834000000002</v>
      </c>
      <c r="F744">
        <v>7.0192350000000001</v>
      </c>
      <c r="G744">
        <v>-21.545909000000002</v>
      </c>
      <c r="H744">
        <f t="shared" si="66"/>
        <v>0.21368114555382103</v>
      </c>
      <c r="I744">
        <f t="shared" si="67"/>
        <v>7.4687344162524191E-2</v>
      </c>
      <c r="J744">
        <f t="shared" si="68"/>
        <v>0.147846752865119</v>
      </c>
      <c r="K744">
        <f t="shared" si="69"/>
        <v>0.18365578518518519</v>
      </c>
      <c r="L744">
        <f t="shared" si="70"/>
        <v>2.4340948387096776E-2</v>
      </c>
      <c r="M744">
        <f t="shared" si="71"/>
        <v>0.16855310370370372</v>
      </c>
    </row>
    <row r="745" spans="1:13">
      <c r="A745">
        <v>59.2</v>
      </c>
      <c r="B745">
        <v>-594.06349999999998</v>
      </c>
      <c r="C745">
        <v>207.64127300000001</v>
      </c>
      <c r="D745">
        <v>1006.245</v>
      </c>
      <c r="E745">
        <v>-24.793531000000002</v>
      </c>
      <c r="F745">
        <v>7.5456940000000001</v>
      </c>
      <c r="G745">
        <v>-22.754669</v>
      </c>
      <c r="H745">
        <f t="shared" si="66"/>
        <v>0.21433690389692608</v>
      </c>
      <c r="I745">
        <f t="shared" si="67"/>
        <v>7.3524977159423632E-2</v>
      </c>
      <c r="J745">
        <f t="shared" si="68"/>
        <v>0.14872699089039082</v>
      </c>
      <c r="K745">
        <f t="shared" si="69"/>
        <v>0.18177153333333332</v>
      </c>
      <c r="L745">
        <f t="shared" si="70"/>
        <v>2.3393854838709677E-2</v>
      </c>
      <c r="M745">
        <f t="shared" si="71"/>
        <v>0.17267005925925927</v>
      </c>
    </row>
    <row r="746" spans="1:13">
      <c r="A746">
        <v>59.28</v>
      </c>
      <c r="B746">
        <v>-595.88660000000004</v>
      </c>
      <c r="C746">
        <v>204.40973</v>
      </c>
      <c r="D746">
        <v>1012.2359</v>
      </c>
      <c r="E746">
        <v>-24.539156999999999</v>
      </c>
      <c r="F746">
        <v>7.2520949999999997</v>
      </c>
      <c r="G746">
        <v>-23.310458000000001</v>
      </c>
      <c r="H746">
        <f t="shared" si="66"/>
        <v>0.20018250879452115</v>
      </c>
      <c r="I746">
        <f t="shared" si="67"/>
        <v>7.2841441078506833E-2</v>
      </c>
      <c r="J746">
        <f t="shared" si="68"/>
        <v>0.15062970908022333</v>
      </c>
      <c r="K746">
        <f t="shared" si="69"/>
        <v>0.17869791111111111</v>
      </c>
      <c r="L746">
        <f t="shared" si="70"/>
        <v>2.0654916129032259E-2</v>
      </c>
      <c r="M746">
        <f t="shared" si="71"/>
        <v>0.17182071111111114</v>
      </c>
    </row>
    <row r="747" spans="1:13">
      <c r="A747">
        <v>59.36</v>
      </c>
      <c r="B747">
        <v>-556.53539999999998</v>
      </c>
      <c r="C747">
        <v>202.50940399999999</v>
      </c>
      <c r="D747">
        <v>1025.1858</v>
      </c>
      <c r="E747">
        <v>-24.124217999999999</v>
      </c>
      <c r="F747">
        <v>6.4030240000000003</v>
      </c>
      <c r="G747">
        <v>-23.195796000000001</v>
      </c>
      <c r="H747">
        <f t="shared" si="66"/>
        <v>0.18246379678721217</v>
      </c>
      <c r="I747">
        <f t="shared" si="67"/>
        <v>7.1515778342097894E-2</v>
      </c>
      <c r="J747">
        <f t="shared" si="68"/>
        <v>0.15170142521304733</v>
      </c>
      <c r="K747">
        <f t="shared" si="69"/>
        <v>0.17506722962962964</v>
      </c>
      <c r="L747">
        <f t="shared" si="70"/>
        <v>1.7364387096774191E-2</v>
      </c>
      <c r="M747">
        <f t="shared" si="71"/>
        <v>0.16830924444444445</v>
      </c>
    </row>
    <row r="748" spans="1:13">
      <c r="A748">
        <v>59.44</v>
      </c>
      <c r="B748">
        <v>-507.2749</v>
      </c>
      <c r="C748">
        <v>198.82387600000001</v>
      </c>
      <c r="D748">
        <v>1032.4799</v>
      </c>
      <c r="E748">
        <v>-23.634076</v>
      </c>
      <c r="F748">
        <v>5.3829599999999997</v>
      </c>
      <c r="G748">
        <v>-22.721748000000002</v>
      </c>
      <c r="H748">
        <f t="shared" si="66"/>
        <v>0.17013765493824054</v>
      </c>
      <c r="I748">
        <f t="shared" si="67"/>
        <v>7.1094368988612086E-2</v>
      </c>
      <c r="J748">
        <f t="shared" si="68"/>
        <v>0.15161583896561859</v>
      </c>
      <c r="K748">
        <f t="shared" si="69"/>
        <v>0.17257519259259257</v>
      </c>
      <c r="L748">
        <f t="shared" si="70"/>
        <v>1.444625806451613E-2</v>
      </c>
      <c r="M748">
        <f t="shared" si="71"/>
        <v>0.16542865185185185</v>
      </c>
    </row>
    <row r="749" spans="1:13">
      <c r="A749">
        <v>59.52</v>
      </c>
      <c r="B749">
        <v>-473.00650000000002</v>
      </c>
      <c r="C749">
        <v>197.652299</v>
      </c>
      <c r="D749">
        <v>1031.8974000000001</v>
      </c>
      <c r="E749">
        <v>-23.297650999999998</v>
      </c>
      <c r="F749">
        <v>4.4783400000000002</v>
      </c>
      <c r="G749">
        <v>-22.332868000000001</v>
      </c>
      <c r="H749">
        <f t="shared" si="66"/>
        <v>0.16829512182839715</v>
      </c>
      <c r="I749">
        <f t="shared" si="67"/>
        <v>7.3399932377506166E-2</v>
      </c>
      <c r="J749">
        <f t="shared" si="68"/>
        <v>0.15260612694681164</v>
      </c>
      <c r="K749">
        <f t="shared" si="69"/>
        <v>0.17398023703703702</v>
      </c>
      <c r="L749">
        <f t="shared" si="70"/>
        <v>1.2216725806451613E-2</v>
      </c>
      <c r="M749">
        <f t="shared" si="71"/>
        <v>0.16617895555555556</v>
      </c>
    </row>
    <row r="750" spans="1:13">
      <c r="A750">
        <v>59.6</v>
      </c>
      <c r="B750">
        <v>-467.88400000000001</v>
      </c>
      <c r="C750">
        <v>204.06208799999999</v>
      </c>
      <c r="D750">
        <v>1038.6373000000001</v>
      </c>
      <c r="E750">
        <v>-23.487331999999999</v>
      </c>
      <c r="F750">
        <v>3.787185</v>
      </c>
      <c r="G750">
        <v>-22.434159000000001</v>
      </c>
      <c r="H750">
        <f t="shared" si="66"/>
        <v>0.17797409482975676</v>
      </c>
      <c r="I750">
        <f t="shared" si="67"/>
        <v>7.7918473889804121E-2</v>
      </c>
      <c r="J750">
        <f t="shared" si="68"/>
        <v>0.15815079341757271</v>
      </c>
      <c r="K750">
        <f t="shared" si="69"/>
        <v>0.18174557777777778</v>
      </c>
      <c r="L750">
        <f t="shared" si="70"/>
        <v>1.0653693548387097E-2</v>
      </c>
      <c r="M750">
        <f t="shared" si="71"/>
        <v>0.17221557037037039</v>
      </c>
    </row>
    <row r="751" spans="1:13">
      <c r="A751">
        <v>59.68</v>
      </c>
      <c r="B751">
        <v>-494.79289999999997</v>
      </c>
      <c r="C751">
        <v>216.62426600000001</v>
      </c>
      <c r="D751">
        <v>1076.3742999999999</v>
      </c>
      <c r="E751">
        <v>-24.535653</v>
      </c>
      <c r="F751">
        <v>3.3026450000000001</v>
      </c>
      <c r="G751">
        <v>-23.249102000000001</v>
      </c>
      <c r="H751">
        <f t="shared" si="66"/>
        <v>0.19513154733214874</v>
      </c>
      <c r="I751">
        <f t="shared" si="67"/>
        <v>8.0561925658420089E-2</v>
      </c>
      <c r="J751">
        <f t="shared" si="68"/>
        <v>0.16945139582721128</v>
      </c>
      <c r="K751">
        <f t="shared" si="69"/>
        <v>0.19567734074074072</v>
      </c>
      <c r="L751">
        <f t="shared" si="70"/>
        <v>9.9930290322580648E-3</v>
      </c>
      <c r="M751">
        <f t="shared" si="71"/>
        <v>0.18310002962962962</v>
      </c>
    </row>
    <row r="752" spans="1:13">
      <c r="A752">
        <v>59.76</v>
      </c>
      <c r="B752">
        <v>-542.49302</v>
      </c>
      <c r="C752">
        <v>223.973432</v>
      </c>
      <c r="D752">
        <v>1153.2862</v>
      </c>
      <c r="E752">
        <v>-26.416440999999999</v>
      </c>
      <c r="F752">
        <v>3.097839</v>
      </c>
      <c r="G752">
        <v>-24.718503999999999</v>
      </c>
      <c r="H752">
        <f t="shared" si="66"/>
        <v>0.21070402929348883</v>
      </c>
      <c r="I752">
        <f t="shared" si="67"/>
        <v>7.4451248857971178E-2</v>
      </c>
      <c r="J752">
        <f t="shared" si="68"/>
        <v>0.18198178078166324</v>
      </c>
      <c r="K752">
        <f t="shared" si="69"/>
        <v>0.21120376296296298</v>
      </c>
      <c r="L752">
        <f t="shared" si="70"/>
        <v>1.1112416129032259E-2</v>
      </c>
      <c r="M752">
        <f t="shared" si="71"/>
        <v>0.19620947407407408</v>
      </c>
    </row>
    <row r="753" spans="1:13">
      <c r="A753">
        <v>59.84</v>
      </c>
      <c r="B753">
        <v>-585.7867</v>
      </c>
      <c r="C753">
        <v>206.98489499999999</v>
      </c>
      <c r="D753">
        <v>1238.568</v>
      </c>
      <c r="E753">
        <v>-28.512508</v>
      </c>
      <c r="F753">
        <v>3.444849</v>
      </c>
      <c r="G753">
        <v>-26.488278999999999</v>
      </c>
      <c r="H753">
        <f t="shared" si="66"/>
        <v>0.21436161488270375</v>
      </c>
      <c r="I753">
        <f t="shared" si="67"/>
        <v>5.3827038926097248E-2</v>
      </c>
      <c r="J753">
        <f t="shared" si="68"/>
        <v>0.18599823684983838</v>
      </c>
      <c r="K753">
        <f t="shared" si="69"/>
        <v>0.22040754074074073</v>
      </c>
      <c r="L753">
        <f t="shared" si="70"/>
        <v>1.5192096774193548E-2</v>
      </c>
      <c r="M753">
        <f t="shared" si="71"/>
        <v>0.2075890814814815</v>
      </c>
    </row>
    <row r="754" spans="1:13">
      <c r="A754">
        <v>59.92</v>
      </c>
      <c r="B754">
        <v>-595.95529999999997</v>
      </c>
      <c r="C754">
        <v>149.646704</v>
      </c>
      <c r="D754">
        <v>1265.904</v>
      </c>
      <c r="E754">
        <v>-29.755018</v>
      </c>
      <c r="F754">
        <v>4.7095500000000001</v>
      </c>
      <c r="G754">
        <v>-28.024526000000002</v>
      </c>
      <c r="H754">
        <f t="shared" si="66"/>
        <v>0.20181227923773623</v>
      </c>
      <c r="I754">
        <f t="shared" si="67"/>
        <v>2.1275100894199574E-2</v>
      </c>
      <c r="J754">
        <f t="shared" si="68"/>
        <v>0.17375922715251249</v>
      </c>
      <c r="K754">
        <f t="shared" si="69"/>
        <v>0.21657714074074075</v>
      </c>
      <c r="L754">
        <f t="shared" si="70"/>
        <v>2.264875806451613E-2</v>
      </c>
      <c r="M754">
        <f t="shared" si="71"/>
        <v>0.2135889037037037</v>
      </c>
    </row>
    <row r="755" spans="1:13">
      <c r="A755">
        <v>60</v>
      </c>
      <c r="B755">
        <v>-561.06638999999996</v>
      </c>
      <c r="C755">
        <v>59.147759000000001</v>
      </c>
      <c r="D755">
        <v>1182.6052999999999</v>
      </c>
      <c r="E755">
        <v>-29.237914</v>
      </c>
      <c r="F755">
        <v>7.021115</v>
      </c>
      <c r="G755">
        <v>-28.834502000000001</v>
      </c>
      <c r="H755">
        <f t="shared" si="66"/>
        <v>0.18076751530498467</v>
      </c>
      <c r="I755">
        <f t="shared" si="67"/>
        <v>7.3484720193947063E-3</v>
      </c>
      <c r="J755">
        <f t="shared" si="68"/>
        <v>0.14947081986482516</v>
      </c>
      <c r="K755">
        <f t="shared" si="69"/>
        <v>0.19972556296296295</v>
      </c>
      <c r="L755">
        <f t="shared" si="70"/>
        <v>3.2149999999999998E-2</v>
      </c>
      <c r="M755">
        <f t="shared" si="71"/>
        <v>0.2125993037037037</v>
      </c>
    </row>
    <row r="756" spans="1:13">
      <c r="A756">
        <v>60.08</v>
      </c>
      <c r="B756">
        <v>-502.55900000000003</v>
      </c>
      <c r="C756">
        <v>-20.429780999999998</v>
      </c>
      <c r="D756">
        <v>1017.2984</v>
      </c>
      <c r="E756">
        <v>-26.962951</v>
      </c>
      <c r="F756">
        <v>9.9664999999999999</v>
      </c>
      <c r="G756">
        <v>-28.700906</v>
      </c>
      <c r="H756">
        <f t="shared" si="66"/>
        <v>0.16769896480033381</v>
      </c>
      <c r="I756">
        <f t="shared" si="67"/>
        <v>1.0641940333940017E-2</v>
      </c>
      <c r="J756">
        <f t="shared" si="68"/>
        <v>0.13012675330590656</v>
      </c>
      <c r="K756">
        <f t="shared" si="69"/>
        <v>0.17781470370370372</v>
      </c>
      <c r="L756">
        <f t="shared" si="70"/>
        <v>4.0881487096774194E-2</v>
      </c>
      <c r="M756">
        <f t="shared" si="71"/>
        <v>0.2058837185185185</v>
      </c>
    </row>
    <row r="757" spans="1:13">
      <c r="A757">
        <v>60.16</v>
      </c>
      <c r="B757">
        <v>-466.22660000000002</v>
      </c>
      <c r="C757">
        <v>-29.586084</v>
      </c>
      <c r="D757">
        <v>885.64268300000003</v>
      </c>
      <c r="E757">
        <v>-24.004985000000001</v>
      </c>
      <c r="F757">
        <v>12.673261</v>
      </c>
      <c r="G757">
        <v>-27.794301999999998</v>
      </c>
      <c r="H757">
        <f t="shared" si="66"/>
        <v>0.1739041559058177</v>
      </c>
      <c r="I757">
        <f t="shared" si="67"/>
        <v>1.8034611926018115E-2</v>
      </c>
      <c r="J757">
        <f t="shared" si="68"/>
        <v>0.13066479400528944</v>
      </c>
      <c r="K757">
        <f t="shared" si="69"/>
        <v>0.16092931111111111</v>
      </c>
      <c r="L757">
        <f t="shared" si="70"/>
        <v>4.6303583870967738E-2</v>
      </c>
      <c r="M757">
        <f t="shared" si="71"/>
        <v>0.1968236074074074</v>
      </c>
    </row>
    <row r="758" spans="1:13">
      <c r="A758">
        <v>60.24</v>
      </c>
      <c r="B758">
        <v>-483.47789999999998</v>
      </c>
      <c r="C758">
        <v>50.138745999999998</v>
      </c>
      <c r="D758">
        <v>889.30458799999997</v>
      </c>
      <c r="E758">
        <v>-21.725456999999999</v>
      </c>
      <c r="F758">
        <v>14.354111</v>
      </c>
      <c r="G758">
        <v>-26.571186999999998</v>
      </c>
      <c r="H758">
        <f t="shared" si="66"/>
        <v>0.19353895846971733</v>
      </c>
      <c r="I758">
        <f t="shared" si="67"/>
        <v>5.8541274180436961E-2</v>
      </c>
      <c r="J758">
        <f t="shared" si="68"/>
        <v>0.14706756979136057</v>
      </c>
      <c r="K758">
        <f t="shared" si="69"/>
        <v>0.15315617037037035</v>
      </c>
      <c r="L758">
        <f t="shared" si="70"/>
        <v>4.7924435483870965E-2</v>
      </c>
      <c r="M758">
        <f t="shared" si="71"/>
        <v>0.18899423703703705</v>
      </c>
    </row>
    <row r="759" spans="1:13">
      <c r="A759">
        <v>60.32</v>
      </c>
      <c r="B759">
        <v>-538.06539999999995</v>
      </c>
      <c r="C759">
        <v>162.752938</v>
      </c>
      <c r="D759">
        <v>1000.94188</v>
      </c>
      <c r="E759">
        <v>-20.676082999999998</v>
      </c>
      <c r="F759">
        <v>14.856574999999999</v>
      </c>
      <c r="G759">
        <v>-25.514222</v>
      </c>
      <c r="H759">
        <f t="shared" si="66"/>
        <v>0.20915914306473776</v>
      </c>
      <c r="I759">
        <f t="shared" si="67"/>
        <v>8.0216749156517303E-2</v>
      </c>
      <c r="J759">
        <f t="shared" si="68"/>
        <v>0.15959756097560976</v>
      </c>
      <c r="K759">
        <f t="shared" si="69"/>
        <v>0.15069411851851852</v>
      </c>
      <c r="L759">
        <f t="shared" si="70"/>
        <v>4.7248945161290322E-2</v>
      </c>
      <c r="M759">
        <f t="shared" si="71"/>
        <v>0.18453499259259257</v>
      </c>
    </row>
    <row r="760" spans="1:13">
      <c r="A760">
        <v>60.4</v>
      </c>
      <c r="B760">
        <v>-581.49170000000004</v>
      </c>
      <c r="C760">
        <v>223.01379299999999</v>
      </c>
      <c r="D760">
        <v>1086.221</v>
      </c>
      <c r="E760">
        <v>-20.343706000000001</v>
      </c>
      <c r="F760">
        <v>14.647173</v>
      </c>
      <c r="G760">
        <v>-24.912223999999998</v>
      </c>
      <c r="H760">
        <f t="shared" si="66"/>
        <v>0.21094160725718847</v>
      </c>
      <c r="I760">
        <f t="shared" si="67"/>
        <v>7.2968201961052331E-2</v>
      </c>
      <c r="J760">
        <f t="shared" si="68"/>
        <v>0.1554640317367029</v>
      </c>
      <c r="K760">
        <f t="shared" si="69"/>
        <v>0.14809718518518519</v>
      </c>
      <c r="L760">
        <f t="shared" si="70"/>
        <v>4.6001877419354839E-2</v>
      </c>
      <c r="M760">
        <f t="shared" si="71"/>
        <v>0.18396948148148148</v>
      </c>
    </row>
    <row r="761" spans="1:13">
      <c r="A761">
        <v>60.48</v>
      </c>
      <c r="B761">
        <v>-586.44719999999995</v>
      </c>
      <c r="C761">
        <v>202.861817</v>
      </c>
      <c r="D761">
        <v>1058.0881999999999</v>
      </c>
      <c r="E761">
        <v>-19.993120000000001</v>
      </c>
      <c r="F761">
        <v>14.260581999999999</v>
      </c>
      <c r="G761">
        <v>-24.83588</v>
      </c>
      <c r="H761">
        <f t="shared" si="66"/>
        <v>0.20671458991273822</v>
      </c>
      <c r="I761">
        <f t="shared" si="67"/>
        <v>5.6446285438862792E-2</v>
      </c>
      <c r="J761">
        <f t="shared" si="68"/>
        <v>0.14321625389362327</v>
      </c>
      <c r="K761">
        <f t="shared" si="69"/>
        <v>0.14487343703703703</v>
      </c>
      <c r="L761">
        <f t="shared" si="70"/>
        <v>4.4714245161290321E-2</v>
      </c>
      <c r="M761">
        <f t="shared" si="71"/>
        <v>0.18707328148148147</v>
      </c>
    </row>
    <row r="762" spans="1:13">
      <c r="A762">
        <v>60.56</v>
      </c>
      <c r="B762">
        <v>-574.69550000000004</v>
      </c>
      <c r="C762">
        <v>156.92857599999999</v>
      </c>
      <c r="D762">
        <v>974.72982400000001</v>
      </c>
      <c r="E762">
        <v>-19.557914</v>
      </c>
      <c r="F762">
        <v>13.861416</v>
      </c>
      <c r="G762">
        <v>-25.254892999999999</v>
      </c>
      <c r="H762">
        <f t="shared" si="66"/>
        <v>0.2102000978367996</v>
      </c>
      <c r="I762">
        <f t="shared" si="67"/>
        <v>5.540464760767444E-2</v>
      </c>
      <c r="J762">
        <f t="shared" si="68"/>
        <v>0.14047434440199824</v>
      </c>
      <c r="K762">
        <f t="shared" si="69"/>
        <v>0.14477300740740742</v>
      </c>
      <c r="L762">
        <f t="shared" si="70"/>
        <v>4.3111729032258066E-2</v>
      </c>
      <c r="M762">
        <f t="shared" si="71"/>
        <v>0.19342325925925927</v>
      </c>
    </row>
    <row r="763" spans="1:13">
      <c r="A763">
        <v>60.64</v>
      </c>
      <c r="B763">
        <v>-584.38570000000004</v>
      </c>
      <c r="C763">
        <v>154.03267700000001</v>
      </c>
      <c r="D763">
        <v>956.06838800000003</v>
      </c>
      <c r="E763">
        <v>-19.544356000000001</v>
      </c>
      <c r="F763">
        <v>13.364636000000001</v>
      </c>
      <c r="G763">
        <v>-26.11214</v>
      </c>
      <c r="H763">
        <f t="shared" si="66"/>
        <v>0.22315033775277504</v>
      </c>
      <c r="I763">
        <f t="shared" si="67"/>
        <v>7.1770311207349266E-2</v>
      </c>
      <c r="J763">
        <f t="shared" si="68"/>
        <v>0.15159282985600941</v>
      </c>
      <c r="K763">
        <f t="shared" si="69"/>
        <v>0.14976354074074072</v>
      </c>
      <c r="L763">
        <f t="shared" si="70"/>
        <v>4.1345577419354837E-2</v>
      </c>
      <c r="M763">
        <f t="shared" si="71"/>
        <v>0.2020812888888889</v>
      </c>
    </row>
    <row r="764" spans="1:13">
      <c r="A764">
        <v>60.72</v>
      </c>
      <c r="B764">
        <v>-620.38918000000001</v>
      </c>
      <c r="C764">
        <v>199.53151299999999</v>
      </c>
      <c r="D764">
        <v>1031.7408</v>
      </c>
      <c r="E764">
        <v>-20.218077999999998</v>
      </c>
      <c r="F764">
        <v>12.817129</v>
      </c>
      <c r="G764">
        <v>-27.280974000000001</v>
      </c>
      <c r="H764">
        <f t="shared" si="66"/>
        <v>0.23415604969533907</v>
      </c>
      <c r="I764">
        <f t="shared" si="67"/>
        <v>8.6114782708784449E-2</v>
      </c>
      <c r="J764">
        <f t="shared" si="68"/>
        <v>0.1637110931531002</v>
      </c>
      <c r="K764">
        <f t="shared" si="69"/>
        <v>0.15681264444444443</v>
      </c>
      <c r="L764">
        <f t="shared" si="70"/>
        <v>4.0252209677419354E-2</v>
      </c>
      <c r="M764">
        <f t="shared" si="71"/>
        <v>0.21123121481481483</v>
      </c>
    </row>
    <row r="765" spans="1:13">
      <c r="A765">
        <v>60.8</v>
      </c>
      <c r="B765">
        <v>-650.98659999999995</v>
      </c>
      <c r="C765">
        <v>239.41115199999999</v>
      </c>
      <c r="D765">
        <v>1114.2176999999999</v>
      </c>
      <c r="E765">
        <v>-21.169706999999999</v>
      </c>
      <c r="F765">
        <v>12.478185</v>
      </c>
      <c r="G765">
        <v>-28.516214000000002</v>
      </c>
      <c r="H765">
        <f t="shared" si="66"/>
        <v>0.23348798981346261</v>
      </c>
      <c r="I765">
        <f t="shared" si="67"/>
        <v>8.2425749782385066E-2</v>
      </c>
      <c r="J765">
        <f t="shared" si="68"/>
        <v>0.16365570085218925</v>
      </c>
      <c r="K765">
        <f t="shared" si="69"/>
        <v>0.16092143703703704</v>
      </c>
      <c r="L765">
        <f t="shared" si="70"/>
        <v>4.0458393548387095E-2</v>
      </c>
      <c r="M765">
        <f t="shared" si="71"/>
        <v>0.21862750370370371</v>
      </c>
    </row>
    <row r="766" spans="1:13">
      <c r="A766">
        <v>60.88</v>
      </c>
      <c r="B766">
        <v>-649.12929999999994</v>
      </c>
      <c r="C766">
        <v>229.155124</v>
      </c>
      <c r="D766">
        <v>1113.8407</v>
      </c>
      <c r="E766">
        <v>-21.724394</v>
      </c>
      <c r="F766">
        <v>12.542102</v>
      </c>
      <c r="G766">
        <v>-29.514713</v>
      </c>
      <c r="H766">
        <f t="shared" si="66"/>
        <v>0.22317048781716028</v>
      </c>
      <c r="I766">
        <f t="shared" si="67"/>
        <v>6.4136929794902417E-2</v>
      </c>
      <c r="J766">
        <f t="shared" si="68"/>
        <v>0.15234782544813399</v>
      </c>
      <c r="K766">
        <f t="shared" si="69"/>
        <v>0.15990854814814814</v>
      </c>
      <c r="L766">
        <f t="shared" si="70"/>
        <v>4.1755287096774195E-2</v>
      </c>
      <c r="M766">
        <f t="shared" si="71"/>
        <v>0.22258197777777777</v>
      </c>
    </row>
    <row r="767" spans="1:13">
      <c r="A767">
        <v>60.96</v>
      </c>
      <c r="B767">
        <v>-620.4452</v>
      </c>
      <c r="C767">
        <v>178.30964399999999</v>
      </c>
      <c r="D767">
        <v>1036.8793000000001</v>
      </c>
      <c r="E767">
        <v>-21.587654000000001</v>
      </c>
      <c r="F767">
        <v>12.944139</v>
      </c>
      <c r="G767">
        <v>-30.048566999999998</v>
      </c>
      <c r="H767">
        <f t="shared" si="66"/>
        <v>0.21098606544994136</v>
      </c>
      <c r="I767">
        <f t="shared" si="67"/>
        <v>4.6167110649104004E-2</v>
      </c>
      <c r="J767">
        <f t="shared" si="68"/>
        <v>0.14065376829268292</v>
      </c>
      <c r="K767">
        <f t="shared" si="69"/>
        <v>0.15547058518518519</v>
      </c>
      <c r="L767">
        <f t="shared" si="70"/>
        <v>4.3611203225806451E-2</v>
      </c>
      <c r="M767">
        <f t="shared" si="71"/>
        <v>0.22260474814814815</v>
      </c>
    </row>
    <row r="768" spans="1:13">
      <c r="A768">
        <v>61.04</v>
      </c>
      <c r="B768">
        <v>-586.57079999999996</v>
      </c>
      <c r="C768">
        <v>128.35103100000001</v>
      </c>
      <c r="D768">
        <v>957.28954699999997</v>
      </c>
      <c r="E768">
        <v>-20.988529</v>
      </c>
      <c r="F768">
        <v>13.519473</v>
      </c>
      <c r="G768">
        <v>-30.051641</v>
      </c>
      <c r="H768">
        <f t="shared" si="66"/>
        <v>0.19968623882250536</v>
      </c>
      <c r="I768">
        <f t="shared" si="67"/>
        <v>3.807776802607063E-2</v>
      </c>
      <c r="J768">
        <f t="shared" si="68"/>
        <v>0.13574728974434325</v>
      </c>
      <c r="K768">
        <f t="shared" si="69"/>
        <v>0.15052448888888889</v>
      </c>
      <c r="L768">
        <f t="shared" si="70"/>
        <v>4.6026654838709678E-2</v>
      </c>
      <c r="M768">
        <f t="shared" si="71"/>
        <v>0.2193887037037037</v>
      </c>
    </row>
    <row r="769" spans="1:13">
      <c r="A769">
        <v>61.12</v>
      </c>
      <c r="B769">
        <v>-555.15570000000002</v>
      </c>
      <c r="C769">
        <v>105.861526</v>
      </c>
      <c r="D769">
        <v>923.89605400000005</v>
      </c>
      <c r="E769">
        <v>-20.320806000000001</v>
      </c>
      <c r="F769">
        <v>14.268262999999999</v>
      </c>
      <c r="G769">
        <v>-29.617474999999999</v>
      </c>
      <c r="H769">
        <f t="shared" si="66"/>
        <v>0.18677973051716823</v>
      </c>
      <c r="I769">
        <f t="shared" si="67"/>
        <v>3.8170346097678533E-2</v>
      </c>
      <c r="J769">
        <f t="shared" si="68"/>
        <v>0.13541376079929474</v>
      </c>
      <c r="K769">
        <f t="shared" si="69"/>
        <v>0.14666602962962963</v>
      </c>
      <c r="L769">
        <f t="shared" si="70"/>
        <v>4.9511341935483871E-2</v>
      </c>
      <c r="M769">
        <f t="shared" si="71"/>
        <v>0.21451989629629631</v>
      </c>
    </row>
    <row r="770" spans="1:13">
      <c r="A770">
        <v>61.2</v>
      </c>
      <c r="B770">
        <v>-519.27380000000005</v>
      </c>
      <c r="C770">
        <v>106.118906</v>
      </c>
      <c r="D770">
        <v>921.62605599999995</v>
      </c>
      <c r="E770">
        <v>-19.799914000000001</v>
      </c>
      <c r="F770">
        <v>15.348516</v>
      </c>
      <c r="G770">
        <v>-28.960186</v>
      </c>
      <c r="H770">
        <f t="shared" si="66"/>
        <v>0.17329260396958426</v>
      </c>
      <c r="I770">
        <f t="shared" si="67"/>
        <v>3.9878423748444324E-2</v>
      </c>
      <c r="J770">
        <f t="shared" si="68"/>
        <v>0.13380809609168381</v>
      </c>
      <c r="K770">
        <f t="shared" si="69"/>
        <v>0.14402517777777776</v>
      </c>
      <c r="L770">
        <f t="shared" si="70"/>
        <v>5.417655483870968E-2</v>
      </c>
      <c r="M770">
        <f t="shared" si="71"/>
        <v>0.21012805925925926</v>
      </c>
    </row>
    <row r="771" spans="1:13">
      <c r="A771">
        <v>61.28</v>
      </c>
      <c r="B771">
        <v>-481.77769999999998</v>
      </c>
      <c r="C771">
        <v>110.86760099999999</v>
      </c>
      <c r="D771">
        <v>910.697902</v>
      </c>
      <c r="E771">
        <v>-19.443398999999999</v>
      </c>
      <c r="F771">
        <v>16.794732</v>
      </c>
      <c r="G771">
        <v>-28.367287999999999</v>
      </c>
      <c r="H771">
        <f t="shared" si="66"/>
        <v>0.16715046724265686</v>
      </c>
      <c r="I771">
        <f t="shared" si="67"/>
        <v>3.9296200910745503E-2</v>
      </c>
      <c r="J771">
        <f t="shared" si="68"/>
        <v>0.12886933014986776</v>
      </c>
      <c r="K771">
        <f t="shared" si="69"/>
        <v>0.14254619999999998</v>
      </c>
      <c r="L771">
        <f t="shared" si="70"/>
        <v>5.9064741935483868E-2</v>
      </c>
      <c r="M771">
        <f t="shared" si="71"/>
        <v>0.20818868888888889</v>
      </c>
    </row>
    <row r="772" spans="1:13">
      <c r="A772">
        <v>61.36</v>
      </c>
      <c r="B772">
        <v>-464.70170000000002</v>
      </c>
      <c r="C772">
        <v>109.24894</v>
      </c>
      <c r="D772">
        <v>877.08466099999998</v>
      </c>
      <c r="E772">
        <v>-19.243736999999999</v>
      </c>
      <c r="F772">
        <v>18.31007</v>
      </c>
      <c r="G772">
        <v>-28.105473</v>
      </c>
      <c r="H772">
        <f t="shared" si="66"/>
        <v>0.17497269921658623</v>
      </c>
      <c r="I772">
        <f t="shared" si="67"/>
        <v>3.7162776694698828E-2</v>
      </c>
      <c r="J772">
        <f t="shared" si="68"/>
        <v>0.12355980855127828</v>
      </c>
      <c r="K772">
        <f t="shared" si="69"/>
        <v>0.14283294814814815</v>
      </c>
      <c r="L772">
        <f t="shared" si="70"/>
        <v>6.2543009677419353E-2</v>
      </c>
      <c r="M772">
        <f t="shared" si="71"/>
        <v>0.2094630148148148</v>
      </c>
    </row>
    <row r="773" spans="1:13">
      <c r="A773">
        <v>61.44</v>
      </c>
      <c r="B773">
        <v>-486.4486</v>
      </c>
      <c r="C773">
        <v>103.317722</v>
      </c>
      <c r="D773">
        <v>840.94805699999995</v>
      </c>
      <c r="E773">
        <v>-19.282447999999999</v>
      </c>
      <c r="F773">
        <v>19.388332999999999</v>
      </c>
      <c r="G773">
        <v>-28.277507</v>
      </c>
      <c r="H773">
        <f t="shared" si="66"/>
        <v>0.19278896026818795</v>
      </c>
      <c r="I773">
        <f t="shared" si="67"/>
        <v>3.6792159387656738E-2</v>
      </c>
      <c r="J773">
        <f t="shared" si="68"/>
        <v>0.12217221099030266</v>
      </c>
      <c r="K773">
        <f t="shared" si="69"/>
        <v>0.14588598518518517</v>
      </c>
      <c r="L773">
        <f t="shared" si="70"/>
        <v>6.3407883870967741E-2</v>
      </c>
      <c r="M773">
        <f t="shared" si="71"/>
        <v>0.21293590370370372</v>
      </c>
    </row>
    <row r="774" spans="1:13">
      <c r="A774">
        <v>61.52</v>
      </c>
      <c r="B774">
        <v>-535.98030000000006</v>
      </c>
      <c r="C774">
        <v>102.28735399999999</v>
      </c>
      <c r="D774">
        <v>831.50406799999996</v>
      </c>
      <c r="E774">
        <v>-19.694607999999999</v>
      </c>
      <c r="F774">
        <v>19.656444</v>
      </c>
      <c r="G774">
        <v>-28.746347</v>
      </c>
      <c r="H774">
        <f t="shared" si="66"/>
        <v>0.20859239103066754</v>
      </c>
      <c r="I774">
        <f t="shared" si="67"/>
        <v>4.0921040307322652E-2</v>
      </c>
      <c r="J774">
        <f t="shared" si="68"/>
        <v>0.12667421760211578</v>
      </c>
      <c r="K774">
        <f t="shared" si="69"/>
        <v>0.15214268888888888</v>
      </c>
      <c r="L774">
        <f t="shared" si="70"/>
        <v>6.168224193548387E-2</v>
      </c>
      <c r="M774">
        <f t="shared" si="71"/>
        <v>0.2166221851851852</v>
      </c>
    </row>
    <row r="775" spans="1:13">
      <c r="A775">
        <v>61.6</v>
      </c>
      <c r="B775">
        <v>-579.91605000000004</v>
      </c>
      <c r="C775">
        <v>113.766221</v>
      </c>
      <c r="D775">
        <v>862.14472499999999</v>
      </c>
      <c r="E775">
        <v>-20.539262999999998</v>
      </c>
      <c r="F775">
        <v>19.121494999999999</v>
      </c>
      <c r="G775">
        <v>-29.243995000000002</v>
      </c>
      <c r="H775">
        <f t="shared" ref="H775:H838" si="72">ABS(B776/2780.14)</f>
        <v>0.21448470220924126</v>
      </c>
      <c r="I775">
        <f t="shared" ref="I775:I838" si="73">ABS(C776/2780.14)</f>
        <v>4.8981975368146934E-2</v>
      </c>
      <c r="J775">
        <f t="shared" ref="J775:J838" si="74">ABS(($D776/(IF($D776&lt;0,6160,6806))))</f>
        <v>0.13553847575668529</v>
      </c>
      <c r="K775">
        <f t="shared" ref="K775:K838" si="75">ABS(E776/135)</f>
        <v>0.16051790370370372</v>
      </c>
      <c r="L775">
        <f t="shared" ref="L775:L838" si="76">ABS(($F776/(IF($F776&lt;0,135,310))))</f>
        <v>5.8497393548387094E-2</v>
      </c>
      <c r="M775">
        <f t="shared" ref="M775:M838" si="77">ABS(G776/135)</f>
        <v>0.21922229629629628</v>
      </c>
    </row>
    <row r="776" spans="1:13">
      <c r="A776">
        <v>61.68</v>
      </c>
      <c r="B776">
        <v>-596.29750000000001</v>
      </c>
      <c r="C776">
        <v>136.176749</v>
      </c>
      <c r="D776">
        <v>922.47486600000002</v>
      </c>
      <c r="E776">
        <v>-21.669917000000002</v>
      </c>
      <c r="F776">
        <v>18.134191999999999</v>
      </c>
      <c r="G776">
        <v>-29.595009999999998</v>
      </c>
      <c r="H776">
        <f t="shared" si="72"/>
        <v>0.21357913630248837</v>
      </c>
      <c r="I776">
        <f t="shared" si="73"/>
        <v>5.6547381067140502E-2</v>
      </c>
      <c r="J776">
        <f t="shared" si="74"/>
        <v>0.14461247942991479</v>
      </c>
      <c r="K776">
        <f t="shared" si="75"/>
        <v>0.16811990370370369</v>
      </c>
      <c r="L776">
        <f t="shared" si="76"/>
        <v>5.531757419354838E-2</v>
      </c>
      <c r="M776">
        <f t="shared" si="77"/>
        <v>0.22092581481481482</v>
      </c>
    </row>
    <row r="777" spans="1:13">
      <c r="A777">
        <v>61.76</v>
      </c>
      <c r="B777">
        <v>-593.7799</v>
      </c>
      <c r="C777">
        <v>157.20963599999999</v>
      </c>
      <c r="D777">
        <v>984.23253499999998</v>
      </c>
      <c r="E777">
        <v>-22.696186999999998</v>
      </c>
      <c r="F777">
        <v>17.148447999999998</v>
      </c>
      <c r="G777">
        <v>-29.824985000000002</v>
      </c>
      <c r="H777">
        <f t="shared" si="72"/>
        <v>0.21353352708856391</v>
      </c>
      <c r="I777">
        <f t="shared" si="73"/>
        <v>5.8281827174171096E-2</v>
      </c>
      <c r="J777">
        <f t="shared" si="74"/>
        <v>0.1491028210402586</v>
      </c>
      <c r="K777">
        <f t="shared" si="75"/>
        <v>0.17112527407407407</v>
      </c>
      <c r="L777">
        <f t="shared" si="76"/>
        <v>5.3189238709677421E-2</v>
      </c>
      <c r="M777">
        <f t="shared" si="77"/>
        <v>0.2224569851851852</v>
      </c>
    </row>
    <row r="778" spans="1:13">
      <c r="A778">
        <v>61.84</v>
      </c>
      <c r="B778">
        <v>-593.65309999999999</v>
      </c>
      <c r="C778">
        <v>162.03163900000001</v>
      </c>
      <c r="D778">
        <v>1014.7938</v>
      </c>
      <c r="E778">
        <v>-23.101911999999999</v>
      </c>
      <c r="F778">
        <v>16.488664</v>
      </c>
      <c r="G778">
        <v>-30.031693000000001</v>
      </c>
      <c r="H778">
        <f t="shared" si="72"/>
        <v>0.21560935780212509</v>
      </c>
      <c r="I778">
        <f t="shared" si="73"/>
        <v>5.2540043666865703E-2</v>
      </c>
      <c r="J778">
        <f t="shared" si="74"/>
        <v>0.14609596620628856</v>
      </c>
      <c r="K778">
        <f t="shared" si="75"/>
        <v>0.16666954814814813</v>
      </c>
      <c r="L778">
        <f t="shared" si="76"/>
        <v>5.2449874193548393E-2</v>
      </c>
      <c r="M778">
        <f t="shared" si="77"/>
        <v>0.22350585925925925</v>
      </c>
    </row>
    <row r="779" spans="1:13">
      <c r="A779">
        <v>61.92</v>
      </c>
      <c r="B779">
        <v>-599.42420000000004</v>
      </c>
      <c r="C779">
        <v>146.06867700000001</v>
      </c>
      <c r="D779">
        <v>994.32914600000004</v>
      </c>
      <c r="E779">
        <v>-22.500388999999998</v>
      </c>
      <c r="F779">
        <v>16.259461000000002</v>
      </c>
      <c r="G779">
        <v>-30.173290999999999</v>
      </c>
      <c r="H779">
        <f t="shared" si="72"/>
        <v>0.21308293826929581</v>
      </c>
      <c r="I779">
        <f t="shared" si="73"/>
        <v>4.3248552950570833E-2</v>
      </c>
      <c r="J779">
        <f t="shared" si="74"/>
        <v>0.13650101704378489</v>
      </c>
      <c r="K779">
        <f t="shared" si="75"/>
        <v>0.15471825925925925</v>
      </c>
      <c r="L779">
        <f t="shared" si="76"/>
        <v>5.2857858064516129E-2</v>
      </c>
      <c r="M779">
        <f t="shared" si="77"/>
        <v>0.22245848888888889</v>
      </c>
    </row>
    <row r="780" spans="1:13">
      <c r="A780">
        <v>62</v>
      </c>
      <c r="B780">
        <v>-592.40039999999999</v>
      </c>
      <c r="C780">
        <v>120.237032</v>
      </c>
      <c r="D780">
        <v>929.02592200000004</v>
      </c>
      <c r="E780">
        <v>-20.886965</v>
      </c>
      <c r="F780">
        <v>16.385936000000001</v>
      </c>
      <c r="G780">
        <v>-30.031896</v>
      </c>
      <c r="H780">
        <f t="shared" si="72"/>
        <v>0.20014173386951739</v>
      </c>
      <c r="I780">
        <f t="shared" si="73"/>
        <v>3.6860887581200943E-2</v>
      </c>
      <c r="J780">
        <f t="shared" si="74"/>
        <v>0.12476113429327064</v>
      </c>
      <c r="K780">
        <f t="shared" si="75"/>
        <v>0.13854598518518518</v>
      </c>
      <c r="L780">
        <f t="shared" si="76"/>
        <v>5.3878783870967742E-2</v>
      </c>
      <c r="M780">
        <f t="shared" si="77"/>
        <v>0.21782951851851851</v>
      </c>
    </row>
    <row r="781" spans="1:13">
      <c r="A781">
        <v>62.08</v>
      </c>
      <c r="B781">
        <v>-556.42204000000004</v>
      </c>
      <c r="C781">
        <v>102.47842799999999</v>
      </c>
      <c r="D781">
        <v>849.12428</v>
      </c>
      <c r="E781">
        <v>-18.703707999999999</v>
      </c>
      <c r="F781">
        <v>16.702423</v>
      </c>
      <c r="G781">
        <v>-29.406984999999999</v>
      </c>
      <c r="H781">
        <f t="shared" si="72"/>
        <v>0.1797236829799938</v>
      </c>
      <c r="I781">
        <f t="shared" si="73"/>
        <v>3.7120418036501762E-2</v>
      </c>
      <c r="J781">
        <f t="shared" si="74"/>
        <v>0.11600868586541287</v>
      </c>
      <c r="K781">
        <f t="shared" si="75"/>
        <v>0.1232891037037037</v>
      </c>
      <c r="L781">
        <f t="shared" si="76"/>
        <v>5.4926558064516129E-2</v>
      </c>
      <c r="M781">
        <f t="shared" si="77"/>
        <v>0.20988334814814813</v>
      </c>
    </row>
    <row r="782" spans="1:13">
      <c r="A782">
        <v>62.16</v>
      </c>
      <c r="B782">
        <v>-499.65699999999998</v>
      </c>
      <c r="C782">
        <v>103.19995900000001</v>
      </c>
      <c r="D782">
        <v>789.555116</v>
      </c>
      <c r="E782">
        <v>-16.644029</v>
      </c>
      <c r="F782">
        <v>17.027232999999999</v>
      </c>
      <c r="G782">
        <v>-28.334251999999999</v>
      </c>
      <c r="H782">
        <f t="shared" si="72"/>
        <v>0.16155402245930062</v>
      </c>
      <c r="I782">
        <f t="shared" si="73"/>
        <v>4.2517017848022046E-2</v>
      </c>
      <c r="J782">
        <f t="shared" si="74"/>
        <v>0.1128383129591537</v>
      </c>
      <c r="K782">
        <f t="shared" si="75"/>
        <v>0.11349663703703704</v>
      </c>
      <c r="L782">
        <f t="shared" si="76"/>
        <v>5.5498748387096779E-2</v>
      </c>
      <c r="M782">
        <f t="shared" si="77"/>
        <v>0.20082788148148148</v>
      </c>
    </row>
    <row r="783" spans="1:13">
      <c r="A783">
        <v>62.24</v>
      </c>
      <c r="B783">
        <v>-449.14280000000002</v>
      </c>
      <c r="C783">
        <v>118.203262</v>
      </c>
      <c r="D783">
        <v>767.97755800000004</v>
      </c>
      <c r="E783">
        <v>-15.322046</v>
      </c>
      <c r="F783">
        <v>17.204612000000001</v>
      </c>
      <c r="G783">
        <v>-27.111764000000001</v>
      </c>
      <c r="H783">
        <f t="shared" si="72"/>
        <v>0.15374909177235679</v>
      </c>
      <c r="I783">
        <f t="shared" si="73"/>
        <v>4.8393438100239564E-2</v>
      </c>
      <c r="J783">
        <f t="shared" si="74"/>
        <v>0.11442960417278872</v>
      </c>
      <c r="K783">
        <f t="shared" si="75"/>
        <v>0.11130099259259259</v>
      </c>
      <c r="L783">
        <f t="shared" si="76"/>
        <v>5.5242058064516132E-2</v>
      </c>
      <c r="M783">
        <f t="shared" si="77"/>
        <v>0.19351857777777778</v>
      </c>
    </row>
    <row r="784" spans="1:13">
      <c r="A784">
        <v>62.32</v>
      </c>
      <c r="B784">
        <v>-427.44400000000002</v>
      </c>
      <c r="C784">
        <v>134.54053300000001</v>
      </c>
      <c r="D784">
        <v>778.80788600000005</v>
      </c>
      <c r="E784">
        <v>-15.025634</v>
      </c>
      <c r="F784">
        <v>17.125038</v>
      </c>
      <c r="G784">
        <v>-26.125008000000001</v>
      </c>
      <c r="H784">
        <f t="shared" si="72"/>
        <v>0.15706432050184524</v>
      </c>
      <c r="I784">
        <f t="shared" si="73"/>
        <v>5.1129507866510319E-2</v>
      </c>
      <c r="J784">
        <f t="shared" si="74"/>
        <v>0.11832665060240964</v>
      </c>
      <c r="K784">
        <f t="shared" si="75"/>
        <v>0.11612651111111112</v>
      </c>
      <c r="L784">
        <f t="shared" si="76"/>
        <v>5.4018270967741942E-2</v>
      </c>
      <c r="M784">
        <f t="shared" si="77"/>
        <v>0.18990654074074073</v>
      </c>
    </row>
    <row r="785" spans="1:13">
      <c r="A785">
        <v>62.4</v>
      </c>
      <c r="B785">
        <v>-436.66079999999999</v>
      </c>
      <c r="C785">
        <v>142.14718999999999</v>
      </c>
      <c r="D785">
        <v>805.33118400000001</v>
      </c>
      <c r="E785">
        <v>-15.677079000000001</v>
      </c>
      <c r="F785">
        <v>16.745664000000001</v>
      </c>
      <c r="G785">
        <v>-25.637383</v>
      </c>
      <c r="H785">
        <f t="shared" si="72"/>
        <v>0.1660122871510068</v>
      </c>
      <c r="I785">
        <f t="shared" si="73"/>
        <v>5.0413888868905882E-2</v>
      </c>
      <c r="J785">
        <f t="shared" si="74"/>
        <v>0.1226401774904496</v>
      </c>
      <c r="K785">
        <f t="shared" si="75"/>
        <v>0.12558234074074073</v>
      </c>
      <c r="L785">
        <f t="shared" si="76"/>
        <v>5.1992203225806451E-2</v>
      </c>
      <c r="M785">
        <f t="shared" si="77"/>
        <v>0.19035254074074076</v>
      </c>
    </row>
    <row r="786" spans="1:13">
      <c r="A786">
        <v>62.48</v>
      </c>
      <c r="B786">
        <v>-461.53739999999999</v>
      </c>
      <c r="C786">
        <v>140.157669</v>
      </c>
      <c r="D786">
        <v>834.68904799999996</v>
      </c>
      <c r="E786">
        <v>-16.953616</v>
      </c>
      <c r="F786">
        <v>16.117583</v>
      </c>
      <c r="G786">
        <v>-25.697593000000001</v>
      </c>
      <c r="H786">
        <f t="shared" si="72"/>
        <v>0.17401415036652831</v>
      </c>
      <c r="I786">
        <f t="shared" si="73"/>
        <v>4.8097859820009067E-2</v>
      </c>
      <c r="J786">
        <f t="shared" si="74"/>
        <v>0.12661619174258007</v>
      </c>
      <c r="K786">
        <f t="shared" si="75"/>
        <v>0.13658093333333332</v>
      </c>
      <c r="L786">
        <f t="shared" si="76"/>
        <v>4.9660696774193547E-2</v>
      </c>
      <c r="M786">
        <f t="shared" si="77"/>
        <v>0.19394967407407407</v>
      </c>
    </row>
    <row r="787" spans="1:13">
      <c r="A787">
        <v>62.56</v>
      </c>
      <c r="B787">
        <v>-483.78370000000001</v>
      </c>
      <c r="C787">
        <v>133.718784</v>
      </c>
      <c r="D787">
        <v>861.74980100000005</v>
      </c>
      <c r="E787">
        <v>-18.438426</v>
      </c>
      <c r="F787">
        <v>15.394816</v>
      </c>
      <c r="G787">
        <v>-26.183205999999998</v>
      </c>
      <c r="H787">
        <f t="shared" si="72"/>
        <v>0.17761400505010541</v>
      </c>
      <c r="I787">
        <f t="shared" si="73"/>
        <v>4.5482031480429043E-2</v>
      </c>
      <c r="J787">
        <f t="shared" si="74"/>
        <v>0.12970269615045546</v>
      </c>
      <c r="K787">
        <f t="shared" si="75"/>
        <v>0.14608250370370371</v>
      </c>
      <c r="L787">
        <f t="shared" si="76"/>
        <v>4.7711093548387096E-2</v>
      </c>
      <c r="M787">
        <f t="shared" si="77"/>
        <v>0.19925238518518518</v>
      </c>
    </row>
    <row r="788" spans="1:13">
      <c r="A788">
        <v>62.64</v>
      </c>
      <c r="B788">
        <v>-493.79180000000002</v>
      </c>
      <c r="C788">
        <v>126.446415</v>
      </c>
      <c r="D788">
        <v>882.75654999999995</v>
      </c>
      <c r="E788">
        <v>-19.721138</v>
      </c>
      <c r="F788">
        <v>14.790438999999999</v>
      </c>
      <c r="G788">
        <v>-26.899072</v>
      </c>
      <c r="H788">
        <f t="shared" si="72"/>
        <v>0.17717978231312093</v>
      </c>
      <c r="I788">
        <f t="shared" si="73"/>
        <v>4.1968740423144156E-2</v>
      </c>
      <c r="J788">
        <f t="shared" si="74"/>
        <v>0.13075997531589775</v>
      </c>
      <c r="K788">
        <f t="shared" si="75"/>
        <v>0.15153443703703703</v>
      </c>
      <c r="L788">
        <f t="shared" si="76"/>
        <v>4.6714319354838711E-2</v>
      </c>
      <c r="M788">
        <f t="shared" si="77"/>
        <v>0.20478774814814815</v>
      </c>
    </row>
    <row r="789" spans="1:13">
      <c r="A789">
        <v>62.72</v>
      </c>
      <c r="B789">
        <v>-492.58460000000002</v>
      </c>
      <c r="C789">
        <v>116.678974</v>
      </c>
      <c r="D789">
        <v>889.95239200000003</v>
      </c>
      <c r="E789">
        <v>-20.457149000000001</v>
      </c>
      <c r="F789">
        <v>14.481439</v>
      </c>
      <c r="G789">
        <v>-27.646346000000001</v>
      </c>
      <c r="H789">
        <f t="shared" si="72"/>
        <v>0.17478821210442641</v>
      </c>
      <c r="I789">
        <f t="shared" si="73"/>
        <v>3.6232417072521526E-2</v>
      </c>
      <c r="J789">
        <f t="shared" si="74"/>
        <v>0.12855215310020571</v>
      </c>
      <c r="K789">
        <f t="shared" si="75"/>
        <v>0.15132833333333331</v>
      </c>
      <c r="L789">
        <f t="shared" si="76"/>
        <v>4.6823970967741935E-2</v>
      </c>
      <c r="M789">
        <f t="shared" si="77"/>
        <v>0.20918937037037036</v>
      </c>
    </row>
    <row r="790" spans="1:13">
      <c r="A790">
        <v>62.8</v>
      </c>
      <c r="B790">
        <v>-485.9357</v>
      </c>
      <c r="C790">
        <v>100.73119199999999</v>
      </c>
      <c r="D790">
        <v>874.92595400000005</v>
      </c>
      <c r="E790">
        <v>-20.429324999999999</v>
      </c>
      <c r="F790">
        <v>14.515431</v>
      </c>
      <c r="G790">
        <v>-28.240565</v>
      </c>
      <c r="H790">
        <f t="shared" si="72"/>
        <v>0.1717203450185962</v>
      </c>
      <c r="I790">
        <f t="shared" si="73"/>
        <v>2.8406812606559379E-2</v>
      </c>
      <c r="J790">
        <f t="shared" si="74"/>
        <v>0.12301912709374083</v>
      </c>
      <c r="K790">
        <f t="shared" si="75"/>
        <v>0.14530683703703703</v>
      </c>
      <c r="L790">
        <f t="shared" si="76"/>
        <v>4.7696538709677418E-2</v>
      </c>
      <c r="M790">
        <f t="shared" si="77"/>
        <v>0.21122645925925926</v>
      </c>
    </row>
    <row r="791" spans="1:13">
      <c r="A791">
        <v>62.88</v>
      </c>
      <c r="B791">
        <v>-477.40660000000003</v>
      </c>
      <c r="C791">
        <v>78.974915999999993</v>
      </c>
      <c r="D791">
        <v>837.26817900000003</v>
      </c>
      <c r="E791">
        <v>-19.616423000000001</v>
      </c>
      <c r="F791">
        <v>14.785926999999999</v>
      </c>
      <c r="G791">
        <v>-28.515571999999999</v>
      </c>
      <c r="H791">
        <f t="shared" si="72"/>
        <v>0.16760436524779329</v>
      </c>
      <c r="I791">
        <f t="shared" si="73"/>
        <v>2.088404468839699E-2</v>
      </c>
      <c r="J791">
        <f t="shared" si="74"/>
        <v>0.11587980649426975</v>
      </c>
      <c r="K791">
        <f t="shared" si="75"/>
        <v>0.13496553333333333</v>
      </c>
      <c r="L791">
        <f t="shared" si="76"/>
        <v>4.8704754838709674E-2</v>
      </c>
      <c r="M791">
        <f t="shared" si="77"/>
        <v>0.21003574074074075</v>
      </c>
    </row>
    <row r="792" spans="1:13">
      <c r="A792">
        <v>62.96</v>
      </c>
      <c r="B792">
        <v>-465.96359999999999</v>
      </c>
      <c r="C792">
        <v>58.060568000000004</v>
      </c>
      <c r="D792">
        <v>788.67796299999998</v>
      </c>
      <c r="E792">
        <v>-18.220347</v>
      </c>
      <c r="F792">
        <v>15.098474</v>
      </c>
      <c r="G792">
        <v>-28.354825000000002</v>
      </c>
      <c r="H792">
        <f t="shared" si="72"/>
        <v>0.16151708187357472</v>
      </c>
      <c r="I792">
        <f t="shared" si="73"/>
        <v>1.6885646765990203E-2</v>
      </c>
      <c r="J792">
        <f t="shared" si="74"/>
        <v>0.10979008918601235</v>
      </c>
      <c r="K792">
        <f t="shared" si="75"/>
        <v>0.12300742222222222</v>
      </c>
      <c r="L792">
        <f t="shared" si="76"/>
        <v>4.9297016129032263E-2</v>
      </c>
      <c r="M792">
        <f t="shared" si="77"/>
        <v>0.20554015555555558</v>
      </c>
    </row>
    <row r="793" spans="1:13">
      <c r="A793">
        <v>63.04</v>
      </c>
      <c r="B793">
        <v>-449.0401</v>
      </c>
      <c r="C793">
        <v>46.944462000000001</v>
      </c>
      <c r="D793">
        <v>747.23134700000003</v>
      </c>
      <c r="E793">
        <v>-16.606002</v>
      </c>
      <c r="F793">
        <v>15.282075000000001</v>
      </c>
      <c r="G793">
        <v>-27.747921000000002</v>
      </c>
      <c r="H793">
        <f t="shared" si="72"/>
        <v>0.15374366039120332</v>
      </c>
      <c r="I793">
        <f t="shared" si="73"/>
        <v>1.8174126123144878E-2</v>
      </c>
      <c r="J793">
        <f t="shared" si="74"/>
        <v>0.10673670570085218</v>
      </c>
      <c r="K793">
        <f t="shared" si="75"/>
        <v>0.11233851851851852</v>
      </c>
      <c r="L793">
        <f t="shared" si="76"/>
        <v>4.9252441935483872E-2</v>
      </c>
      <c r="M793">
        <f t="shared" si="77"/>
        <v>0.19871757037037038</v>
      </c>
    </row>
    <row r="794" spans="1:13">
      <c r="A794">
        <v>63.12</v>
      </c>
      <c r="B794">
        <v>-427.4289</v>
      </c>
      <c r="C794">
        <v>50.526615</v>
      </c>
      <c r="D794">
        <v>726.450019</v>
      </c>
      <c r="E794">
        <v>-15.165699999999999</v>
      </c>
      <c r="F794">
        <v>15.268257</v>
      </c>
      <c r="G794">
        <v>-26.826872000000002</v>
      </c>
      <c r="H794">
        <f t="shared" si="72"/>
        <v>0.14645427928089955</v>
      </c>
      <c r="I794">
        <f t="shared" si="73"/>
        <v>2.3905502600588463E-2</v>
      </c>
      <c r="J794">
        <f t="shared" si="74"/>
        <v>0.10700462606523656</v>
      </c>
      <c r="K794">
        <f t="shared" si="75"/>
        <v>0.1050152</v>
      </c>
      <c r="L794">
        <f t="shared" si="76"/>
        <v>4.8685596774193547E-2</v>
      </c>
      <c r="M794">
        <f t="shared" si="77"/>
        <v>0.19138468148148149</v>
      </c>
    </row>
    <row r="795" spans="1:13">
      <c r="A795">
        <v>63.2</v>
      </c>
      <c r="B795">
        <v>-407.16340000000002</v>
      </c>
      <c r="C795">
        <v>66.460644000000002</v>
      </c>
      <c r="D795">
        <v>728.27348500000005</v>
      </c>
      <c r="E795">
        <v>-14.177052</v>
      </c>
      <c r="F795">
        <v>15.092535</v>
      </c>
      <c r="G795">
        <v>-25.836932000000001</v>
      </c>
      <c r="H795">
        <f t="shared" si="72"/>
        <v>0.14253915270454007</v>
      </c>
      <c r="I795">
        <f t="shared" si="73"/>
        <v>3.1360397677814789E-2</v>
      </c>
      <c r="J795">
        <f t="shared" si="74"/>
        <v>0.10937897884219805</v>
      </c>
      <c r="K795">
        <f t="shared" si="75"/>
        <v>0.10167948148148148</v>
      </c>
      <c r="L795">
        <f t="shared" si="76"/>
        <v>4.7862399999999999E-2</v>
      </c>
      <c r="M795">
        <f t="shared" si="77"/>
        <v>0.18549248888888889</v>
      </c>
    </row>
    <row r="796" spans="1:13">
      <c r="A796">
        <v>63.28</v>
      </c>
      <c r="B796">
        <v>-396.27879999999999</v>
      </c>
      <c r="C796">
        <v>87.186295999999999</v>
      </c>
      <c r="D796">
        <v>744.43332999999996</v>
      </c>
      <c r="E796">
        <v>-13.72673</v>
      </c>
      <c r="F796">
        <v>14.837344</v>
      </c>
      <c r="G796">
        <v>-25.041485999999999</v>
      </c>
      <c r="H796">
        <f t="shared" si="72"/>
        <v>0.14354363449322696</v>
      </c>
      <c r="I796">
        <f t="shared" si="73"/>
        <v>3.7655506916917852E-2</v>
      </c>
      <c r="J796">
        <f t="shared" si="74"/>
        <v>0.11214897399353513</v>
      </c>
      <c r="K796">
        <f t="shared" si="75"/>
        <v>0.10166785185185186</v>
      </c>
      <c r="L796">
        <f t="shared" si="76"/>
        <v>4.7006938709677419E-2</v>
      </c>
      <c r="M796">
        <f t="shared" si="77"/>
        <v>0.18230724444444446</v>
      </c>
    </row>
    <row r="797" spans="1:13">
      <c r="A797">
        <v>63.36</v>
      </c>
      <c r="B797">
        <v>-399.07139999999998</v>
      </c>
      <c r="C797">
        <v>104.68758099999999</v>
      </c>
      <c r="D797">
        <v>763.28591700000004</v>
      </c>
      <c r="E797">
        <v>-13.725160000000001</v>
      </c>
      <c r="F797">
        <v>14.572151</v>
      </c>
      <c r="G797">
        <v>-24.611478000000002</v>
      </c>
      <c r="H797">
        <f t="shared" si="72"/>
        <v>0.14852266432625696</v>
      </c>
      <c r="I797">
        <f t="shared" si="73"/>
        <v>4.1056104009150621E-2</v>
      </c>
      <c r="J797">
        <f t="shared" si="74"/>
        <v>0.11405407228915664</v>
      </c>
      <c r="K797">
        <f t="shared" si="75"/>
        <v>0.10358125925925926</v>
      </c>
      <c r="L797">
        <f t="shared" si="76"/>
        <v>4.6228161290322582E-2</v>
      </c>
      <c r="M797">
        <f t="shared" si="77"/>
        <v>0.18194940740740739</v>
      </c>
    </row>
    <row r="798" spans="1:13">
      <c r="A798">
        <v>63.44</v>
      </c>
      <c r="B798">
        <v>-412.91379999999998</v>
      </c>
      <c r="C798">
        <v>114.141717</v>
      </c>
      <c r="D798">
        <v>776.25201600000003</v>
      </c>
      <c r="E798">
        <v>-13.983470000000001</v>
      </c>
      <c r="F798">
        <v>14.330730000000001</v>
      </c>
      <c r="G798">
        <v>-24.56317</v>
      </c>
      <c r="H798">
        <f t="shared" si="72"/>
        <v>0.15470778450006117</v>
      </c>
      <c r="I798">
        <f t="shared" si="73"/>
        <v>4.1256157603573922E-2</v>
      </c>
      <c r="J798">
        <f t="shared" si="74"/>
        <v>0.11465783925947694</v>
      </c>
      <c r="K798">
        <f t="shared" si="75"/>
        <v>0.10593254074074074</v>
      </c>
      <c r="L798">
        <f t="shared" si="76"/>
        <v>4.5563396774193549E-2</v>
      </c>
      <c r="M798">
        <f t="shared" si="77"/>
        <v>0.18350194074074075</v>
      </c>
    </row>
    <row r="799" spans="1:13">
      <c r="A799">
        <v>63.52</v>
      </c>
      <c r="B799">
        <v>-430.10930000000002</v>
      </c>
      <c r="C799">
        <v>114.69789400000001</v>
      </c>
      <c r="D799">
        <v>780.36125400000003</v>
      </c>
      <c r="E799">
        <v>-14.300893</v>
      </c>
      <c r="F799">
        <v>14.124653</v>
      </c>
      <c r="G799">
        <v>-24.772762</v>
      </c>
      <c r="H799">
        <f t="shared" si="72"/>
        <v>0.15918532879639155</v>
      </c>
      <c r="I799">
        <f t="shared" si="73"/>
        <v>3.8908822577280282E-2</v>
      </c>
      <c r="J799">
        <f t="shared" si="74"/>
        <v>0.1141520185130767</v>
      </c>
      <c r="K799">
        <f t="shared" si="75"/>
        <v>0.1075764074074074</v>
      </c>
      <c r="L799">
        <f t="shared" si="76"/>
        <v>4.5053658064516132E-2</v>
      </c>
      <c r="M799">
        <f t="shared" si="77"/>
        <v>0.18552722962962961</v>
      </c>
    </row>
    <row r="800" spans="1:13">
      <c r="A800">
        <v>63.6</v>
      </c>
      <c r="B800">
        <v>-442.5575</v>
      </c>
      <c r="C800">
        <v>108.17197400000001</v>
      </c>
      <c r="D800">
        <v>776.91863799999999</v>
      </c>
      <c r="E800">
        <v>-14.522815</v>
      </c>
      <c r="F800">
        <v>13.966634000000001</v>
      </c>
      <c r="G800">
        <v>-25.046175999999999</v>
      </c>
      <c r="H800">
        <f t="shared" si="72"/>
        <v>0.16018545828627337</v>
      </c>
      <c r="I800">
        <f t="shared" si="73"/>
        <v>3.4993383426733908E-2</v>
      </c>
      <c r="J800">
        <f t="shared" si="74"/>
        <v>0.11289008154569496</v>
      </c>
      <c r="K800">
        <f t="shared" si="75"/>
        <v>0.1078443037037037</v>
      </c>
      <c r="L800">
        <f t="shared" si="76"/>
        <v>4.4776038709677425E-2</v>
      </c>
      <c r="M800">
        <f t="shared" si="77"/>
        <v>0.1866607851851852</v>
      </c>
    </row>
    <row r="801" spans="1:13">
      <c r="A801">
        <v>63.68</v>
      </c>
      <c r="B801">
        <v>-445.33800000000002</v>
      </c>
      <c r="C801">
        <v>97.286505000000005</v>
      </c>
      <c r="D801">
        <v>768.32989499999996</v>
      </c>
      <c r="E801">
        <v>-14.558980999999999</v>
      </c>
      <c r="F801">
        <v>13.880572000000001</v>
      </c>
      <c r="G801">
        <v>-25.199206</v>
      </c>
      <c r="H801">
        <f t="shared" si="72"/>
        <v>0.15741423093801032</v>
      </c>
      <c r="I801">
        <f t="shared" si="73"/>
        <v>3.0388094844144543E-2</v>
      </c>
      <c r="J801">
        <f t="shared" si="74"/>
        <v>0.11103182030561269</v>
      </c>
      <c r="K801">
        <f t="shared" si="75"/>
        <v>0.1064947111111111</v>
      </c>
      <c r="L801">
        <f t="shared" si="76"/>
        <v>4.4814551612903229E-2</v>
      </c>
      <c r="M801">
        <f t="shared" si="77"/>
        <v>0.18603976296296296</v>
      </c>
    </row>
    <row r="802" spans="1:13">
      <c r="A802">
        <v>63.76</v>
      </c>
      <c r="B802">
        <v>-437.6336</v>
      </c>
      <c r="C802">
        <v>84.483158000000003</v>
      </c>
      <c r="D802">
        <v>755.68256899999994</v>
      </c>
      <c r="E802">
        <v>-14.376785999999999</v>
      </c>
      <c r="F802">
        <v>13.892511000000001</v>
      </c>
      <c r="G802">
        <v>-25.115368</v>
      </c>
      <c r="H802">
        <f t="shared" si="72"/>
        <v>0.15179980144884792</v>
      </c>
      <c r="I802">
        <f t="shared" si="73"/>
        <v>2.5714570489255937E-2</v>
      </c>
      <c r="J802">
        <f t="shared" si="74"/>
        <v>0.1085512684396121</v>
      </c>
      <c r="K802">
        <f t="shared" si="75"/>
        <v>0.10363702222222222</v>
      </c>
      <c r="L802">
        <f t="shared" si="76"/>
        <v>4.5195509677419352E-2</v>
      </c>
      <c r="M802">
        <f t="shared" si="77"/>
        <v>0.18349121481481481</v>
      </c>
    </row>
    <row r="803" spans="1:13">
      <c r="A803">
        <v>63.84</v>
      </c>
      <c r="B803">
        <v>-422.0247</v>
      </c>
      <c r="C803">
        <v>71.490105999999997</v>
      </c>
      <c r="D803">
        <v>738.79993300000001</v>
      </c>
      <c r="E803">
        <v>-13.990997999999999</v>
      </c>
      <c r="F803">
        <v>14.010608</v>
      </c>
      <c r="G803">
        <v>-24.771314</v>
      </c>
      <c r="H803">
        <f t="shared" si="72"/>
        <v>0.14506859366794478</v>
      </c>
      <c r="I803">
        <f t="shared" si="73"/>
        <v>2.1376933176027107E-2</v>
      </c>
      <c r="J803">
        <f t="shared" si="74"/>
        <v>0.10553114972083456</v>
      </c>
      <c r="K803">
        <f t="shared" si="75"/>
        <v>9.9692866666666671E-2</v>
      </c>
      <c r="L803">
        <f t="shared" si="76"/>
        <v>4.58293064516129E-2</v>
      </c>
      <c r="M803">
        <f t="shared" si="77"/>
        <v>0.17948948888888888</v>
      </c>
    </row>
    <row r="804" spans="1:13">
      <c r="A804">
        <v>63.92</v>
      </c>
      <c r="B804">
        <v>-403.31099999999998</v>
      </c>
      <c r="C804">
        <v>59.430866999999999</v>
      </c>
      <c r="D804">
        <v>718.24500499999999</v>
      </c>
      <c r="E804">
        <v>-13.458537</v>
      </c>
      <c r="F804">
        <v>14.207084999999999</v>
      </c>
      <c r="G804">
        <v>-24.231081</v>
      </c>
      <c r="H804">
        <f t="shared" si="72"/>
        <v>0.13916058184120225</v>
      </c>
      <c r="I804">
        <f t="shared" si="73"/>
        <v>1.7715586625133985E-2</v>
      </c>
      <c r="J804">
        <f t="shared" si="74"/>
        <v>0.10241188319130179</v>
      </c>
      <c r="K804">
        <f t="shared" si="75"/>
        <v>9.5346318518518519E-2</v>
      </c>
      <c r="L804">
        <f t="shared" si="76"/>
        <v>4.6495841935483867E-2</v>
      </c>
      <c r="M804">
        <f t="shared" si="77"/>
        <v>0.1749134</v>
      </c>
    </row>
    <row r="805" spans="1:13">
      <c r="A805">
        <v>64</v>
      </c>
      <c r="B805">
        <v>-386.88589999999999</v>
      </c>
      <c r="C805">
        <v>49.251810999999996</v>
      </c>
      <c r="D805">
        <v>697.01527699999997</v>
      </c>
      <c r="E805">
        <v>-12.871753</v>
      </c>
      <c r="F805">
        <v>14.413710999999999</v>
      </c>
      <c r="G805">
        <v>-23.613309000000001</v>
      </c>
      <c r="H805">
        <f t="shared" si="72"/>
        <v>0.13550497456962599</v>
      </c>
      <c r="I805">
        <f t="shared" si="73"/>
        <v>1.5159538008877252E-2</v>
      </c>
      <c r="J805">
        <f t="shared" si="74"/>
        <v>9.993775404055244E-2</v>
      </c>
      <c r="K805">
        <f t="shared" si="75"/>
        <v>9.1414407407407403E-2</v>
      </c>
      <c r="L805">
        <f t="shared" si="76"/>
        <v>4.6891741935483872E-2</v>
      </c>
      <c r="M805">
        <f t="shared" si="77"/>
        <v>0.17068656296296297</v>
      </c>
    </row>
    <row r="806" spans="1:13">
      <c r="A806">
        <v>64.08</v>
      </c>
      <c r="B806">
        <v>-376.72280000000001</v>
      </c>
      <c r="C806">
        <v>42.145637999999998</v>
      </c>
      <c r="D806">
        <v>680.17635399999995</v>
      </c>
      <c r="E806">
        <v>-12.340945</v>
      </c>
      <c r="F806">
        <v>14.536440000000001</v>
      </c>
      <c r="G806">
        <v>-23.042686</v>
      </c>
      <c r="H806">
        <f t="shared" si="72"/>
        <v>0.13452567136906776</v>
      </c>
      <c r="I806">
        <f t="shared" si="73"/>
        <v>1.4181906666570749E-2</v>
      </c>
      <c r="J806">
        <f t="shared" si="74"/>
        <v>9.8814963561563315E-2</v>
      </c>
      <c r="K806">
        <f t="shared" si="75"/>
        <v>8.8629977777777785E-2</v>
      </c>
      <c r="L806">
        <f t="shared" si="76"/>
        <v>4.6726922580645161E-2</v>
      </c>
      <c r="M806">
        <f t="shared" si="77"/>
        <v>0.1674524</v>
      </c>
    </row>
    <row r="807" spans="1:13">
      <c r="A807">
        <v>64.16</v>
      </c>
      <c r="B807">
        <v>-374.00020000000001</v>
      </c>
      <c r="C807">
        <v>39.427686000000001</v>
      </c>
      <c r="D807">
        <v>672.53464199999996</v>
      </c>
      <c r="E807">
        <v>-11.965047</v>
      </c>
      <c r="F807">
        <v>14.485346</v>
      </c>
      <c r="G807">
        <v>-22.606074</v>
      </c>
      <c r="H807">
        <f t="shared" si="72"/>
        <v>0.1357289920651478</v>
      </c>
      <c r="I807">
        <f t="shared" si="73"/>
        <v>1.4977615156071279E-2</v>
      </c>
      <c r="J807">
        <f t="shared" si="74"/>
        <v>9.9301517043784898E-2</v>
      </c>
      <c r="K807">
        <f t="shared" si="75"/>
        <v>8.7402866666666662E-2</v>
      </c>
      <c r="L807">
        <f t="shared" si="76"/>
        <v>4.5827712903225806E-2</v>
      </c>
      <c r="M807">
        <f t="shared" si="77"/>
        <v>0.16541827407407408</v>
      </c>
    </row>
    <row r="808" spans="1:13">
      <c r="A808">
        <v>64.239999999999995</v>
      </c>
      <c r="B808">
        <v>-377.34559999999999</v>
      </c>
      <c r="C808">
        <v>41.639867000000002</v>
      </c>
      <c r="D808">
        <v>675.84612500000003</v>
      </c>
      <c r="E808">
        <v>-11.799386999999999</v>
      </c>
      <c r="F808">
        <v>14.206591</v>
      </c>
      <c r="G808">
        <v>-22.331467</v>
      </c>
      <c r="H808">
        <f t="shared" si="72"/>
        <v>0.13823807074463876</v>
      </c>
      <c r="I808">
        <f t="shared" si="73"/>
        <v>1.7114088858834448E-2</v>
      </c>
      <c r="J808">
        <f t="shared" si="74"/>
        <v>0.1010089460769909</v>
      </c>
      <c r="K808">
        <f t="shared" si="75"/>
        <v>8.7671333333333337E-2</v>
      </c>
      <c r="L808">
        <f t="shared" si="76"/>
        <v>4.4195900000000003E-2</v>
      </c>
      <c r="M808">
        <f t="shared" si="77"/>
        <v>0.16438868148148147</v>
      </c>
    </row>
    <row r="809" spans="1:13">
      <c r="A809">
        <v>64.319999999999993</v>
      </c>
      <c r="B809">
        <v>-384.32119</v>
      </c>
      <c r="C809">
        <v>47.579563</v>
      </c>
      <c r="D809">
        <v>687.46688700000004</v>
      </c>
      <c r="E809">
        <v>-11.83563</v>
      </c>
      <c r="F809">
        <v>13.700729000000001</v>
      </c>
      <c r="G809">
        <v>-22.192471999999999</v>
      </c>
      <c r="H809">
        <f t="shared" si="72"/>
        <v>0.14124428985590654</v>
      </c>
      <c r="I809">
        <f t="shared" si="73"/>
        <v>1.9556683476371694E-2</v>
      </c>
      <c r="J809">
        <f t="shared" si="74"/>
        <v>0.10308505083749633</v>
      </c>
      <c r="K809">
        <f t="shared" si="75"/>
        <v>8.8939496296296286E-2</v>
      </c>
      <c r="L809">
        <f t="shared" si="76"/>
        <v>4.2000687096774195E-2</v>
      </c>
      <c r="M809">
        <f t="shared" si="77"/>
        <v>0.16390412592592593</v>
      </c>
    </row>
    <row r="810" spans="1:13">
      <c r="A810">
        <v>64.400000000000006</v>
      </c>
      <c r="B810">
        <v>-392.6789</v>
      </c>
      <c r="C810">
        <v>54.370317999999997</v>
      </c>
      <c r="D810">
        <v>701.596856</v>
      </c>
      <c r="E810">
        <v>-12.006831999999999</v>
      </c>
      <c r="F810">
        <v>13.020213</v>
      </c>
      <c r="G810">
        <v>-22.127057000000001</v>
      </c>
      <c r="H810">
        <f t="shared" si="72"/>
        <v>0.14399717280424726</v>
      </c>
      <c r="I810">
        <f t="shared" si="73"/>
        <v>2.1175174991187495E-2</v>
      </c>
      <c r="J810">
        <f t="shared" si="74"/>
        <v>0.10467314002350867</v>
      </c>
      <c r="K810">
        <f t="shared" si="75"/>
        <v>9.0499703703703707E-2</v>
      </c>
      <c r="L810">
        <f t="shared" si="76"/>
        <v>3.9523429032258063E-2</v>
      </c>
      <c r="M810">
        <f t="shared" si="77"/>
        <v>0.16339699259259258</v>
      </c>
    </row>
    <row r="811" spans="1:13">
      <c r="A811">
        <v>64.48</v>
      </c>
      <c r="B811">
        <v>-400.33229999999998</v>
      </c>
      <c r="C811">
        <v>58.869951</v>
      </c>
      <c r="D811">
        <v>712.40539100000001</v>
      </c>
      <c r="E811">
        <v>-12.217460000000001</v>
      </c>
      <c r="F811">
        <v>12.252262999999999</v>
      </c>
      <c r="G811">
        <v>-22.058593999999999</v>
      </c>
      <c r="H811">
        <f t="shared" si="72"/>
        <v>0.1455748271669772</v>
      </c>
      <c r="I811">
        <f t="shared" si="73"/>
        <v>2.1370058342385638E-2</v>
      </c>
      <c r="J811">
        <f t="shared" si="74"/>
        <v>0.10532410240963855</v>
      </c>
      <c r="K811">
        <f t="shared" si="75"/>
        <v>9.1722074074074067E-2</v>
      </c>
      <c r="L811">
        <f t="shared" si="76"/>
        <v>3.708931935483871E-2</v>
      </c>
      <c r="M811">
        <f t="shared" si="77"/>
        <v>0.16234278518518519</v>
      </c>
    </row>
    <row r="812" spans="1:13">
      <c r="A812">
        <v>64.56</v>
      </c>
      <c r="B812">
        <v>-404.71839999999997</v>
      </c>
      <c r="C812">
        <v>59.411754000000002</v>
      </c>
      <c r="D812">
        <v>716.83584099999996</v>
      </c>
      <c r="E812">
        <v>-12.382479999999999</v>
      </c>
      <c r="F812">
        <v>11.497688999999999</v>
      </c>
      <c r="G812">
        <v>-21.916276</v>
      </c>
      <c r="H812">
        <f t="shared" si="72"/>
        <v>0.14507452862086082</v>
      </c>
      <c r="I812">
        <f t="shared" si="73"/>
        <v>2.0302162481026134E-2</v>
      </c>
      <c r="J812">
        <f t="shared" si="74"/>
        <v>0.10509471892447841</v>
      </c>
      <c r="K812">
        <f t="shared" si="75"/>
        <v>9.2254977777777775E-2</v>
      </c>
      <c r="L812">
        <f t="shared" si="76"/>
        <v>3.5000170967741939E-2</v>
      </c>
      <c r="M812">
        <f t="shared" si="77"/>
        <v>0.16042193333333332</v>
      </c>
    </row>
    <row r="813" spans="1:13">
      <c r="A813">
        <v>64.64</v>
      </c>
      <c r="B813">
        <v>-403.32749999999999</v>
      </c>
      <c r="C813">
        <v>56.442853999999997</v>
      </c>
      <c r="D813">
        <v>715.27465700000005</v>
      </c>
      <c r="E813">
        <v>-12.454421999999999</v>
      </c>
      <c r="F813">
        <v>10.850053000000001</v>
      </c>
      <c r="G813">
        <v>-21.656960999999999</v>
      </c>
      <c r="H813">
        <f t="shared" si="72"/>
        <v>0.14232776047249421</v>
      </c>
      <c r="I813">
        <f t="shared" si="73"/>
        <v>1.856557979094578E-2</v>
      </c>
      <c r="J813">
        <f t="shared" si="74"/>
        <v>0.10432882794593006</v>
      </c>
      <c r="K813">
        <f t="shared" si="75"/>
        <v>9.2053125925925933E-2</v>
      </c>
      <c r="L813">
        <f t="shared" si="76"/>
        <v>3.3467225806451617E-2</v>
      </c>
      <c r="M813">
        <f t="shared" si="77"/>
        <v>0.15765103703703703</v>
      </c>
    </row>
    <row r="814" spans="1:13">
      <c r="A814">
        <v>64.72</v>
      </c>
      <c r="B814">
        <v>-395.69110000000001</v>
      </c>
      <c r="C814">
        <v>51.614910999999999</v>
      </c>
      <c r="D814">
        <v>710.062003</v>
      </c>
      <c r="E814">
        <v>-12.427172000000001</v>
      </c>
      <c r="F814">
        <v>10.374840000000001</v>
      </c>
      <c r="G814">
        <v>-21.282889999999998</v>
      </c>
      <c r="H814">
        <f t="shared" si="72"/>
        <v>0.13833335731294108</v>
      </c>
      <c r="I814">
        <f t="shared" si="73"/>
        <v>1.6686883394361435E-2</v>
      </c>
      <c r="J814">
        <f t="shared" si="74"/>
        <v>0.10335133558624743</v>
      </c>
      <c r="K814">
        <f t="shared" si="75"/>
        <v>9.1274629629629622E-2</v>
      </c>
      <c r="L814">
        <f t="shared" si="76"/>
        <v>3.2556183870967738E-2</v>
      </c>
      <c r="M814">
        <f t="shared" si="77"/>
        <v>0.15437471111111109</v>
      </c>
    </row>
    <row r="815" spans="1:13">
      <c r="A815">
        <v>64.8</v>
      </c>
      <c r="B815">
        <v>-384.58609999999999</v>
      </c>
      <c r="C815">
        <v>46.391871999999999</v>
      </c>
      <c r="D815">
        <v>703.40918999999997</v>
      </c>
      <c r="E815">
        <v>-12.322075</v>
      </c>
      <c r="F815">
        <v>10.092416999999999</v>
      </c>
      <c r="G815">
        <v>-20.840585999999998</v>
      </c>
      <c r="H815">
        <f t="shared" si="72"/>
        <v>0.13470278475184702</v>
      </c>
      <c r="I815">
        <f t="shared" si="73"/>
        <v>1.4942813671253967E-2</v>
      </c>
      <c r="J815">
        <f t="shared" si="74"/>
        <v>0.10232929488686453</v>
      </c>
      <c r="K815">
        <f t="shared" si="75"/>
        <v>9.0162355555555559E-2</v>
      </c>
      <c r="L815">
        <f t="shared" si="76"/>
        <v>3.2171267741935489E-2</v>
      </c>
      <c r="M815">
        <f t="shared" si="77"/>
        <v>0.15107347407407409</v>
      </c>
    </row>
    <row r="816" spans="1:13">
      <c r="A816">
        <v>64.88</v>
      </c>
      <c r="B816">
        <v>-374.49259999999998</v>
      </c>
      <c r="C816">
        <v>41.543114000000003</v>
      </c>
      <c r="D816">
        <v>696.45318099999997</v>
      </c>
      <c r="E816">
        <v>-12.171918</v>
      </c>
      <c r="F816">
        <v>9.9730930000000004</v>
      </c>
      <c r="G816">
        <v>-20.394919000000002</v>
      </c>
      <c r="H816">
        <f t="shared" si="72"/>
        <v>0.13256048256562619</v>
      </c>
      <c r="I816">
        <f t="shared" si="73"/>
        <v>1.3521031314969749E-2</v>
      </c>
      <c r="J816">
        <f t="shared" si="74"/>
        <v>0.10134767984131648</v>
      </c>
      <c r="K816">
        <f t="shared" si="75"/>
        <v>8.8986911111111108E-2</v>
      </c>
      <c r="L816">
        <f t="shared" si="76"/>
        <v>3.2094019354838715E-2</v>
      </c>
      <c r="M816">
        <f t="shared" si="77"/>
        <v>0.1481088888888889</v>
      </c>
    </row>
    <row r="817" spans="1:13">
      <c r="A817">
        <v>64.959999999999994</v>
      </c>
      <c r="B817">
        <v>-368.5367</v>
      </c>
      <c r="C817">
        <v>37.590359999999997</v>
      </c>
      <c r="D817">
        <v>689.77230899999995</v>
      </c>
      <c r="E817">
        <v>-12.013233</v>
      </c>
      <c r="F817">
        <v>9.9491460000000007</v>
      </c>
      <c r="G817">
        <v>-19.994700000000002</v>
      </c>
      <c r="H817">
        <f t="shared" si="72"/>
        <v>0.1319697209493047</v>
      </c>
      <c r="I817">
        <f t="shared" si="73"/>
        <v>1.2643763263720532E-2</v>
      </c>
      <c r="J817">
        <f t="shared" si="74"/>
        <v>0.10052442697619748</v>
      </c>
      <c r="K817">
        <f t="shared" si="75"/>
        <v>8.8032533333333329E-2</v>
      </c>
      <c r="L817">
        <f t="shared" si="76"/>
        <v>3.2064819354838708E-2</v>
      </c>
      <c r="M817">
        <f t="shared" si="77"/>
        <v>0.14559334814814814</v>
      </c>
    </row>
    <row r="818" spans="1:13">
      <c r="A818">
        <v>65.040000000000006</v>
      </c>
      <c r="B818">
        <v>-366.89429999999999</v>
      </c>
      <c r="C818">
        <v>35.151432</v>
      </c>
      <c r="D818">
        <v>684.16925000000003</v>
      </c>
      <c r="E818">
        <v>-11.884392</v>
      </c>
      <c r="F818">
        <v>9.9400940000000002</v>
      </c>
      <c r="G818">
        <v>-19.655101999999999</v>
      </c>
      <c r="H818">
        <f t="shared" si="72"/>
        <v>0.13227682778565109</v>
      </c>
      <c r="I818">
        <f t="shared" si="73"/>
        <v>1.2451154258418641E-2</v>
      </c>
      <c r="J818">
        <f t="shared" si="74"/>
        <v>0.10000810431971791</v>
      </c>
      <c r="K818">
        <f t="shared" si="75"/>
        <v>8.7564481481481493E-2</v>
      </c>
      <c r="L818">
        <f t="shared" si="76"/>
        <v>3.1872887096774195E-2</v>
      </c>
      <c r="M818">
        <f t="shared" si="77"/>
        <v>0.14344922222222223</v>
      </c>
    </row>
    <row r="819" spans="1:13">
      <c r="A819">
        <v>65.12</v>
      </c>
      <c r="B819">
        <v>-367.74810000000002</v>
      </c>
      <c r="C819">
        <v>34.615952</v>
      </c>
      <c r="D819">
        <v>680.65515800000003</v>
      </c>
      <c r="E819">
        <v>-11.821205000000001</v>
      </c>
      <c r="F819">
        <v>9.8805949999999996</v>
      </c>
      <c r="G819">
        <v>-19.365645000000001</v>
      </c>
      <c r="H819">
        <f t="shared" si="72"/>
        <v>0.13281295186573339</v>
      </c>
      <c r="I819">
        <f t="shared" si="73"/>
        <v>1.2837468976382483E-2</v>
      </c>
      <c r="J819">
        <f t="shared" si="74"/>
        <v>9.9894537173082568E-2</v>
      </c>
      <c r="K819">
        <f t="shared" si="75"/>
        <v>8.7756518518518511E-2</v>
      </c>
      <c r="L819">
        <f t="shared" si="76"/>
        <v>3.1416580645161292E-2</v>
      </c>
      <c r="M819">
        <f t="shared" si="77"/>
        <v>0.14155574814814817</v>
      </c>
    </row>
    <row r="820" spans="1:13">
      <c r="A820">
        <v>65.2</v>
      </c>
      <c r="B820">
        <v>-369.23860000000002</v>
      </c>
      <c r="C820">
        <v>35.689960999999997</v>
      </c>
      <c r="D820">
        <v>679.88221999999996</v>
      </c>
      <c r="E820">
        <v>-11.84713</v>
      </c>
      <c r="F820">
        <v>9.7391400000000008</v>
      </c>
      <c r="G820">
        <v>-19.110026000000001</v>
      </c>
      <c r="H820">
        <f t="shared" si="72"/>
        <v>0.13326149042853958</v>
      </c>
      <c r="I820">
        <f t="shared" si="73"/>
        <v>1.3462561957311504E-2</v>
      </c>
      <c r="J820">
        <f t="shared" si="74"/>
        <v>0.10017044328533647</v>
      </c>
      <c r="K820">
        <f t="shared" si="75"/>
        <v>8.8610837037037038E-2</v>
      </c>
      <c r="L820">
        <f t="shared" si="76"/>
        <v>3.0712319354838709E-2</v>
      </c>
      <c r="M820">
        <f t="shared" si="77"/>
        <v>0.13984454074074074</v>
      </c>
    </row>
    <row r="821" spans="1:13">
      <c r="A821">
        <v>65.28</v>
      </c>
      <c r="B821">
        <v>-370.48559999999998</v>
      </c>
      <c r="C821">
        <v>37.427807000000001</v>
      </c>
      <c r="D821">
        <v>681.76003700000001</v>
      </c>
      <c r="E821">
        <v>-11.962463</v>
      </c>
      <c r="F821">
        <v>9.5208189999999995</v>
      </c>
      <c r="G821">
        <v>-18.879013</v>
      </c>
      <c r="H821">
        <f t="shared" si="72"/>
        <v>0.13353568525326065</v>
      </c>
      <c r="I821">
        <f t="shared" si="73"/>
        <v>1.3914050731258138E-2</v>
      </c>
      <c r="J821">
        <f t="shared" si="74"/>
        <v>0.10069664883925948</v>
      </c>
      <c r="K821">
        <f t="shared" si="75"/>
        <v>8.9920214814814811E-2</v>
      </c>
      <c r="L821">
        <f t="shared" si="76"/>
        <v>2.9858870967741934E-2</v>
      </c>
      <c r="M821">
        <f t="shared" si="77"/>
        <v>0.13829472592592593</v>
      </c>
    </row>
    <row r="822" spans="1:13">
      <c r="A822">
        <v>65.36</v>
      </c>
      <c r="B822">
        <v>-371.24790000000002</v>
      </c>
      <c r="C822">
        <v>38.683008999999998</v>
      </c>
      <c r="D822">
        <v>685.34139200000004</v>
      </c>
      <c r="E822">
        <v>-12.139229</v>
      </c>
      <c r="F822">
        <v>9.2562499999999996</v>
      </c>
      <c r="G822">
        <v>-18.669788</v>
      </c>
      <c r="H822">
        <f t="shared" si="72"/>
        <v>0.13350575870279913</v>
      </c>
      <c r="I822">
        <f t="shared" si="73"/>
        <v>1.3903106318386845E-2</v>
      </c>
      <c r="J822">
        <f t="shared" si="74"/>
        <v>0.1012148188363209</v>
      </c>
      <c r="K822">
        <f t="shared" si="75"/>
        <v>9.1316133333333341E-2</v>
      </c>
      <c r="L822">
        <f t="shared" si="76"/>
        <v>2.8980729032258064E-2</v>
      </c>
      <c r="M822">
        <f t="shared" si="77"/>
        <v>0.13688069629629629</v>
      </c>
    </row>
    <row r="823" spans="1:13">
      <c r="A823">
        <v>65.44</v>
      </c>
      <c r="B823">
        <v>-371.16469999999998</v>
      </c>
      <c r="C823">
        <v>38.652582000000002</v>
      </c>
      <c r="D823">
        <v>688.86805700000002</v>
      </c>
      <c r="E823">
        <v>-12.327678000000001</v>
      </c>
      <c r="F823">
        <v>8.9840260000000001</v>
      </c>
      <c r="G823">
        <v>-18.478894</v>
      </c>
      <c r="H823">
        <f t="shared" si="72"/>
        <v>0.13299941729553189</v>
      </c>
      <c r="I823">
        <f t="shared" si="73"/>
        <v>1.342993482342616E-2</v>
      </c>
      <c r="J823">
        <f t="shared" si="74"/>
        <v>0.10144438466059359</v>
      </c>
      <c r="K823">
        <f t="shared" si="75"/>
        <v>9.2415859259259256E-2</v>
      </c>
      <c r="L823">
        <f t="shared" si="76"/>
        <v>2.8170132258064518E-2</v>
      </c>
      <c r="M823">
        <f t="shared" si="77"/>
        <v>0.13555041481481483</v>
      </c>
    </row>
    <row r="824" spans="1:13">
      <c r="A824">
        <v>65.52</v>
      </c>
      <c r="B824">
        <v>-369.75700000000001</v>
      </c>
      <c r="C824">
        <v>37.337099000000002</v>
      </c>
      <c r="D824">
        <v>690.43048199999998</v>
      </c>
      <c r="E824">
        <v>-12.476141</v>
      </c>
      <c r="F824">
        <v>8.7327410000000008</v>
      </c>
      <c r="G824">
        <v>-18.299306000000001</v>
      </c>
      <c r="H824">
        <f t="shared" si="72"/>
        <v>0.13212262691806886</v>
      </c>
      <c r="I824">
        <f t="shared" si="73"/>
        <v>1.2807143525146216E-2</v>
      </c>
      <c r="J824">
        <f t="shared" si="74"/>
        <v>0.10128465207170144</v>
      </c>
      <c r="K824">
        <f t="shared" si="75"/>
        <v>9.3005029629629629E-2</v>
      </c>
      <c r="L824">
        <f t="shared" si="76"/>
        <v>2.7443616129032261E-2</v>
      </c>
      <c r="M824">
        <f t="shared" si="77"/>
        <v>0.13425565925925928</v>
      </c>
    </row>
    <row r="825" spans="1:13">
      <c r="A825">
        <v>65.599999999999994</v>
      </c>
      <c r="B825">
        <v>-367.31939999999997</v>
      </c>
      <c r="C825">
        <v>35.605651999999999</v>
      </c>
      <c r="D825">
        <v>689.34334200000001</v>
      </c>
      <c r="E825">
        <v>-12.555679</v>
      </c>
      <c r="F825">
        <v>8.5075210000000006</v>
      </c>
      <c r="G825">
        <v>-18.124514000000001</v>
      </c>
      <c r="H825">
        <f t="shared" si="72"/>
        <v>0.13140888588344474</v>
      </c>
      <c r="I825">
        <f t="shared" si="73"/>
        <v>1.2415711798686398E-2</v>
      </c>
      <c r="J825">
        <f t="shared" si="74"/>
        <v>0.10092467293564503</v>
      </c>
      <c r="K825">
        <f t="shared" si="75"/>
        <v>9.3123859259259256E-2</v>
      </c>
      <c r="L825">
        <f t="shared" si="76"/>
        <v>2.673730322580645E-2</v>
      </c>
      <c r="M825">
        <f t="shared" si="77"/>
        <v>0.13298064444444446</v>
      </c>
    </row>
    <row r="826" spans="1:13">
      <c r="A826">
        <v>65.680000000000007</v>
      </c>
      <c r="B826">
        <v>-365.33510000000001</v>
      </c>
      <c r="C826">
        <v>34.517417000000002</v>
      </c>
      <c r="D826">
        <v>686.89332400000001</v>
      </c>
      <c r="E826">
        <v>-12.571721</v>
      </c>
      <c r="F826">
        <v>8.2885639999999992</v>
      </c>
      <c r="G826">
        <v>-17.952387000000002</v>
      </c>
      <c r="H826">
        <f t="shared" si="72"/>
        <v>0.13134960829310754</v>
      </c>
      <c r="I826">
        <f t="shared" si="73"/>
        <v>1.2335191752933307E-2</v>
      </c>
      <c r="J826">
        <f t="shared" si="74"/>
        <v>0.10066333411695562</v>
      </c>
      <c r="K826">
        <f t="shared" si="75"/>
        <v>9.2975785185185192E-2</v>
      </c>
      <c r="L826">
        <f t="shared" si="76"/>
        <v>2.5956677419354836E-2</v>
      </c>
      <c r="M826">
        <f t="shared" si="77"/>
        <v>0.13171166666666667</v>
      </c>
    </row>
    <row r="827" spans="1:13">
      <c r="A827">
        <v>65.760000000000005</v>
      </c>
      <c r="B827">
        <v>-365.1703</v>
      </c>
      <c r="C827">
        <v>34.293559999999999</v>
      </c>
      <c r="D827">
        <v>685.11465199999998</v>
      </c>
      <c r="E827">
        <v>-12.551731</v>
      </c>
      <c r="F827">
        <v>8.0465699999999991</v>
      </c>
      <c r="G827">
        <v>-17.781075000000001</v>
      </c>
      <c r="H827">
        <f t="shared" si="72"/>
        <v>0.13170872689864541</v>
      </c>
      <c r="I827">
        <f t="shared" si="73"/>
        <v>1.2256766206018404E-2</v>
      </c>
      <c r="J827">
        <f t="shared" si="74"/>
        <v>0.10059625198354394</v>
      </c>
      <c r="K827">
        <f t="shared" si="75"/>
        <v>9.2742488888888891E-2</v>
      </c>
      <c r="L827">
        <f t="shared" si="76"/>
        <v>2.5053083870967743E-2</v>
      </c>
      <c r="M827">
        <f t="shared" si="77"/>
        <v>0.13037590370370369</v>
      </c>
    </row>
    <row r="828" spans="1:13">
      <c r="A828">
        <v>65.84</v>
      </c>
      <c r="B828">
        <v>-366.1687</v>
      </c>
      <c r="C828">
        <v>34.075526000000004</v>
      </c>
      <c r="D828">
        <v>684.65809100000001</v>
      </c>
      <c r="E828">
        <v>-12.520236000000001</v>
      </c>
      <c r="F828">
        <v>7.7664559999999998</v>
      </c>
      <c r="G828">
        <v>-17.600746999999998</v>
      </c>
      <c r="H828">
        <f t="shared" si="72"/>
        <v>0.13155945384045409</v>
      </c>
      <c r="I828">
        <f t="shared" si="73"/>
        <v>1.1871353600897796E-2</v>
      </c>
      <c r="J828">
        <f t="shared" si="74"/>
        <v>0.10055909770790479</v>
      </c>
      <c r="K828">
        <f t="shared" si="75"/>
        <v>9.2487666666666662E-2</v>
      </c>
      <c r="L828">
        <f t="shared" si="76"/>
        <v>2.4066190322580644E-2</v>
      </c>
      <c r="M828">
        <f t="shared" si="77"/>
        <v>0.1288419111111111</v>
      </c>
    </row>
    <row r="829" spans="1:13">
      <c r="A829">
        <v>65.92</v>
      </c>
      <c r="B829">
        <v>-365.75369999999998</v>
      </c>
      <c r="C829">
        <v>33.004024999999999</v>
      </c>
      <c r="D829">
        <v>684.40521899999999</v>
      </c>
      <c r="E829">
        <v>-12.485835</v>
      </c>
      <c r="F829">
        <v>7.4605189999999997</v>
      </c>
      <c r="G829">
        <v>-17.393657999999999</v>
      </c>
      <c r="H829">
        <f t="shared" si="72"/>
        <v>0.13020337105325633</v>
      </c>
      <c r="I829">
        <f t="shared" si="73"/>
        <v>1.1359400246030776E-2</v>
      </c>
      <c r="J829">
        <f t="shared" si="74"/>
        <v>0.10041306641198942</v>
      </c>
      <c r="K829">
        <f t="shared" si="75"/>
        <v>9.2225437037037034E-2</v>
      </c>
      <c r="L829">
        <f t="shared" si="76"/>
        <v>2.3099703225806453E-2</v>
      </c>
      <c r="M829">
        <f t="shared" si="77"/>
        <v>0.12701357777777778</v>
      </c>
    </row>
    <row r="830" spans="1:13">
      <c r="A830">
        <v>66</v>
      </c>
      <c r="B830">
        <v>-361.98360000000002</v>
      </c>
      <c r="C830">
        <v>31.580722999999999</v>
      </c>
      <c r="D830">
        <v>683.41133000000002</v>
      </c>
      <c r="E830">
        <v>-12.450434</v>
      </c>
      <c r="F830">
        <v>7.1609080000000001</v>
      </c>
      <c r="G830">
        <v>-17.146833000000001</v>
      </c>
      <c r="H830">
        <f t="shared" si="72"/>
        <v>0.12795808844158929</v>
      </c>
      <c r="I830">
        <f t="shared" si="73"/>
        <v>1.138283719524916E-2</v>
      </c>
      <c r="J830">
        <f t="shared" si="74"/>
        <v>0.10028544372612401</v>
      </c>
      <c r="K830">
        <f t="shared" si="75"/>
        <v>9.2032355555555556E-2</v>
      </c>
      <c r="L830">
        <f t="shared" si="76"/>
        <v>2.2260787096774193E-2</v>
      </c>
      <c r="M830">
        <f t="shared" si="77"/>
        <v>0.12492945185185186</v>
      </c>
    </row>
    <row r="831" spans="1:13">
      <c r="A831">
        <v>66.08</v>
      </c>
      <c r="B831">
        <v>-355.7414</v>
      </c>
      <c r="C831">
        <v>31.645880999999999</v>
      </c>
      <c r="D831">
        <v>682.54273000000001</v>
      </c>
      <c r="E831">
        <v>-12.424367999999999</v>
      </c>
      <c r="F831">
        <v>6.9008440000000002</v>
      </c>
      <c r="G831">
        <v>-16.865476000000001</v>
      </c>
      <c r="H831">
        <f t="shared" si="72"/>
        <v>0.12588214981979326</v>
      </c>
      <c r="I831">
        <f t="shared" si="73"/>
        <v>1.2458888041609417E-2</v>
      </c>
      <c r="J831">
        <f t="shared" si="74"/>
        <v>0.10041766573611519</v>
      </c>
      <c r="K831">
        <f t="shared" si="75"/>
        <v>9.2035081481481471E-2</v>
      </c>
      <c r="L831">
        <f t="shared" si="76"/>
        <v>2.1619099999999999E-2</v>
      </c>
      <c r="M831">
        <f t="shared" si="77"/>
        <v>0.12275782222222223</v>
      </c>
    </row>
    <row r="832" spans="1:13">
      <c r="A832">
        <v>66.16</v>
      </c>
      <c r="B832">
        <v>-349.97</v>
      </c>
      <c r="C832">
        <v>34.637453000000001</v>
      </c>
      <c r="D832">
        <v>683.442633</v>
      </c>
      <c r="E832">
        <v>-12.424735999999999</v>
      </c>
      <c r="F832">
        <v>6.7019209999999996</v>
      </c>
      <c r="G832">
        <v>-16.572306000000001</v>
      </c>
      <c r="H832">
        <f t="shared" si="72"/>
        <v>0.12475904091160878</v>
      </c>
      <c r="I832">
        <f t="shared" si="73"/>
        <v>1.4309470026689305E-2</v>
      </c>
      <c r="J832">
        <f t="shared" si="74"/>
        <v>0.10079688377901852</v>
      </c>
      <c r="K832">
        <f t="shared" si="75"/>
        <v>9.2267000000000002E-2</v>
      </c>
      <c r="L832">
        <f t="shared" si="76"/>
        <v>2.120644193548387E-2</v>
      </c>
      <c r="M832">
        <f t="shared" si="77"/>
        <v>0.12068108888888888</v>
      </c>
    </row>
    <row r="833" spans="1:13">
      <c r="A833">
        <v>66.239999999999995</v>
      </c>
      <c r="B833">
        <v>-346.8476</v>
      </c>
      <c r="C833">
        <v>39.782330000000002</v>
      </c>
      <c r="D833">
        <v>686.02359100000001</v>
      </c>
      <c r="E833">
        <v>-12.456045</v>
      </c>
      <c r="F833">
        <v>6.5739970000000003</v>
      </c>
      <c r="G833">
        <v>-16.291947</v>
      </c>
      <c r="H833">
        <f t="shared" si="72"/>
        <v>0.12443858942355422</v>
      </c>
      <c r="I833">
        <f t="shared" si="73"/>
        <v>1.5903435438503099E-2</v>
      </c>
      <c r="J833">
        <f t="shared" si="74"/>
        <v>0.10103391977666765</v>
      </c>
      <c r="K833">
        <f t="shared" si="75"/>
        <v>9.2554444444444439E-2</v>
      </c>
      <c r="L833">
        <f t="shared" si="76"/>
        <v>2.103256129032258E-2</v>
      </c>
      <c r="M833">
        <f t="shared" si="77"/>
        <v>0.11876689629629629</v>
      </c>
    </row>
    <row r="834" spans="1:13">
      <c r="A834">
        <v>66.319999999999993</v>
      </c>
      <c r="B834">
        <v>-345.95670000000001</v>
      </c>
      <c r="C834">
        <v>44.213777</v>
      </c>
      <c r="D834">
        <v>687.63685799999996</v>
      </c>
      <c r="E834">
        <v>-12.49485</v>
      </c>
      <c r="F834">
        <v>6.5200940000000003</v>
      </c>
      <c r="G834">
        <v>-16.033531</v>
      </c>
      <c r="H834">
        <f t="shared" si="72"/>
        <v>0.12409893026969866</v>
      </c>
      <c r="I834">
        <f t="shared" si="73"/>
        <v>1.624309171480573E-2</v>
      </c>
      <c r="J834">
        <f t="shared" si="74"/>
        <v>0.10064000749338818</v>
      </c>
      <c r="K834">
        <f t="shared" si="75"/>
        <v>9.2576800000000001E-2</v>
      </c>
      <c r="L834">
        <f t="shared" si="76"/>
        <v>2.1086612903225808E-2</v>
      </c>
      <c r="M834">
        <f t="shared" si="77"/>
        <v>0.11692671111111112</v>
      </c>
    </row>
    <row r="835" spans="1:13">
      <c r="A835">
        <v>66.400000000000006</v>
      </c>
      <c r="B835">
        <v>-345.01240000000001</v>
      </c>
      <c r="C835">
        <v>45.158068999999998</v>
      </c>
      <c r="D835">
        <v>684.95589099999995</v>
      </c>
      <c r="E835">
        <v>-12.497868</v>
      </c>
      <c r="F835">
        <v>6.5368500000000003</v>
      </c>
      <c r="G835">
        <v>-15.785106000000001</v>
      </c>
      <c r="H835">
        <f t="shared" si="72"/>
        <v>0.12300019783176387</v>
      </c>
      <c r="I835">
        <f t="shared" si="73"/>
        <v>1.5197346896199473E-2</v>
      </c>
      <c r="J835">
        <f t="shared" si="74"/>
        <v>9.9406787246547168E-2</v>
      </c>
      <c r="K835">
        <f t="shared" si="75"/>
        <v>9.2086103703703695E-2</v>
      </c>
      <c r="L835">
        <f t="shared" si="76"/>
        <v>2.1321667741935484E-2</v>
      </c>
      <c r="M835">
        <f t="shared" si="77"/>
        <v>0.11498891111111111</v>
      </c>
    </row>
    <row r="836" spans="1:13">
      <c r="A836">
        <v>66.48</v>
      </c>
      <c r="B836">
        <v>-341.95776999999998</v>
      </c>
      <c r="C836">
        <v>42.250751999999999</v>
      </c>
      <c r="D836">
        <v>676.56259399999999</v>
      </c>
      <c r="E836">
        <v>-12.431623999999999</v>
      </c>
      <c r="F836">
        <v>6.6097169999999998</v>
      </c>
      <c r="G836">
        <v>-15.523503</v>
      </c>
      <c r="H836">
        <f t="shared" si="72"/>
        <v>0.12099146086168323</v>
      </c>
      <c r="I836">
        <f t="shared" si="73"/>
        <v>1.3638495183695785E-2</v>
      </c>
      <c r="J836">
        <f t="shared" si="74"/>
        <v>9.7552813106082867E-2</v>
      </c>
      <c r="K836">
        <f t="shared" si="75"/>
        <v>9.1143918518518524E-2</v>
      </c>
      <c r="L836">
        <f t="shared" si="76"/>
        <v>2.1643296774193549E-2</v>
      </c>
      <c r="M836">
        <f t="shared" si="77"/>
        <v>0.11284037037037037</v>
      </c>
    </row>
    <row r="837" spans="1:13">
      <c r="A837">
        <v>66.56</v>
      </c>
      <c r="B837">
        <v>-336.3732</v>
      </c>
      <c r="C837">
        <v>37.916925999999997</v>
      </c>
      <c r="D837">
        <v>663.94444599999997</v>
      </c>
      <c r="E837">
        <v>-12.304429000000001</v>
      </c>
      <c r="F837">
        <v>6.709422</v>
      </c>
      <c r="G837">
        <v>-15.233449999999999</v>
      </c>
      <c r="H837">
        <f t="shared" si="72"/>
        <v>0.11849338522520449</v>
      </c>
      <c r="I837">
        <f t="shared" si="73"/>
        <v>1.28044281942636E-2</v>
      </c>
      <c r="J837">
        <f t="shared" si="74"/>
        <v>9.5611617249485747E-2</v>
      </c>
      <c r="K837">
        <f t="shared" si="75"/>
        <v>9.0224429629629635E-2</v>
      </c>
      <c r="L837">
        <f t="shared" si="76"/>
        <v>2.192044193548387E-2</v>
      </c>
      <c r="M837">
        <f t="shared" si="77"/>
        <v>0.11055695555555556</v>
      </c>
    </row>
    <row r="838" spans="1:13">
      <c r="A838">
        <v>66.64</v>
      </c>
      <c r="B838">
        <v>-329.4282</v>
      </c>
      <c r="C838">
        <v>35.598103000000002</v>
      </c>
      <c r="D838">
        <v>650.73266699999999</v>
      </c>
      <c r="E838">
        <v>-12.180298000000001</v>
      </c>
      <c r="F838">
        <v>6.795337</v>
      </c>
      <c r="G838">
        <v>-14.925189</v>
      </c>
      <c r="H838">
        <f t="shared" si="72"/>
        <v>0.11620706151488776</v>
      </c>
      <c r="I838">
        <f t="shared" si="73"/>
        <v>1.3464081664952126E-2</v>
      </c>
      <c r="J838">
        <f t="shared" si="74"/>
        <v>9.4263673376432572E-2</v>
      </c>
      <c r="K838">
        <f t="shared" si="75"/>
        <v>9.009999259259259E-2</v>
      </c>
      <c r="L838">
        <f t="shared" si="76"/>
        <v>2.2017441935483873E-2</v>
      </c>
      <c r="M838">
        <f t="shared" si="77"/>
        <v>0.1084457037037037</v>
      </c>
    </row>
    <row r="839" spans="1:13">
      <c r="A839">
        <v>66.72</v>
      </c>
      <c r="B839">
        <v>-323.07190000000003</v>
      </c>
      <c r="C839">
        <v>37.432032</v>
      </c>
      <c r="D839">
        <v>641.55856100000005</v>
      </c>
      <c r="E839">
        <v>-12.163499</v>
      </c>
      <c r="F839">
        <v>6.8254070000000002</v>
      </c>
      <c r="G839">
        <v>-14.640169999999999</v>
      </c>
      <c r="H839">
        <f t="shared" ref="H839:H902" si="78">ABS(B840/2780.14)</f>
        <v>0.11485594250649249</v>
      </c>
      <c r="I839">
        <f t="shared" ref="I839:I902" si="79">ABS(C840/2780.14)</f>
        <v>1.5465907112591454E-2</v>
      </c>
      <c r="J839">
        <f t="shared" ref="J839:J902" si="80">ABS(($D840/(IF($D840&lt;0,6160,6806))))</f>
        <v>9.4191350719952979E-2</v>
      </c>
      <c r="K839">
        <f t="shared" ref="K839:K902" si="81">ABS(E840/135)</f>
        <v>9.1498474074074077E-2</v>
      </c>
      <c r="L839">
        <f t="shared" ref="L839:L902" si="82">ABS(($F840/(IF($F840&lt;0,135,310))))</f>
        <v>2.183506451612903E-2</v>
      </c>
      <c r="M839">
        <f t="shared" ref="M839:M902" si="83">ABS(G840/135)</f>
        <v>0.10695147407407407</v>
      </c>
    </row>
    <row r="840" spans="1:13">
      <c r="A840">
        <v>66.8</v>
      </c>
      <c r="B840">
        <v>-319.31560000000002</v>
      </c>
      <c r="C840">
        <v>42.997387000000003</v>
      </c>
      <c r="D840">
        <v>641.06633299999999</v>
      </c>
      <c r="E840">
        <v>-12.352294000000001</v>
      </c>
      <c r="F840">
        <v>6.7688699999999997</v>
      </c>
      <c r="G840">
        <v>-14.438449</v>
      </c>
      <c r="H840">
        <f t="shared" si="78"/>
        <v>0.11493092793888078</v>
      </c>
      <c r="I840">
        <f t="shared" si="79"/>
        <v>1.774906011927457E-2</v>
      </c>
      <c r="J840">
        <f t="shared" si="80"/>
        <v>9.5766419629738461E-2</v>
      </c>
      <c r="K840">
        <f t="shared" si="81"/>
        <v>9.4606555555555555E-2</v>
      </c>
      <c r="L840">
        <f t="shared" si="82"/>
        <v>2.1352890322580646E-2</v>
      </c>
      <c r="M840">
        <f t="shared" si="83"/>
        <v>0.10643722222222222</v>
      </c>
    </row>
    <row r="841" spans="1:13">
      <c r="A841">
        <v>66.88</v>
      </c>
      <c r="B841">
        <v>-319.52406999999999</v>
      </c>
      <c r="C841">
        <v>49.344872000000002</v>
      </c>
      <c r="D841">
        <v>651.78625199999999</v>
      </c>
      <c r="E841">
        <v>-12.771884999999999</v>
      </c>
      <c r="F841">
        <v>6.6193960000000001</v>
      </c>
      <c r="G841">
        <v>-14.369025000000001</v>
      </c>
      <c r="H841">
        <f t="shared" si="78"/>
        <v>0.11625684318055926</v>
      </c>
      <c r="I841">
        <f t="shared" si="79"/>
        <v>1.8632771730920025E-2</v>
      </c>
      <c r="J841">
        <f t="shared" si="80"/>
        <v>9.8478812959153686E-2</v>
      </c>
      <c r="K841">
        <f t="shared" si="81"/>
        <v>9.8643859259259267E-2</v>
      </c>
      <c r="L841">
        <f t="shared" si="82"/>
        <v>2.0661951612903226E-2</v>
      </c>
      <c r="M841">
        <f t="shared" si="83"/>
        <v>0.1069214</v>
      </c>
    </row>
    <row r="842" spans="1:13">
      <c r="A842">
        <v>66.959999999999994</v>
      </c>
      <c r="B842">
        <v>-323.21030000000002</v>
      </c>
      <c r="C842">
        <v>51.801713999999997</v>
      </c>
      <c r="D842">
        <v>670.246801</v>
      </c>
      <c r="E842">
        <v>-13.316921000000001</v>
      </c>
      <c r="F842">
        <v>6.4052049999999996</v>
      </c>
      <c r="G842">
        <v>-14.434388999999999</v>
      </c>
      <c r="H842">
        <f t="shared" si="78"/>
        <v>0.11763432776766637</v>
      </c>
      <c r="I842">
        <f t="shared" si="79"/>
        <v>1.6462583538958471E-2</v>
      </c>
      <c r="J842">
        <f t="shared" si="80"/>
        <v>0.10061896209227152</v>
      </c>
      <c r="K842">
        <f t="shared" si="81"/>
        <v>0.10188975555555556</v>
      </c>
      <c r="L842">
        <f t="shared" si="82"/>
        <v>1.995205806451613E-2</v>
      </c>
      <c r="M842">
        <f t="shared" si="83"/>
        <v>0.10792453333333334</v>
      </c>
    </row>
    <row r="843" spans="1:13">
      <c r="A843">
        <v>67.040000000000006</v>
      </c>
      <c r="B843">
        <v>-327.03989999999999</v>
      </c>
      <c r="C843">
        <v>45.768287000000001</v>
      </c>
      <c r="D843">
        <v>684.81265599999995</v>
      </c>
      <c r="E843">
        <v>-13.755117</v>
      </c>
      <c r="F843">
        <v>6.1851380000000002</v>
      </c>
      <c r="G843">
        <v>-14.569812000000001</v>
      </c>
      <c r="H843">
        <f t="shared" si="78"/>
        <v>0.11723308898113045</v>
      </c>
      <c r="I843">
        <f t="shared" si="79"/>
        <v>1.0820286388455259E-2</v>
      </c>
      <c r="J843">
        <f t="shared" si="80"/>
        <v>0.10005675536291507</v>
      </c>
      <c r="K843">
        <f t="shared" si="81"/>
        <v>0.10245341481481482</v>
      </c>
      <c r="L843">
        <f t="shared" si="82"/>
        <v>1.9417587096774193E-2</v>
      </c>
      <c r="M843">
        <f t="shared" si="83"/>
        <v>0.10857456296296296</v>
      </c>
    </row>
    <row r="844" spans="1:13">
      <c r="A844">
        <v>67.12</v>
      </c>
      <c r="B844">
        <v>-325.92439999999999</v>
      </c>
      <c r="C844">
        <v>30.081911000000002</v>
      </c>
      <c r="D844">
        <v>680.98627699999997</v>
      </c>
      <c r="E844">
        <v>-13.831211</v>
      </c>
      <c r="F844">
        <v>6.0194520000000002</v>
      </c>
      <c r="G844">
        <v>-14.657565999999999</v>
      </c>
      <c r="H844">
        <f t="shared" si="78"/>
        <v>0.11385070536016172</v>
      </c>
      <c r="I844">
        <f t="shared" si="79"/>
        <v>3.7757807160790466E-3</v>
      </c>
      <c r="J844">
        <f t="shared" si="80"/>
        <v>9.6081698354393189E-2</v>
      </c>
      <c r="K844">
        <f t="shared" si="81"/>
        <v>9.9547822222222221E-2</v>
      </c>
      <c r="L844">
        <f t="shared" si="82"/>
        <v>1.9115854838709676E-2</v>
      </c>
      <c r="M844">
        <f t="shared" si="83"/>
        <v>0.10798814074074073</v>
      </c>
    </row>
    <row r="845" spans="1:13">
      <c r="A845">
        <v>67.2</v>
      </c>
      <c r="B845">
        <v>-316.52089999999998</v>
      </c>
      <c r="C845">
        <v>10.497199</v>
      </c>
      <c r="D845">
        <v>653.93203900000003</v>
      </c>
      <c r="E845">
        <v>-13.438955999999999</v>
      </c>
      <c r="F845">
        <v>5.9259149999999998</v>
      </c>
      <c r="G845">
        <v>-14.578398999999999</v>
      </c>
      <c r="H845">
        <f t="shared" si="78"/>
        <v>0.10799848209082996</v>
      </c>
      <c r="I845">
        <f t="shared" si="79"/>
        <v>3.3233290409835479E-4</v>
      </c>
      <c r="J845">
        <f t="shared" si="80"/>
        <v>9.0703427857772551E-2</v>
      </c>
      <c r="K845">
        <f t="shared" si="81"/>
        <v>9.4371399999999994E-2</v>
      </c>
      <c r="L845">
        <f t="shared" si="82"/>
        <v>1.8899190322580646E-2</v>
      </c>
      <c r="M845">
        <f t="shared" si="83"/>
        <v>0.10574327407407408</v>
      </c>
    </row>
    <row r="846" spans="1:13">
      <c r="A846">
        <v>67.28</v>
      </c>
      <c r="B846">
        <v>-300.2509</v>
      </c>
      <c r="C846">
        <v>-0.92393199999999998</v>
      </c>
      <c r="D846">
        <v>617.32753000000002</v>
      </c>
      <c r="E846">
        <v>-12.740138999999999</v>
      </c>
      <c r="F846">
        <v>5.8587490000000004</v>
      </c>
      <c r="G846">
        <v>-14.275342</v>
      </c>
      <c r="H846">
        <f t="shared" si="78"/>
        <v>0.10168793657873346</v>
      </c>
      <c r="I846">
        <f t="shared" si="79"/>
        <v>2.3997899386361838E-3</v>
      </c>
      <c r="J846">
        <f t="shared" si="80"/>
        <v>8.7602431384072865E-2</v>
      </c>
      <c r="K846">
        <f t="shared" si="81"/>
        <v>8.9673829629629623E-2</v>
      </c>
      <c r="L846">
        <f t="shared" si="82"/>
        <v>1.8518496774193548E-2</v>
      </c>
      <c r="M846">
        <f t="shared" si="83"/>
        <v>0.10216257777777778</v>
      </c>
    </row>
    <row r="847" spans="1:13">
      <c r="A847">
        <v>67.36</v>
      </c>
      <c r="B847">
        <v>-282.70670000000001</v>
      </c>
      <c r="C847">
        <v>6.6717519999999997</v>
      </c>
      <c r="D847">
        <v>596.22214799999995</v>
      </c>
      <c r="E847">
        <v>-12.105967</v>
      </c>
      <c r="F847">
        <v>5.7407339999999998</v>
      </c>
      <c r="G847">
        <v>-13.791948</v>
      </c>
      <c r="H847">
        <f t="shared" si="78"/>
        <v>9.710561338637623E-2</v>
      </c>
      <c r="I847">
        <f t="shared" si="79"/>
        <v>1.1776312703676795E-2</v>
      </c>
      <c r="J847">
        <f t="shared" si="80"/>
        <v>8.9077920952101083E-2</v>
      </c>
      <c r="K847">
        <f t="shared" si="81"/>
        <v>8.8046377777777768E-2</v>
      </c>
      <c r="L847">
        <f t="shared" si="82"/>
        <v>1.7839829032258066E-2</v>
      </c>
      <c r="M847">
        <f t="shared" si="83"/>
        <v>9.8222999999999991E-2</v>
      </c>
    </row>
    <row r="848" spans="1:13">
      <c r="A848">
        <v>67.44</v>
      </c>
      <c r="B848">
        <v>-269.96719999999999</v>
      </c>
      <c r="C848">
        <v>32.739798</v>
      </c>
      <c r="D848">
        <v>606.26432999999997</v>
      </c>
      <c r="E848">
        <v>-11.886260999999999</v>
      </c>
      <c r="F848">
        <v>5.5303469999999999</v>
      </c>
      <c r="G848">
        <v>-13.260104999999999</v>
      </c>
      <c r="H848">
        <f t="shared" si="78"/>
        <v>9.5386311480716801E-2</v>
      </c>
      <c r="I848">
        <f t="shared" si="79"/>
        <v>2.2470298258361089E-2</v>
      </c>
      <c r="J848">
        <f t="shared" si="80"/>
        <v>9.3800975168968556E-2</v>
      </c>
      <c r="K848">
        <f t="shared" si="81"/>
        <v>9.0185940740740753E-2</v>
      </c>
      <c r="L848">
        <f t="shared" si="82"/>
        <v>1.6984583870967743E-2</v>
      </c>
      <c r="M848">
        <f t="shared" si="83"/>
        <v>9.511239259259259E-2</v>
      </c>
    </row>
    <row r="849" spans="1:13">
      <c r="A849">
        <v>67.52</v>
      </c>
      <c r="B849">
        <v>-265.18729999999999</v>
      </c>
      <c r="C849">
        <v>62.470574999999997</v>
      </c>
      <c r="D849">
        <v>638.40943700000003</v>
      </c>
      <c r="E849">
        <v>-12.175102000000001</v>
      </c>
      <c r="F849">
        <v>5.2652210000000004</v>
      </c>
      <c r="G849">
        <v>-12.840173</v>
      </c>
      <c r="H849">
        <f t="shared" si="78"/>
        <v>9.6275331458128013E-2</v>
      </c>
      <c r="I849">
        <f t="shared" si="79"/>
        <v>2.7601256051853505E-2</v>
      </c>
      <c r="J849">
        <f t="shared" si="80"/>
        <v>9.7835683367616805E-2</v>
      </c>
      <c r="K849">
        <f t="shared" si="81"/>
        <v>9.4564274074074084E-2</v>
      </c>
      <c r="L849">
        <f t="shared" si="82"/>
        <v>1.6260406451612905E-2</v>
      </c>
      <c r="M849">
        <f t="shared" si="83"/>
        <v>9.3646800000000002E-2</v>
      </c>
    </row>
    <row r="850" spans="1:13">
      <c r="A850">
        <v>67.599999999999994</v>
      </c>
      <c r="B850">
        <v>-267.65890000000002</v>
      </c>
      <c r="C850">
        <v>76.735355999999996</v>
      </c>
      <c r="D850">
        <v>665.86966099999995</v>
      </c>
      <c r="E850">
        <v>-12.766177000000001</v>
      </c>
      <c r="F850">
        <v>5.0407260000000003</v>
      </c>
      <c r="G850">
        <v>-12.642318</v>
      </c>
      <c r="H850">
        <f t="shared" si="78"/>
        <v>9.8526369175653036E-2</v>
      </c>
      <c r="I850">
        <f t="shared" si="79"/>
        <v>2.4292498938902358E-2</v>
      </c>
      <c r="J850">
        <f t="shared" si="80"/>
        <v>9.8141295327652076E-2</v>
      </c>
      <c r="K850">
        <f t="shared" si="81"/>
        <v>9.8743859259259256E-2</v>
      </c>
      <c r="L850">
        <f t="shared" si="82"/>
        <v>1.5947967741935486E-2</v>
      </c>
      <c r="M850">
        <f t="shared" si="83"/>
        <v>9.3869481481481484E-2</v>
      </c>
    </row>
    <row r="851" spans="1:13">
      <c r="A851">
        <v>67.680000000000007</v>
      </c>
      <c r="B851">
        <v>-273.9171</v>
      </c>
      <c r="C851">
        <v>67.536547999999996</v>
      </c>
      <c r="D851">
        <v>667.949656</v>
      </c>
      <c r="E851">
        <v>-13.330420999999999</v>
      </c>
      <c r="F851">
        <v>4.9438700000000004</v>
      </c>
      <c r="G851">
        <v>-12.67238</v>
      </c>
      <c r="H851">
        <f t="shared" si="78"/>
        <v>0.10057284884933854</v>
      </c>
      <c r="I851">
        <f t="shared" si="79"/>
        <v>1.5990361276770237E-2</v>
      </c>
      <c r="J851">
        <f t="shared" si="80"/>
        <v>9.5115481486923295E-2</v>
      </c>
      <c r="K851">
        <f t="shared" si="81"/>
        <v>0.10114038518518519</v>
      </c>
      <c r="L851">
        <f t="shared" si="82"/>
        <v>1.6136835483870966E-2</v>
      </c>
      <c r="M851">
        <f t="shared" si="83"/>
        <v>9.5085288888888883E-2</v>
      </c>
    </row>
    <row r="852" spans="1:13">
      <c r="A852">
        <v>67.760000000000005</v>
      </c>
      <c r="B852">
        <v>-279.60660000000001</v>
      </c>
      <c r="C852">
        <v>44.455443000000002</v>
      </c>
      <c r="D852">
        <v>647.35596699999996</v>
      </c>
      <c r="E852">
        <v>-13.653952</v>
      </c>
      <c r="F852">
        <v>5.0024189999999997</v>
      </c>
      <c r="G852">
        <v>-12.836513999999999</v>
      </c>
      <c r="H852">
        <f t="shared" si="78"/>
        <v>0.10119159466789443</v>
      </c>
      <c r="I852">
        <f t="shared" si="79"/>
        <v>9.209444848101175E-3</v>
      </c>
      <c r="J852">
        <f t="shared" si="80"/>
        <v>9.1740527916544232E-2</v>
      </c>
      <c r="K852">
        <f t="shared" si="81"/>
        <v>0.10176777037037038</v>
      </c>
      <c r="L852">
        <f t="shared" si="82"/>
        <v>1.6731241935483872E-2</v>
      </c>
      <c r="M852">
        <f t="shared" si="83"/>
        <v>9.6311999999999995E-2</v>
      </c>
    </row>
    <row r="853" spans="1:13">
      <c r="A853">
        <v>67.84</v>
      </c>
      <c r="B853">
        <v>-281.32679999999999</v>
      </c>
      <c r="C853">
        <v>25.603546000000001</v>
      </c>
      <c r="D853">
        <v>624.386033</v>
      </c>
      <c r="E853">
        <v>-13.738649000000001</v>
      </c>
      <c r="F853">
        <v>5.1866849999999998</v>
      </c>
      <c r="G853">
        <v>-13.00212</v>
      </c>
      <c r="H853">
        <f t="shared" si="78"/>
        <v>9.9979209680088069E-2</v>
      </c>
      <c r="I853">
        <f t="shared" si="79"/>
        <v>7.8918637190932839E-3</v>
      </c>
      <c r="J853">
        <f t="shared" si="80"/>
        <v>9.046428900969733E-2</v>
      </c>
      <c r="K853">
        <f t="shared" si="81"/>
        <v>0.10159671111111111</v>
      </c>
      <c r="L853">
        <f t="shared" si="82"/>
        <v>1.7568199999999999E-2</v>
      </c>
      <c r="M853">
        <f t="shared" si="83"/>
        <v>9.6834948148148151E-2</v>
      </c>
    </row>
    <row r="854" spans="1:13">
      <c r="A854">
        <v>67.92</v>
      </c>
      <c r="B854">
        <v>-277.95620000000002</v>
      </c>
      <c r="C854">
        <v>21.940486</v>
      </c>
      <c r="D854">
        <v>615.69995100000006</v>
      </c>
      <c r="E854">
        <v>-13.715555999999999</v>
      </c>
      <c r="F854">
        <v>5.446142</v>
      </c>
      <c r="G854">
        <v>-13.072718</v>
      </c>
      <c r="H854">
        <f t="shared" si="78"/>
        <v>9.7455379944894865E-2</v>
      </c>
      <c r="I854">
        <f t="shared" si="79"/>
        <v>1.0711296553410981E-2</v>
      </c>
      <c r="J854">
        <f t="shared" si="80"/>
        <v>9.1110465765501039E-2</v>
      </c>
      <c r="K854">
        <f t="shared" si="81"/>
        <v>0.10141402222222223</v>
      </c>
      <c r="L854">
        <f t="shared" si="82"/>
        <v>1.8505722580645159E-2</v>
      </c>
      <c r="M854">
        <f t="shared" si="83"/>
        <v>9.6499666666666664E-2</v>
      </c>
    </row>
    <row r="855" spans="1:13">
      <c r="A855">
        <v>68</v>
      </c>
      <c r="B855">
        <v>-270.93959999999998</v>
      </c>
      <c r="C855">
        <v>29.778904000000001</v>
      </c>
      <c r="D855">
        <v>620.09783000000004</v>
      </c>
      <c r="E855">
        <v>-13.690893000000001</v>
      </c>
      <c r="F855">
        <v>5.7367739999999996</v>
      </c>
      <c r="G855">
        <v>-13.027455</v>
      </c>
      <c r="H855">
        <f t="shared" si="78"/>
        <v>9.4716021495320379E-2</v>
      </c>
      <c r="I855">
        <f t="shared" si="79"/>
        <v>1.3326078542807197E-2</v>
      </c>
      <c r="J855">
        <f t="shared" si="80"/>
        <v>9.1666272259770781E-2</v>
      </c>
      <c r="K855">
        <f t="shared" si="81"/>
        <v>0.10127821481481482</v>
      </c>
      <c r="L855">
        <f t="shared" si="82"/>
        <v>1.9419509677419355E-2</v>
      </c>
      <c r="M855">
        <f t="shared" si="83"/>
        <v>9.5614874074074083E-2</v>
      </c>
    </row>
    <row r="856" spans="1:13">
      <c r="A856">
        <v>68.08</v>
      </c>
      <c r="B856">
        <v>-263.32380000000001</v>
      </c>
      <c r="C856">
        <v>37.048363999999999</v>
      </c>
      <c r="D856">
        <v>623.88064899999995</v>
      </c>
      <c r="E856">
        <v>-13.672559</v>
      </c>
      <c r="F856">
        <v>6.0200480000000001</v>
      </c>
      <c r="G856">
        <v>-12.908008000000001</v>
      </c>
      <c r="H856">
        <f t="shared" si="78"/>
        <v>9.2794355679929788E-2</v>
      </c>
      <c r="I856">
        <f t="shared" si="79"/>
        <v>1.2737277978806824E-2</v>
      </c>
      <c r="J856">
        <f t="shared" si="80"/>
        <v>9.0667016015280627E-2</v>
      </c>
      <c r="K856">
        <f t="shared" si="81"/>
        <v>0.10084078518518517</v>
      </c>
      <c r="L856">
        <f t="shared" si="82"/>
        <v>2.0170416129032257E-2</v>
      </c>
      <c r="M856">
        <f t="shared" si="83"/>
        <v>9.4628925925925936E-2</v>
      </c>
    </row>
    <row r="857" spans="1:13">
      <c r="A857">
        <v>68.16</v>
      </c>
      <c r="B857">
        <v>-257.98129999999998</v>
      </c>
      <c r="C857">
        <v>35.411416000000003</v>
      </c>
      <c r="D857">
        <v>617.07971099999997</v>
      </c>
      <c r="E857">
        <v>-13.613505999999999</v>
      </c>
      <c r="F857">
        <v>6.2528290000000002</v>
      </c>
      <c r="G857">
        <v>-12.774905</v>
      </c>
      <c r="H857">
        <f t="shared" si="78"/>
        <v>9.2082521024121095E-2</v>
      </c>
      <c r="I857">
        <f t="shared" si="79"/>
        <v>9.5409457797089366E-3</v>
      </c>
      <c r="J857">
        <f t="shared" si="80"/>
        <v>8.8560398031148985E-2</v>
      </c>
      <c r="K857">
        <f t="shared" si="81"/>
        <v>9.9949333333333334E-2</v>
      </c>
      <c r="L857">
        <f t="shared" si="82"/>
        <v>2.0624851612903224E-2</v>
      </c>
      <c r="M857">
        <f t="shared" si="83"/>
        <v>9.384118518518518E-2</v>
      </c>
    </row>
    <row r="858" spans="1:13">
      <c r="A858">
        <v>68.239999999999995</v>
      </c>
      <c r="B858">
        <v>-256.00229999999999</v>
      </c>
      <c r="C858">
        <v>26.525165000000001</v>
      </c>
      <c r="D858">
        <v>602.74206900000001</v>
      </c>
      <c r="E858">
        <v>-13.49316</v>
      </c>
      <c r="F858">
        <v>6.3937039999999996</v>
      </c>
      <c r="G858">
        <v>-12.668559999999999</v>
      </c>
      <c r="H858">
        <f t="shared" si="78"/>
        <v>9.214464019797565E-2</v>
      </c>
      <c r="I858">
        <f t="shared" si="79"/>
        <v>6.6348935665110397E-3</v>
      </c>
      <c r="J858">
        <f t="shared" si="80"/>
        <v>8.6935427123126643E-2</v>
      </c>
      <c r="K858">
        <f t="shared" si="81"/>
        <v>9.8869651851851856E-2</v>
      </c>
      <c r="L858">
        <f t="shared" si="82"/>
        <v>2.0724016129032258E-2</v>
      </c>
      <c r="M858">
        <f t="shared" si="83"/>
        <v>9.3295844444444442E-2</v>
      </c>
    </row>
    <row r="859" spans="1:13">
      <c r="A859">
        <v>68.319999999999993</v>
      </c>
      <c r="B859">
        <v>-256.17500000000001</v>
      </c>
      <c r="C859">
        <v>18.445933</v>
      </c>
      <c r="D859">
        <v>591.68251699999996</v>
      </c>
      <c r="E859">
        <v>-13.347403</v>
      </c>
      <c r="F859">
        <v>6.4244450000000004</v>
      </c>
      <c r="G859">
        <v>-12.594939</v>
      </c>
      <c r="H859">
        <f t="shared" si="78"/>
        <v>9.2036084513729521E-2</v>
      </c>
      <c r="I859">
        <f t="shared" si="79"/>
        <v>6.3464570129561819E-3</v>
      </c>
      <c r="J859">
        <f t="shared" si="80"/>
        <v>8.6793043344108131E-2</v>
      </c>
      <c r="K859">
        <f t="shared" si="81"/>
        <v>9.8023451851851851E-2</v>
      </c>
      <c r="L859">
        <f t="shared" si="82"/>
        <v>2.0524051612903226E-2</v>
      </c>
      <c r="M859">
        <f t="shared" si="83"/>
        <v>9.2845718518518514E-2</v>
      </c>
    </row>
    <row r="860" spans="1:13">
      <c r="A860">
        <v>68.400000000000006</v>
      </c>
      <c r="B860">
        <v>-255.8732</v>
      </c>
      <c r="C860">
        <v>17.644038999999999</v>
      </c>
      <c r="D860">
        <v>590.71345299999996</v>
      </c>
      <c r="E860">
        <v>-13.233166000000001</v>
      </c>
      <c r="F860">
        <v>6.3624559999999999</v>
      </c>
      <c r="G860">
        <v>-12.534172</v>
      </c>
      <c r="H860">
        <f t="shared" si="78"/>
        <v>9.0979483047616314E-2</v>
      </c>
      <c r="I860">
        <f t="shared" si="79"/>
        <v>8.7348115562525634E-3</v>
      </c>
      <c r="J860">
        <f t="shared" si="80"/>
        <v>8.770031795474581E-2</v>
      </c>
      <c r="K860">
        <f t="shared" si="81"/>
        <v>9.762996296296296E-2</v>
      </c>
      <c r="L860">
        <f t="shared" si="82"/>
        <v>2.0152190322580647E-2</v>
      </c>
      <c r="M860">
        <f t="shared" si="83"/>
        <v>9.2298792592592604E-2</v>
      </c>
    </row>
    <row r="861" spans="1:13">
      <c r="A861">
        <v>68.48</v>
      </c>
      <c r="B861">
        <v>-252.9357</v>
      </c>
      <c r="C861">
        <v>24.283999000000001</v>
      </c>
      <c r="D861">
        <v>596.88836400000002</v>
      </c>
      <c r="E861">
        <v>-13.180045</v>
      </c>
      <c r="F861">
        <v>6.247179</v>
      </c>
      <c r="G861">
        <v>-12.460337000000001</v>
      </c>
      <c r="H861">
        <f t="shared" si="78"/>
        <v>8.8985123051357126E-2</v>
      </c>
      <c r="I861">
        <f t="shared" si="79"/>
        <v>1.204597646161704E-2</v>
      </c>
      <c r="J861">
        <f t="shared" si="80"/>
        <v>8.8426075668527768E-2</v>
      </c>
      <c r="K861">
        <f t="shared" si="81"/>
        <v>9.7616637037037032E-2</v>
      </c>
      <c r="L861">
        <f t="shared" si="82"/>
        <v>1.9710490322580647E-2</v>
      </c>
      <c r="M861">
        <f t="shared" si="83"/>
        <v>9.1558162962962972E-2</v>
      </c>
    </row>
    <row r="862" spans="1:13">
      <c r="A862">
        <v>68.56</v>
      </c>
      <c r="B862">
        <v>-247.39109999999999</v>
      </c>
      <c r="C862">
        <v>33.489500999999997</v>
      </c>
      <c r="D862">
        <v>601.82787099999996</v>
      </c>
      <c r="E862">
        <v>-13.178246</v>
      </c>
      <c r="F862">
        <v>6.110252</v>
      </c>
      <c r="G862">
        <v>-12.360352000000001</v>
      </c>
      <c r="H862">
        <f t="shared" si="78"/>
        <v>8.6898105850784502E-2</v>
      </c>
      <c r="I862">
        <f t="shared" si="79"/>
        <v>1.4307456818721359E-2</v>
      </c>
      <c r="J862">
        <f t="shared" si="80"/>
        <v>8.8143517925359974E-2</v>
      </c>
      <c r="K862">
        <f t="shared" si="81"/>
        <v>9.7802666666666663E-2</v>
      </c>
      <c r="L862">
        <f t="shared" si="82"/>
        <v>1.9212041935483874E-2</v>
      </c>
      <c r="M862">
        <f t="shared" si="83"/>
        <v>9.0680096296296295E-2</v>
      </c>
    </row>
    <row r="863" spans="1:13">
      <c r="A863">
        <v>68.64</v>
      </c>
      <c r="B863">
        <v>-241.5889</v>
      </c>
      <c r="C863">
        <v>39.776733</v>
      </c>
      <c r="D863">
        <v>599.90478299999995</v>
      </c>
      <c r="E863">
        <v>-13.20336</v>
      </c>
      <c r="F863">
        <v>5.9557330000000004</v>
      </c>
      <c r="G863">
        <v>-12.241813</v>
      </c>
      <c r="H863">
        <f t="shared" si="78"/>
        <v>8.5718021394606034E-2</v>
      </c>
      <c r="I863">
        <f t="shared" si="79"/>
        <v>1.4579283777075975E-2</v>
      </c>
      <c r="J863">
        <f t="shared" si="80"/>
        <v>8.7005813840728766E-2</v>
      </c>
      <c r="K863">
        <f t="shared" si="81"/>
        <v>9.8107992592592591E-2</v>
      </c>
      <c r="L863">
        <f t="shared" si="82"/>
        <v>1.8602841935483869E-2</v>
      </c>
      <c r="M863">
        <f t="shared" si="83"/>
        <v>8.9817111111111111E-2</v>
      </c>
    </row>
    <row r="864" spans="1:13">
      <c r="A864">
        <v>68.72</v>
      </c>
      <c r="B864">
        <v>-238.3081</v>
      </c>
      <c r="C864">
        <v>40.532449999999997</v>
      </c>
      <c r="D864">
        <v>592.16156899999999</v>
      </c>
      <c r="E864">
        <v>-13.244579</v>
      </c>
      <c r="F864">
        <v>5.7668809999999997</v>
      </c>
      <c r="G864">
        <v>-12.125310000000001</v>
      </c>
      <c r="H864">
        <f t="shared" si="78"/>
        <v>8.5723762112699359E-2</v>
      </c>
      <c r="I864">
        <f t="shared" si="79"/>
        <v>1.3196173573992677E-2</v>
      </c>
      <c r="J864">
        <f t="shared" si="80"/>
        <v>8.578251821921834E-2</v>
      </c>
      <c r="K864">
        <f t="shared" si="81"/>
        <v>9.8601222222222229E-2</v>
      </c>
      <c r="L864">
        <f t="shared" si="82"/>
        <v>1.7844651612903228E-2</v>
      </c>
      <c r="M864">
        <f t="shared" si="83"/>
        <v>8.9097992592592587E-2</v>
      </c>
    </row>
    <row r="865" spans="1:13">
      <c r="A865">
        <v>68.8</v>
      </c>
      <c r="B865">
        <v>-238.32406</v>
      </c>
      <c r="C865">
        <v>36.68721</v>
      </c>
      <c r="D865">
        <v>583.83581900000001</v>
      </c>
      <c r="E865">
        <v>-13.311165000000001</v>
      </c>
      <c r="F865">
        <v>5.5318420000000001</v>
      </c>
      <c r="G865">
        <v>-12.028229</v>
      </c>
      <c r="H865">
        <f t="shared" si="78"/>
        <v>8.6199072708568636E-2</v>
      </c>
      <c r="I865">
        <f t="shared" si="79"/>
        <v>1.1229708575827117E-2</v>
      </c>
      <c r="J865">
        <f t="shared" si="80"/>
        <v>8.5129414340287979E-2</v>
      </c>
      <c r="K865">
        <f t="shared" si="81"/>
        <v>9.9403629629629633E-2</v>
      </c>
      <c r="L865">
        <f t="shared" si="82"/>
        <v>1.6986009677419353E-2</v>
      </c>
      <c r="M865">
        <f t="shared" si="83"/>
        <v>8.8553918518518515E-2</v>
      </c>
    </row>
    <row r="866" spans="1:13">
      <c r="A866">
        <v>68.88</v>
      </c>
      <c r="B866">
        <v>-239.64549</v>
      </c>
      <c r="C866">
        <v>31.220161999999998</v>
      </c>
      <c r="D866">
        <v>579.39079400000003</v>
      </c>
      <c r="E866">
        <v>-13.41949</v>
      </c>
      <c r="F866">
        <v>5.265663</v>
      </c>
      <c r="G866">
        <v>-11.954779</v>
      </c>
      <c r="H866">
        <f t="shared" si="78"/>
        <v>8.602304200507889E-2</v>
      </c>
      <c r="I866">
        <f t="shared" si="79"/>
        <v>9.7070536016171851E-3</v>
      </c>
      <c r="J866">
        <f t="shared" si="80"/>
        <v>8.516290596532472E-2</v>
      </c>
      <c r="K866">
        <f t="shared" si="81"/>
        <v>0.10057302222222222</v>
      </c>
      <c r="L866">
        <f t="shared" si="82"/>
        <v>1.6162806451612902E-2</v>
      </c>
      <c r="M866">
        <f t="shared" si="83"/>
        <v>8.8153548148148145E-2</v>
      </c>
    </row>
    <row r="867" spans="1:13">
      <c r="A867">
        <v>68.959999999999994</v>
      </c>
      <c r="B867">
        <v>-239.15610000000001</v>
      </c>
      <c r="C867">
        <v>26.986968000000001</v>
      </c>
      <c r="D867">
        <v>579.61873800000001</v>
      </c>
      <c r="E867">
        <v>-13.577358</v>
      </c>
      <c r="F867">
        <v>5.0104699999999998</v>
      </c>
      <c r="G867">
        <v>-11.900729</v>
      </c>
      <c r="H867">
        <f t="shared" si="78"/>
        <v>8.4620558676901173E-2</v>
      </c>
      <c r="I867">
        <f t="shared" si="79"/>
        <v>9.0288129374779692E-3</v>
      </c>
      <c r="J867">
        <f t="shared" si="80"/>
        <v>8.5541210843373502E-2</v>
      </c>
      <c r="K867">
        <f t="shared" si="81"/>
        <v>0.10205091851851851</v>
      </c>
      <c r="L867">
        <f t="shared" si="82"/>
        <v>1.5523216129032258E-2</v>
      </c>
      <c r="M867">
        <f t="shared" si="83"/>
        <v>8.7898696296296305E-2</v>
      </c>
    </row>
    <row r="868" spans="1:13">
      <c r="A868">
        <v>69.040000000000006</v>
      </c>
      <c r="B868">
        <v>-235.25700000000001</v>
      </c>
      <c r="C868">
        <v>25.101364</v>
      </c>
      <c r="D868">
        <v>582.19348100000002</v>
      </c>
      <c r="E868">
        <v>-13.776873999999999</v>
      </c>
      <c r="F868">
        <v>4.8121970000000003</v>
      </c>
      <c r="G868">
        <v>-11.866324000000001</v>
      </c>
      <c r="H868">
        <f t="shared" si="78"/>
        <v>8.2507967224672144E-2</v>
      </c>
      <c r="I868">
        <f t="shared" si="79"/>
        <v>8.8442222334127064E-3</v>
      </c>
      <c r="J868">
        <f t="shared" si="80"/>
        <v>8.5828847193652649E-2</v>
      </c>
      <c r="K868">
        <f t="shared" si="81"/>
        <v>0.10367451851851851</v>
      </c>
      <c r="L868">
        <f t="shared" si="82"/>
        <v>1.512537741935484E-2</v>
      </c>
      <c r="M868">
        <f t="shared" si="83"/>
        <v>8.7871577777777779E-2</v>
      </c>
    </row>
    <row r="869" spans="1:13">
      <c r="A869">
        <v>69.12</v>
      </c>
      <c r="B869">
        <v>-229.3837</v>
      </c>
      <c r="C869">
        <v>24.588176000000001</v>
      </c>
      <c r="D869">
        <v>584.15113399999996</v>
      </c>
      <c r="E869">
        <v>-13.99606</v>
      </c>
      <c r="F869">
        <v>4.6888670000000001</v>
      </c>
      <c r="G869">
        <v>-11.862663</v>
      </c>
      <c r="H869">
        <f t="shared" si="78"/>
        <v>8.101588409216802E-2</v>
      </c>
      <c r="I869">
        <f t="shared" si="79"/>
        <v>8.4049580236966476E-3</v>
      </c>
      <c r="J869">
        <f t="shared" si="80"/>
        <v>8.5816096091683808E-2</v>
      </c>
      <c r="K869">
        <f t="shared" si="81"/>
        <v>0.10521866666666667</v>
      </c>
      <c r="L869">
        <f t="shared" si="82"/>
        <v>1.4880151612903228E-2</v>
      </c>
      <c r="M869">
        <f t="shared" si="83"/>
        <v>8.8171844444444453E-2</v>
      </c>
    </row>
    <row r="870" spans="1:13">
      <c r="A870">
        <v>69.2</v>
      </c>
      <c r="B870">
        <v>-225.2355</v>
      </c>
      <c r="C870">
        <v>23.366959999999999</v>
      </c>
      <c r="D870">
        <v>584.06434999999999</v>
      </c>
      <c r="E870">
        <v>-14.20452</v>
      </c>
      <c r="F870">
        <v>4.6128470000000004</v>
      </c>
      <c r="G870">
        <v>-11.903199000000001</v>
      </c>
      <c r="H870">
        <f t="shared" si="78"/>
        <v>8.1349680231930774E-2</v>
      </c>
      <c r="I870">
        <f t="shared" si="79"/>
        <v>7.1535807549260111E-3</v>
      </c>
      <c r="J870">
        <f t="shared" si="80"/>
        <v>8.5598461945342347E-2</v>
      </c>
      <c r="K870">
        <f t="shared" si="81"/>
        <v>0.10644521481481481</v>
      </c>
      <c r="L870">
        <f t="shared" si="82"/>
        <v>1.4589190322580646E-2</v>
      </c>
      <c r="M870">
        <f t="shared" si="83"/>
        <v>8.8785303703703702E-2</v>
      </c>
    </row>
    <row r="871" spans="1:13">
      <c r="A871">
        <v>69.28</v>
      </c>
      <c r="B871">
        <v>-226.1635</v>
      </c>
      <c r="C871">
        <v>19.887955999999999</v>
      </c>
      <c r="D871">
        <v>582.58313199999998</v>
      </c>
      <c r="E871">
        <v>-14.370104</v>
      </c>
      <c r="F871">
        <v>4.5226490000000004</v>
      </c>
      <c r="G871">
        <v>-11.986015999999999</v>
      </c>
      <c r="H871">
        <f t="shared" si="78"/>
        <v>8.3600610041220949E-2</v>
      </c>
      <c r="I871">
        <f t="shared" si="79"/>
        <v>5.1649600379836983E-3</v>
      </c>
      <c r="J871">
        <f t="shared" si="80"/>
        <v>8.5425876138701146E-2</v>
      </c>
      <c r="K871">
        <f t="shared" si="81"/>
        <v>0.10715685925925926</v>
      </c>
      <c r="L871">
        <f t="shared" si="82"/>
        <v>1.4066622580645161E-2</v>
      </c>
      <c r="M871">
        <f t="shared" si="83"/>
        <v>8.9495237037037031E-2</v>
      </c>
    </row>
    <row r="872" spans="1:13">
      <c r="A872">
        <v>69.36</v>
      </c>
      <c r="B872">
        <v>-232.42140000000001</v>
      </c>
      <c r="C872">
        <v>14.359311999999999</v>
      </c>
      <c r="D872">
        <v>581.40851299999997</v>
      </c>
      <c r="E872">
        <v>-14.466176000000001</v>
      </c>
      <c r="F872">
        <v>4.3606530000000001</v>
      </c>
      <c r="G872">
        <v>-12.081856999999999</v>
      </c>
      <c r="H872">
        <f t="shared" si="78"/>
        <v>8.6442912946830014E-2</v>
      </c>
      <c r="I872">
        <f t="shared" si="79"/>
        <v>3.1494075837907444E-3</v>
      </c>
      <c r="J872">
        <f t="shared" si="80"/>
        <v>8.5477793123714368E-2</v>
      </c>
      <c r="K872">
        <f t="shared" si="81"/>
        <v>0.10725165185185186</v>
      </c>
      <c r="L872">
        <f t="shared" si="82"/>
        <v>1.3267916129032258E-2</v>
      </c>
      <c r="M872">
        <f t="shared" si="83"/>
        <v>8.9930037037037044E-2</v>
      </c>
    </row>
    <row r="873" spans="1:13">
      <c r="A873">
        <v>69.44</v>
      </c>
      <c r="B873">
        <v>-240.32339999999999</v>
      </c>
      <c r="C873">
        <v>8.7557939999999999</v>
      </c>
      <c r="D873">
        <v>581.76185999999996</v>
      </c>
      <c r="E873">
        <v>-14.478973</v>
      </c>
      <c r="F873">
        <v>4.113054</v>
      </c>
      <c r="G873">
        <v>-12.140555000000001</v>
      </c>
      <c r="H873">
        <f t="shared" si="78"/>
        <v>8.7899853964188854E-2</v>
      </c>
      <c r="I873">
        <f t="shared" si="79"/>
        <v>2.0054990036472982E-3</v>
      </c>
      <c r="J873">
        <f t="shared" si="80"/>
        <v>8.5739477813693787E-2</v>
      </c>
      <c r="K873">
        <f t="shared" si="81"/>
        <v>0.10676127407407408</v>
      </c>
      <c r="L873">
        <f t="shared" si="82"/>
        <v>1.2332174193548387E-2</v>
      </c>
      <c r="M873">
        <f t="shared" si="83"/>
        <v>8.9751355555555565E-2</v>
      </c>
    </row>
    <row r="874" spans="1:13">
      <c r="A874">
        <v>69.52</v>
      </c>
      <c r="B874">
        <v>-244.37389999999999</v>
      </c>
      <c r="C874">
        <v>5.5755679999999996</v>
      </c>
      <c r="D874">
        <v>583.54288599999995</v>
      </c>
      <c r="E874">
        <v>-14.412772</v>
      </c>
      <c r="F874">
        <v>3.8229739999999999</v>
      </c>
      <c r="G874">
        <v>-12.116433000000001</v>
      </c>
      <c r="H874">
        <f t="shared" si="78"/>
        <v>8.6782859855978473E-2</v>
      </c>
      <c r="I874">
        <f t="shared" si="79"/>
        <v>2.2332224276475285E-3</v>
      </c>
      <c r="J874">
        <f t="shared" si="80"/>
        <v>8.6055782104025855E-2</v>
      </c>
      <c r="K874">
        <f t="shared" si="81"/>
        <v>0.10585391111111112</v>
      </c>
      <c r="L874">
        <f t="shared" si="82"/>
        <v>1.1497500000000001E-2</v>
      </c>
      <c r="M874">
        <f t="shared" si="83"/>
        <v>8.8877844444444451E-2</v>
      </c>
    </row>
    <row r="875" spans="1:13">
      <c r="A875">
        <v>69.599999999999994</v>
      </c>
      <c r="B875">
        <v>-241.26849999999999</v>
      </c>
      <c r="C875">
        <v>6.2086709999999998</v>
      </c>
      <c r="D875">
        <v>585.69565299999999</v>
      </c>
      <c r="E875">
        <v>-14.290278000000001</v>
      </c>
      <c r="F875">
        <v>3.564225</v>
      </c>
      <c r="G875">
        <v>-11.998509</v>
      </c>
      <c r="H875">
        <f t="shared" si="78"/>
        <v>8.371927313013014E-2</v>
      </c>
      <c r="I875">
        <f t="shared" si="79"/>
        <v>3.6383365585905751E-3</v>
      </c>
      <c r="J875">
        <f t="shared" si="80"/>
        <v>8.6294911548633557E-2</v>
      </c>
      <c r="K875">
        <f t="shared" si="81"/>
        <v>0.10479527407407407</v>
      </c>
      <c r="L875">
        <f t="shared" si="82"/>
        <v>1.0940406451612903E-2</v>
      </c>
      <c r="M875">
        <f t="shared" si="83"/>
        <v>8.7584140740740751E-2</v>
      </c>
    </row>
    <row r="876" spans="1:13">
      <c r="A876">
        <v>69.680000000000007</v>
      </c>
      <c r="B876">
        <v>-232.75129999999999</v>
      </c>
      <c r="C876">
        <v>10.115085000000001</v>
      </c>
      <c r="D876">
        <v>587.32316800000001</v>
      </c>
      <c r="E876">
        <v>-14.147361999999999</v>
      </c>
      <c r="F876">
        <v>3.3915259999999998</v>
      </c>
      <c r="G876">
        <v>-11.823859000000001</v>
      </c>
      <c r="H876">
        <f t="shared" si="78"/>
        <v>8.0818771716532262E-2</v>
      </c>
      <c r="I876">
        <f t="shared" si="79"/>
        <v>5.5110789384707247E-3</v>
      </c>
      <c r="J876">
        <f t="shared" si="80"/>
        <v>8.646285953570379E-2</v>
      </c>
      <c r="K876">
        <f t="shared" si="81"/>
        <v>0.10387372592592592</v>
      </c>
      <c r="L876">
        <f t="shared" si="82"/>
        <v>1.0649374193548387E-2</v>
      </c>
      <c r="M876">
        <f t="shared" si="83"/>
        <v>8.6375037037037028E-2</v>
      </c>
    </row>
    <row r="877" spans="1:13">
      <c r="A877">
        <v>69.760000000000005</v>
      </c>
      <c r="B877">
        <v>-224.6875</v>
      </c>
      <c r="C877">
        <v>15.321571</v>
      </c>
      <c r="D877">
        <v>588.46622200000002</v>
      </c>
      <c r="E877">
        <v>-14.022952999999999</v>
      </c>
      <c r="F877">
        <v>3.3013059999999999</v>
      </c>
      <c r="G877">
        <v>-11.660629999999999</v>
      </c>
      <c r="H877">
        <f t="shared" si="78"/>
        <v>8.0109850583064163E-2</v>
      </c>
      <c r="I877">
        <f t="shared" si="79"/>
        <v>7.049463336378744E-3</v>
      </c>
      <c r="J877">
        <f t="shared" si="80"/>
        <v>8.6647037026153395E-2</v>
      </c>
      <c r="K877">
        <f t="shared" si="81"/>
        <v>0.10330322222222223</v>
      </c>
      <c r="L877">
        <f t="shared" si="82"/>
        <v>1.0421306451612903E-2</v>
      </c>
      <c r="M877">
        <f t="shared" si="83"/>
        <v>8.5693133333333338E-2</v>
      </c>
    </row>
    <row r="878" spans="1:13">
      <c r="A878">
        <v>69.84</v>
      </c>
      <c r="B878">
        <v>-222.7166</v>
      </c>
      <c r="C878">
        <v>19.598495</v>
      </c>
      <c r="D878">
        <v>589.71973400000002</v>
      </c>
      <c r="E878">
        <v>-13.945935</v>
      </c>
      <c r="F878">
        <v>3.2306050000000002</v>
      </c>
      <c r="G878">
        <v>-11.568573000000001</v>
      </c>
      <c r="H878">
        <f t="shared" si="78"/>
        <v>8.200414367621775E-2</v>
      </c>
      <c r="I878">
        <f t="shared" si="79"/>
        <v>7.6721981626824559E-3</v>
      </c>
      <c r="J878">
        <f t="shared" si="80"/>
        <v>8.6845565824272705E-2</v>
      </c>
      <c r="K878">
        <f t="shared" si="81"/>
        <v>0.10313991851851853</v>
      </c>
      <c r="L878">
        <f t="shared" si="82"/>
        <v>9.9830935483870963E-3</v>
      </c>
      <c r="M878">
        <f t="shared" si="83"/>
        <v>8.5657081481481476E-2</v>
      </c>
    </row>
    <row r="879" spans="1:13">
      <c r="A879">
        <v>69.92</v>
      </c>
      <c r="B879">
        <v>-227.983</v>
      </c>
      <c r="C879">
        <v>21.329785000000001</v>
      </c>
      <c r="D879">
        <v>591.070921</v>
      </c>
      <c r="E879">
        <v>-13.923889000000001</v>
      </c>
      <c r="F879">
        <v>3.0947589999999998</v>
      </c>
      <c r="G879">
        <v>-11.563706</v>
      </c>
      <c r="H879">
        <f t="shared" si="78"/>
        <v>8.5089419957268334E-2</v>
      </c>
      <c r="I879">
        <f t="shared" si="79"/>
        <v>7.1470648960124316E-3</v>
      </c>
      <c r="J879">
        <f t="shared" si="80"/>
        <v>8.6909506024096375E-2</v>
      </c>
      <c r="K879">
        <f t="shared" si="81"/>
        <v>0.10327598518518519</v>
      </c>
      <c r="L879">
        <f t="shared" si="82"/>
        <v>9.1551483870967749E-3</v>
      </c>
      <c r="M879">
        <f t="shared" si="83"/>
        <v>8.6016414814814812E-2</v>
      </c>
    </row>
    <row r="880" spans="1:13">
      <c r="A880">
        <v>70</v>
      </c>
      <c r="B880">
        <v>-236.56049999999999</v>
      </c>
      <c r="C880">
        <v>19.869841000000001</v>
      </c>
      <c r="D880">
        <v>591.50609799999995</v>
      </c>
      <c r="E880">
        <v>-13.942258000000001</v>
      </c>
      <c r="F880">
        <v>2.8380960000000002</v>
      </c>
      <c r="G880">
        <v>-11.612216</v>
      </c>
      <c r="H880">
        <f t="shared" si="78"/>
        <v>8.7347004107706822E-2</v>
      </c>
      <c r="I880">
        <f t="shared" si="79"/>
        <v>5.691275619213421E-3</v>
      </c>
      <c r="J880">
        <f t="shared" si="80"/>
        <v>8.6730169409344693E-2</v>
      </c>
      <c r="K880">
        <f t="shared" si="81"/>
        <v>0.10354330370370371</v>
      </c>
      <c r="L880">
        <f t="shared" si="82"/>
        <v>7.953767741935484E-3</v>
      </c>
      <c r="M880">
        <f t="shared" si="83"/>
        <v>8.6343103703703697E-2</v>
      </c>
    </row>
    <row r="881" spans="1:13">
      <c r="A881">
        <v>70.08</v>
      </c>
      <c r="B881">
        <v>-242.83690000000001</v>
      </c>
      <c r="C881">
        <v>15.822543</v>
      </c>
      <c r="D881">
        <v>590.28553299999999</v>
      </c>
      <c r="E881">
        <v>-13.978346</v>
      </c>
      <c r="F881">
        <v>2.465668</v>
      </c>
      <c r="G881">
        <v>-11.656319</v>
      </c>
      <c r="H881">
        <f t="shared" si="78"/>
        <v>8.7616379031271813E-2</v>
      </c>
      <c r="I881">
        <f t="shared" si="79"/>
        <v>4.0094326185012271E-3</v>
      </c>
      <c r="J881">
        <f t="shared" si="80"/>
        <v>8.6456793123714376E-2</v>
      </c>
      <c r="K881">
        <f t="shared" si="81"/>
        <v>0.10385174814814814</v>
      </c>
      <c r="L881">
        <f t="shared" si="82"/>
        <v>6.5814483870967749E-3</v>
      </c>
      <c r="M881">
        <f t="shared" si="83"/>
        <v>8.6305148148148145E-2</v>
      </c>
    </row>
    <row r="882" spans="1:13">
      <c r="A882">
        <v>70.16</v>
      </c>
      <c r="B882">
        <v>-243.58580000000001</v>
      </c>
      <c r="C882">
        <v>11.146784</v>
      </c>
      <c r="D882">
        <v>588.42493400000001</v>
      </c>
      <c r="E882">
        <v>-14.019985999999999</v>
      </c>
      <c r="F882">
        <v>2.0402490000000002</v>
      </c>
      <c r="G882">
        <v>-11.651195</v>
      </c>
      <c r="H882">
        <f t="shared" si="78"/>
        <v>8.611224614587755E-2</v>
      </c>
      <c r="I882">
        <f t="shared" si="79"/>
        <v>2.9856312991432088E-3</v>
      </c>
      <c r="J882">
        <f t="shared" si="80"/>
        <v>8.6397602262709372E-2</v>
      </c>
      <c r="K882">
        <f t="shared" si="81"/>
        <v>0.10422331851851852</v>
      </c>
      <c r="L882">
        <f t="shared" si="82"/>
        <v>5.325296774193548E-3</v>
      </c>
      <c r="M882">
        <f t="shared" si="83"/>
        <v>8.5836948148148143E-2</v>
      </c>
    </row>
    <row r="883" spans="1:13">
      <c r="A883">
        <v>70.239999999999995</v>
      </c>
      <c r="B883">
        <v>-239.4041</v>
      </c>
      <c r="C883">
        <v>8.3004730000000002</v>
      </c>
      <c r="D883">
        <v>588.02208099999996</v>
      </c>
      <c r="E883">
        <v>-14.070148</v>
      </c>
      <c r="F883">
        <v>1.6508419999999999</v>
      </c>
      <c r="G883">
        <v>-11.587987999999999</v>
      </c>
      <c r="H883">
        <f t="shared" si="78"/>
        <v>8.3921493162214852E-2</v>
      </c>
      <c r="I883">
        <f t="shared" si="79"/>
        <v>3.016456005812657E-3</v>
      </c>
      <c r="J883">
        <f t="shared" si="80"/>
        <v>8.6637204819277114E-2</v>
      </c>
      <c r="K883">
        <f t="shared" si="81"/>
        <v>0.10468308148148148</v>
      </c>
      <c r="L883">
        <f t="shared" si="82"/>
        <v>4.4204870967741935E-3</v>
      </c>
      <c r="M883">
        <f t="shared" si="83"/>
        <v>8.5132244444444449E-2</v>
      </c>
    </row>
    <row r="884" spans="1:13">
      <c r="A884">
        <v>70.319999999999993</v>
      </c>
      <c r="B884">
        <v>-233.3135</v>
      </c>
      <c r="C884">
        <v>8.3861699999999999</v>
      </c>
      <c r="D884">
        <v>589.65281600000003</v>
      </c>
      <c r="E884">
        <v>-14.132216</v>
      </c>
      <c r="F884">
        <v>1.3703510000000001</v>
      </c>
      <c r="G884">
        <v>-11.492853</v>
      </c>
      <c r="H884">
        <f t="shared" si="78"/>
        <v>8.2263950736293862E-2</v>
      </c>
      <c r="I884">
        <f t="shared" si="79"/>
        <v>3.5562083204442943E-3</v>
      </c>
      <c r="J884">
        <f t="shared" si="80"/>
        <v>8.6841121951219513E-2</v>
      </c>
      <c r="K884">
        <f t="shared" si="81"/>
        <v>0.10514052592592592</v>
      </c>
      <c r="L884">
        <f t="shared" si="82"/>
        <v>3.9380129032258069E-3</v>
      </c>
      <c r="M884">
        <f t="shared" si="83"/>
        <v>8.4507414814814816E-2</v>
      </c>
    </row>
    <row r="885" spans="1:13">
      <c r="A885">
        <v>70.400000000000006</v>
      </c>
      <c r="B885">
        <v>-228.70529999999999</v>
      </c>
      <c r="C885">
        <v>9.8867569999999994</v>
      </c>
      <c r="D885">
        <v>591.04067599999996</v>
      </c>
      <c r="E885">
        <v>-14.193970999999999</v>
      </c>
      <c r="F885">
        <v>1.2207840000000001</v>
      </c>
      <c r="G885">
        <v>-11.408500999999999</v>
      </c>
      <c r="H885">
        <f t="shared" si="78"/>
        <v>8.2040472781946233E-2</v>
      </c>
      <c r="I885">
        <f t="shared" si="79"/>
        <v>3.4934999676275299E-3</v>
      </c>
      <c r="J885">
        <f t="shared" si="80"/>
        <v>8.6566760358507203E-2</v>
      </c>
      <c r="K885">
        <f t="shared" si="81"/>
        <v>0.10542005925925925</v>
      </c>
      <c r="L885">
        <f t="shared" si="82"/>
        <v>3.7497774193548388E-3</v>
      </c>
      <c r="M885">
        <f t="shared" si="83"/>
        <v>8.4223896296296299E-2</v>
      </c>
    </row>
    <row r="886" spans="1:13">
      <c r="A886">
        <v>70.48</v>
      </c>
      <c r="B886">
        <v>-228.084</v>
      </c>
      <c r="C886">
        <v>9.7124190000000006</v>
      </c>
      <c r="D886">
        <v>589.17337099999997</v>
      </c>
      <c r="E886">
        <v>-14.231707999999999</v>
      </c>
      <c r="F886">
        <v>1.162431</v>
      </c>
      <c r="G886">
        <v>-11.370226000000001</v>
      </c>
      <c r="H886">
        <f t="shared" si="78"/>
        <v>8.3503816354572075E-2</v>
      </c>
      <c r="I886">
        <f t="shared" si="79"/>
        <v>2.1842446783255521E-3</v>
      </c>
      <c r="J886">
        <f t="shared" si="80"/>
        <v>8.5779344695856588E-2</v>
      </c>
      <c r="K886">
        <f t="shared" si="81"/>
        <v>0.10542693333333333</v>
      </c>
      <c r="L886">
        <f t="shared" si="82"/>
        <v>3.6032451612903224E-3</v>
      </c>
      <c r="M886">
        <f t="shared" si="83"/>
        <v>8.4342488888888886E-2</v>
      </c>
    </row>
    <row r="887" spans="1:13">
      <c r="A887">
        <v>70.56</v>
      </c>
      <c r="B887">
        <v>-232.1523</v>
      </c>
      <c r="C887">
        <v>6.0725059999999997</v>
      </c>
      <c r="D887">
        <v>583.81421999999998</v>
      </c>
      <c r="E887">
        <v>-14.232635999999999</v>
      </c>
      <c r="F887">
        <v>1.1170059999999999</v>
      </c>
      <c r="G887">
        <v>-11.386236</v>
      </c>
      <c r="H887">
        <f t="shared" si="78"/>
        <v>8.5915205709065023E-2</v>
      </c>
      <c r="I887">
        <f t="shared" si="79"/>
        <v>1.5574971044623654E-4</v>
      </c>
      <c r="J887">
        <f t="shared" si="80"/>
        <v>8.4968389950044076E-2</v>
      </c>
      <c r="K887">
        <f t="shared" si="81"/>
        <v>0.1052665037037037</v>
      </c>
      <c r="L887">
        <f t="shared" si="82"/>
        <v>3.277822580645161E-3</v>
      </c>
      <c r="M887">
        <f t="shared" si="83"/>
        <v>8.467500740740741E-2</v>
      </c>
    </row>
    <row r="888" spans="1:13">
      <c r="A888">
        <v>70.64</v>
      </c>
      <c r="B888">
        <v>-238.8563</v>
      </c>
      <c r="C888">
        <v>0.433006</v>
      </c>
      <c r="D888">
        <v>578.29486199999997</v>
      </c>
      <c r="E888">
        <v>-14.210978000000001</v>
      </c>
      <c r="F888">
        <v>1.0161249999999999</v>
      </c>
      <c r="G888">
        <v>-11.431126000000001</v>
      </c>
      <c r="H888">
        <f t="shared" si="78"/>
        <v>8.7695080103879663E-2</v>
      </c>
      <c r="I888">
        <f t="shared" si="79"/>
        <v>1.2940553353428246E-3</v>
      </c>
      <c r="J888">
        <f t="shared" si="80"/>
        <v>8.4695707904789891E-2</v>
      </c>
      <c r="K888">
        <f t="shared" si="81"/>
        <v>0.10517711851851852</v>
      </c>
      <c r="L888">
        <f t="shared" si="82"/>
        <v>2.7218741935483869E-3</v>
      </c>
      <c r="M888">
        <f t="shared" si="83"/>
        <v>8.4888925925925937E-2</v>
      </c>
    </row>
    <row r="889" spans="1:13">
      <c r="A889">
        <v>70.72</v>
      </c>
      <c r="B889">
        <v>-243.80459999999999</v>
      </c>
      <c r="C889">
        <v>-3.597655</v>
      </c>
      <c r="D889">
        <v>576.43898799999999</v>
      </c>
      <c r="E889">
        <v>-14.198911000000001</v>
      </c>
      <c r="F889">
        <v>0.843781</v>
      </c>
      <c r="G889">
        <v>-11.460005000000001</v>
      </c>
      <c r="H889">
        <f t="shared" si="78"/>
        <v>8.7528541728114417E-2</v>
      </c>
      <c r="I889">
        <f t="shared" si="79"/>
        <v>1.2543853906637795E-3</v>
      </c>
      <c r="J889">
        <f t="shared" si="80"/>
        <v>8.5062435938877454E-2</v>
      </c>
      <c r="K889">
        <f t="shared" si="81"/>
        <v>0.10533803703703704</v>
      </c>
      <c r="L889">
        <f t="shared" si="82"/>
        <v>2.0634774193548388E-3</v>
      </c>
      <c r="M889">
        <f t="shared" si="83"/>
        <v>8.4737540740740733E-2</v>
      </c>
    </row>
    <row r="890" spans="1:13">
      <c r="A890">
        <v>70.8</v>
      </c>
      <c r="B890">
        <v>-243.3416</v>
      </c>
      <c r="C890">
        <v>-3.4873669999999999</v>
      </c>
      <c r="D890">
        <v>578.93493899999999</v>
      </c>
      <c r="E890">
        <v>-14.220635</v>
      </c>
      <c r="F890">
        <v>0.63967799999999997</v>
      </c>
      <c r="G890">
        <v>-11.439568</v>
      </c>
      <c r="H890">
        <f t="shared" si="78"/>
        <v>8.5680577237117556E-2</v>
      </c>
      <c r="I890">
        <f t="shared" si="79"/>
        <v>2.3006755055500805E-5</v>
      </c>
      <c r="J890">
        <f t="shared" si="80"/>
        <v>8.5653011901263593E-2</v>
      </c>
      <c r="K890">
        <f t="shared" si="81"/>
        <v>0.10573534074074074</v>
      </c>
      <c r="L890">
        <f t="shared" si="82"/>
        <v>1.4840645161290323E-3</v>
      </c>
      <c r="M890">
        <f t="shared" si="83"/>
        <v>8.4248118518518517E-2</v>
      </c>
    </row>
    <row r="891" spans="1:13">
      <c r="A891">
        <v>70.88</v>
      </c>
      <c r="B891">
        <v>-238.20400000000001</v>
      </c>
      <c r="C891">
        <v>6.3962000000000005E-2</v>
      </c>
      <c r="D891">
        <v>582.95439899999997</v>
      </c>
      <c r="E891">
        <v>-14.274271000000001</v>
      </c>
      <c r="F891">
        <v>0.46006000000000002</v>
      </c>
      <c r="G891">
        <v>-11.373495999999999</v>
      </c>
      <c r="H891">
        <f t="shared" si="78"/>
        <v>8.4005301891271672E-2</v>
      </c>
      <c r="I891">
        <f t="shared" si="79"/>
        <v>1.4442898559065371E-3</v>
      </c>
      <c r="J891">
        <f t="shared" si="80"/>
        <v>8.5952932706435503E-2</v>
      </c>
      <c r="K891">
        <f t="shared" si="81"/>
        <v>0.10619400740740741</v>
      </c>
      <c r="L891">
        <f t="shared" si="82"/>
        <v>1.0617419354838709E-3</v>
      </c>
      <c r="M891">
        <f t="shared" si="83"/>
        <v>8.3675881481481473E-2</v>
      </c>
    </row>
    <row r="892" spans="1:13">
      <c r="A892">
        <v>70.959999999999994</v>
      </c>
      <c r="B892">
        <v>-233.54650000000001</v>
      </c>
      <c r="C892">
        <v>4.0153280000000002</v>
      </c>
      <c r="D892">
        <v>584.99566000000004</v>
      </c>
      <c r="E892">
        <v>-14.336190999999999</v>
      </c>
      <c r="F892">
        <v>0.32913999999999999</v>
      </c>
      <c r="G892">
        <v>-11.296244</v>
      </c>
      <c r="H892">
        <f t="shared" si="78"/>
        <v>8.4293380908875087E-2</v>
      </c>
      <c r="I892">
        <f t="shared" si="79"/>
        <v>2.1045080463573777E-3</v>
      </c>
      <c r="J892">
        <f t="shared" si="80"/>
        <v>8.5779175874228633E-2</v>
      </c>
      <c r="K892">
        <f t="shared" si="81"/>
        <v>0.10653245925925925</v>
      </c>
      <c r="L892">
        <f t="shared" si="82"/>
        <v>7.1506451612903226E-4</v>
      </c>
      <c r="M892">
        <f t="shared" si="83"/>
        <v>8.3231859259259258E-2</v>
      </c>
    </row>
    <row r="893" spans="1:13">
      <c r="A893">
        <v>71.040000000000006</v>
      </c>
      <c r="B893">
        <v>-234.34739999999999</v>
      </c>
      <c r="C893">
        <v>5.8508269999999998</v>
      </c>
      <c r="D893">
        <v>583.81307100000004</v>
      </c>
      <c r="E893">
        <v>-14.381881999999999</v>
      </c>
      <c r="F893">
        <v>0.22167000000000001</v>
      </c>
      <c r="G893">
        <v>-11.236300999999999</v>
      </c>
      <c r="H893">
        <f t="shared" si="78"/>
        <v>8.6517729322983739E-2</v>
      </c>
      <c r="I893">
        <f t="shared" si="79"/>
        <v>2.0651240585006512E-3</v>
      </c>
      <c r="J893">
        <f t="shared" si="80"/>
        <v>8.5379868351454599E-2</v>
      </c>
      <c r="K893">
        <f t="shared" si="81"/>
        <v>0.10672241481481481</v>
      </c>
      <c r="L893">
        <f t="shared" si="82"/>
        <v>2.8785483870967738E-4</v>
      </c>
      <c r="M893">
        <f t="shared" si="83"/>
        <v>8.2838777777777775E-2</v>
      </c>
    </row>
    <row r="894" spans="1:13">
      <c r="A894">
        <v>71.12</v>
      </c>
      <c r="B894">
        <v>-240.53139999999999</v>
      </c>
      <c r="C894">
        <v>5.7413340000000002</v>
      </c>
      <c r="D894">
        <v>581.09538399999997</v>
      </c>
      <c r="E894">
        <v>-14.407526000000001</v>
      </c>
      <c r="F894">
        <v>8.9234999999999995E-2</v>
      </c>
      <c r="G894">
        <v>-11.183235</v>
      </c>
      <c r="H894">
        <f t="shared" si="78"/>
        <v>8.8765925456991385E-2</v>
      </c>
      <c r="I894">
        <f t="shared" si="79"/>
        <v>2.2634561568841858E-3</v>
      </c>
      <c r="J894">
        <f t="shared" si="80"/>
        <v>8.5228496914487223E-2</v>
      </c>
      <c r="K894">
        <f t="shared" si="81"/>
        <v>0.10695074074074074</v>
      </c>
      <c r="L894">
        <f t="shared" si="82"/>
        <v>6.9191111111111111E-4</v>
      </c>
      <c r="M894">
        <f t="shared" si="83"/>
        <v>8.217042222222222E-2</v>
      </c>
    </row>
    <row r="895" spans="1:13">
      <c r="A895">
        <v>71.2</v>
      </c>
      <c r="B895">
        <v>-246.7817</v>
      </c>
      <c r="C895">
        <v>6.2927249999999999</v>
      </c>
      <c r="D895">
        <v>580.06515000000002</v>
      </c>
      <c r="E895">
        <v>-14.43835</v>
      </c>
      <c r="F895">
        <v>-9.3408000000000005E-2</v>
      </c>
      <c r="G895">
        <v>-11.093007</v>
      </c>
      <c r="H895">
        <f t="shared" si="78"/>
        <v>8.8929442402181189E-2</v>
      </c>
      <c r="I895">
        <f t="shared" si="79"/>
        <v>3.673886207169423E-3</v>
      </c>
      <c r="J895">
        <f t="shared" si="80"/>
        <v>8.5696575227740227E-2</v>
      </c>
      <c r="K895">
        <f t="shared" si="81"/>
        <v>0.107528</v>
      </c>
      <c r="L895">
        <f t="shared" si="82"/>
        <v>2.2271333333333332E-3</v>
      </c>
      <c r="M895">
        <f t="shared" si="83"/>
        <v>8.0960511111111119E-2</v>
      </c>
    </row>
    <row r="896" spans="1:13">
      <c r="A896">
        <v>71.28</v>
      </c>
      <c r="B896">
        <v>-247.2363</v>
      </c>
      <c r="C896">
        <v>10.213918</v>
      </c>
      <c r="D896">
        <v>583.25089100000002</v>
      </c>
      <c r="E896">
        <v>-14.51628</v>
      </c>
      <c r="F896">
        <v>-0.30066300000000001</v>
      </c>
      <c r="G896">
        <v>-10.929669000000001</v>
      </c>
      <c r="H896">
        <f t="shared" si="78"/>
        <v>8.6580064313307961E-2</v>
      </c>
      <c r="I896">
        <f t="shared" si="79"/>
        <v>6.377849676634989E-3</v>
      </c>
      <c r="J896">
        <f t="shared" si="80"/>
        <v>8.6772457390537766E-2</v>
      </c>
      <c r="K896">
        <f t="shared" si="81"/>
        <v>0.10867294074074074</v>
      </c>
      <c r="L896">
        <f t="shared" si="82"/>
        <v>3.483962962962963E-3</v>
      </c>
      <c r="M896">
        <f t="shared" si="83"/>
        <v>7.9304051851851853E-2</v>
      </c>
    </row>
    <row r="897" spans="1:13">
      <c r="A897">
        <v>71.36</v>
      </c>
      <c r="B897">
        <v>-240.7047</v>
      </c>
      <c r="C897">
        <v>17.731314999999999</v>
      </c>
      <c r="D897">
        <v>590.57334500000002</v>
      </c>
      <c r="E897">
        <v>-14.670847</v>
      </c>
      <c r="F897">
        <v>-0.470335</v>
      </c>
      <c r="G897">
        <v>-10.706047</v>
      </c>
      <c r="H897">
        <f t="shared" si="78"/>
        <v>8.3413677009071485E-2</v>
      </c>
      <c r="I897">
        <f t="shared" si="79"/>
        <v>9.313269475637917E-3</v>
      </c>
      <c r="J897">
        <f t="shared" si="80"/>
        <v>8.8007474434322663E-2</v>
      </c>
      <c r="K897">
        <f t="shared" si="81"/>
        <v>0.11031511111111111</v>
      </c>
      <c r="L897">
        <f t="shared" si="82"/>
        <v>4.0701111111111112E-3</v>
      </c>
      <c r="M897">
        <f t="shared" si="83"/>
        <v>7.7670259259259258E-2</v>
      </c>
    </row>
    <row r="898" spans="1:13">
      <c r="A898">
        <v>71.44</v>
      </c>
      <c r="B898">
        <v>-231.90170000000001</v>
      </c>
      <c r="C898">
        <v>25.892192999999999</v>
      </c>
      <c r="D898">
        <v>598.97887100000003</v>
      </c>
      <c r="E898">
        <v>-14.89254</v>
      </c>
      <c r="F898">
        <v>-0.54946499999999998</v>
      </c>
      <c r="G898">
        <v>-10.485485000000001</v>
      </c>
      <c r="H898">
        <f t="shared" si="78"/>
        <v>8.1897674217845148E-2</v>
      </c>
      <c r="I898">
        <f t="shared" si="79"/>
        <v>1.1023011071384894E-2</v>
      </c>
      <c r="J898">
        <f t="shared" si="80"/>
        <v>8.8805051131354687E-2</v>
      </c>
      <c r="K898">
        <f t="shared" si="81"/>
        <v>0.11208714074074075</v>
      </c>
      <c r="L898">
        <f t="shared" si="82"/>
        <v>3.9630962962962967E-3</v>
      </c>
      <c r="M898">
        <f t="shared" si="83"/>
        <v>7.6591688888888898E-2</v>
      </c>
    </row>
    <row r="899" spans="1:13">
      <c r="A899">
        <v>71.52</v>
      </c>
      <c r="B899">
        <v>-227.68700000000001</v>
      </c>
      <c r="C899">
        <v>30.645513999999999</v>
      </c>
      <c r="D899">
        <v>604.40717800000004</v>
      </c>
      <c r="E899">
        <v>-15.131764</v>
      </c>
      <c r="F899">
        <v>-0.53501799999999999</v>
      </c>
      <c r="G899">
        <v>-10.339878000000001</v>
      </c>
      <c r="H899">
        <f t="shared" si="78"/>
        <v>8.3219334278129886E-2</v>
      </c>
      <c r="I899">
        <f t="shared" si="79"/>
        <v>1.083952282978555E-2</v>
      </c>
      <c r="J899">
        <f t="shared" si="80"/>
        <v>8.8879477079047906E-2</v>
      </c>
      <c r="K899">
        <f t="shared" si="81"/>
        <v>0.11353862222222222</v>
      </c>
      <c r="L899">
        <f t="shared" si="82"/>
        <v>3.5240592592592594E-3</v>
      </c>
      <c r="M899">
        <f t="shared" si="83"/>
        <v>7.6274725925925935E-2</v>
      </c>
    </row>
    <row r="900" spans="1:13">
      <c r="A900">
        <v>71.599999999999994</v>
      </c>
      <c r="B900">
        <v>-231.3614</v>
      </c>
      <c r="C900">
        <v>30.135390999999998</v>
      </c>
      <c r="D900">
        <v>604.91372100000001</v>
      </c>
      <c r="E900">
        <v>-15.327714</v>
      </c>
      <c r="F900">
        <v>-0.475748</v>
      </c>
      <c r="G900">
        <v>-10.297088</v>
      </c>
      <c r="H900">
        <f t="shared" si="78"/>
        <v>8.6265331961699776E-2</v>
      </c>
      <c r="I900">
        <f t="shared" si="79"/>
        <v>9.4240243297100141E-3</v>
      </c>
      <c r="J900">
        <f t="shared" si="80"/>
        <v>8.8474051719071412E-2</v>
      </c>
      <c r="K900">
        <f t="shared" si="81"/>
        <v>0.11440521481481482</v>
      </c>
      <c r="L900">
        <f t="shared" si="82"/>
        <v>3.2129777777777781E-3</v>
      </c>
      <c r="M900">
        <f t="shared" si="83"/>
        <v>7.6456925925925928E-2</v>
      </c>
    </row>
    <row r="901" spans="1:13">
      <c r="A901">
        <v>71.680000000000007</v>
      </c>
      <c r="B901">
        <v>-239.8297</v>
      </c>
      <c r="C901">
        <v>26.200106999999999</v>
      </c>
      <c r="D901">
        <v>602.15439600000002</v>
      </c>
      <c r="E901">
        <v>-15.444704</v>
      </c>
      <c r="F901">
        <v>-0.43375200000000003</v>
      </c>
      <c r="G901">
        <v>-10.321685</v>
      </c>
      <c r="H901">
        <f t="shared" si="78"/>
        <v>8.8573776860158132E-2</v>
      </c>
      <c r="I901">
        <f t="shared" si="79"/>
        <v>8.1443308610357756E-3</v>
      </c>
      <c r="J901">
        <f t="shared" si="80"/>
        <v>8.8122867910667049E-2</v>
      </c>
      <c r="K901">
        <f t="shared" si="81"/>
        <v>0.11472237037037036</v>
      </c>
      <c r="L901">
        <f t="shared" si="82"/>
        <v>3.2505481481481481E-3</v>
      </c>
      <c r="M901">
        <f t="shared" si="83"/>
        <v>7.6636999999999997E-2</v>
      </c>
    </row>
    <row r="902" spans="1:13">
      <c r="A902">
        <v>71.760000000000005</v>
      </c>
      <c r="B902">
        <v>-246.2475</v>
      </c>
      <c r="C902">
        <v>22.642379999999999</v>
      </c>
      <c r="D902">
        <v>599.76423899999998</v>
      </c>
      <c r="E902">
        <v>-15.48752</v>
      </c>
      <c r="F902">
        <v>-0.43882399999999999</v>
      </c>
      <c r="G902">
        <v>-10.345995</v>
      </c>
      <c r="H902">
        <f t="shared" si="78"/>
        <v>8.8497593646363129E-2</v>
      </c>
      <c r="I902">
        <f t="shared" si="79"/>
        <v>7.9234117706302558E-3</v>
      </c>
      <c r="J902">
        <f t="shared" si="80"/>
        <v>8.8206119159565083E-2</v>
      </c>
      <c r="K902">
        <f t="shared" si="81"/>
        <v>0.11472636296296296</v>
      </c>
      <c r="L902">
        <f t="shared" si="82"/>
        <v>3.5165185185185182E-3</v>
      </c>
      <c r="M902">
        <f t="shared" si="83"/>
        <v>7.6482362962962971E-2</v>
      </c>
    </row>
    <row r="903" spans="1:13">
      <c r="A903">
        <v>71.84</v>
      </c>
      <c r="B903">
        <v>-246.03569999999999</v>
      </c>
      <c r="C903">
        <v>22.028193999999999</v>
      </c>
      <c r="D903">
        <v>600.33084699999995</v>
      </c>
      <c r="E903">
        <v>-15.488059</v>
      </c>
      <c r="F903">
        <v>-0.47472999999999999</v>
      </c>
      <c r="G903">
        <v>-10.325119000000001</v>
      </c>
      <c r="H903">
        <f t="shared" ref="H903:H966" si="84">ABS(B904/2780.14)</f>
        <v>8.6674663865848489E-2</v>
      </c>
      <c r="I903">
        <f t="shared" ref="I903:I966" si="85">ABS(C904/2780.14)</f>
        <v>8.6548939981439792E-3</v>
      </c>
      <c r="J903">
        <f t="shared" ref="J903:J966" si="86">ABS(($D904/(IF($D904&lt;0,6160,6806))))</f>
        <v>8.8727971348809873E-2</v>
      </c>
      <c r="K903">
        <f t="shared" ref="K903:K966" si="87">ABS(E904/135)</f>
        <v>0.11466709629629629</v>
      </c>
      <c r="L903">
        <f t="shared" ref="L903:L966" si="88">ABS(($F904/(IF($F904&lt;0,135,310))))</f>
        <v>3.7588148148148147E-3</v>
      </c>
      <c r="M903">
        <f t="shared" ref="M903:M966" si="89">ABS(G904/135)</f>
        <v>7.6061288888888884E-2</v>
      </c>
    </row>
    <row r="904" spans="1:13">
      <c r="A904">
        <v>71.92</v>
      </c>
      <c r="B904">
        <v>-240.96770000000001</v>
      </c>
      <c r="C904">
        <v>24.061817000000001</v>
      </c>
      <c r="D904">
        <v>603.88257299999998</v>
      </c>
      <c r="E904">
        <v>-15.480058</v>
      </c>
      <c r="F904">
        <v>-0.50744</v>
      </c>
      <c r="G904">
        <v>-10.268274</v>
      </c>
      <c r="H904">
        <f t="shared" si="84"/>
        <v>8.5433539318163831E-2</v>
      </c>
      <c r="I904">
        <f t="shared" si="85"/>
        <v>9.6290769529592032E-3</v>
      </c>
      <c r="J904">
        <f t="shared" si="86"/>
        <v>8.9456546282691743E-2</v>
      </c>
      <c r="K904">
        <f t="shared" si="87"/>
        <v>0.11469682962962963</v>
      </c>
      <c r="L904">
        <f t="shared" si="88"/>
        <v>3.9036370370370368E-3</v>
      </c>
      <c r="M904">
        <f t="shared" si="89"/>
        <v>7.5700540740740743E-2</v>
      </c>
    </row>
    <row r="905" spans="1:13">
      <c r="A905">
        <v>72</v>
      </c>
      <c r="B905">
        <v>-237.5172</v>
      </c>
      <c r="C905">
        <v>26.770181999999998</v>
      </c>
      <c r="D905">
        <v>608.84125400000005</v>
      </c>
      <c r="E905">
        <v>-15.484071999999999</v>
      </c>
      <c r="F905">
        <v>-0.52699099999999999</v>
      </c>
      <c r="G905">
        <v>-10.219573</v>
      </c>
      <c r="H905">
        <f t="shared" si="84"/>
        <v>8.6618048011970622E-2</v>
      </c>
      <c r="I905">
        <f t="shared" si="85"/>
        <v>1.0424084758321524E-2</v>
      </c>
      <c r="J905">
        <f t="shared" si="86"/>
        <v>9.0203651777843077E-2</v>
      </c>
      <c r="K905">
        <f t="shared" si="87"/>
        <v>0.11489316296296297</v>
      </c>
      <c r="L905">
        <f t="shared" si="88"/>
        <v>4.1725777777777773E-3</v>
      </c>
      <c r="M905">
        <f t="shared" si="89"/>
        <v>7.5606585185185191E-2</v>
      </c>
    </row>
    <row r="906" spans="1:13">
      <c r="A906">
        <v>72.08</v>
      </c>
      <c r="B906">
        <v>-240.81030000000001</v>
      </c>
      <c r="C906">
        <v>28.980415000000001</v>
      </c>
      <c r="D906">
        <v>613.92605400000002</v>
      </c>
      <c r="E906">
        <v>-15.510577</v>
      </c>
      <c r="F906">
        <v>-0.56329799999999997</v>
      </c>
      <c r="G906">
        <v>-10.206889</v>
      </c>
      <c r="H906">
        <f t="shared" si="84"/>
        <v>8.9852057810038341E-2</v>
      </c>
      <c r="I906">
        <f t="shared" si="85"/>
        <v>1.1328476263785277E-2</v>
      </c>
      <c r="J906">
        <f t="shared" si="86"/>
        <v>9.0963090214516595E-2</v>
      </c>
      <c r="K906">
        <f t="shared" si="87"/>
        <v>0.11534125185185184</v>
      </c>
      <c r="L906">
        <f t="shared" si="88"/>
        <v>4.906074074074074E-3</v>
      </c>
      <c r="M906">
        <f t="shared" si="89"/>
        <v>7.5611466666666655E-2</v>
      </c>
    </row>
    <row r="907" spans="1:13">
      <c r="A907">
        <v>72.16</v>
      </c>
      <c r="B907">
        <v>-249.8013</v>
      </c>
      <c r="C907">
        <v>31.49475</v>
      </c>
      <c r="D907">
        <v>619.09479199999998</v>
      </c>
      <c r="E907">
        <v>-15.571069</v>
      </c>
      <c r="F907">
        <v>-0.66232000000000002</v>
      </c>
      <c r="G907">
        <v>-10.207547999999999</v>
      </c>
      <c r="H907">
        <f t="shared" si="84"/>
        <v>9.2932154495816752E-2</v>
      </c>
      <c r="I907">
        <f t="shared" si="85"/>
        <v>1.2866516434424165E-2</v>
      </c>
      <c r="J907">
        <f t="shared" si="86"/>
        <v>9.1824213781957098E-2</v>
      </c>
      <c r="K907">
        <f t="shared" si="87"/>
        <v>0.11615580740740741</v>
      </c>
      <c r="L907">
        <f t="shared" si="88"/>
        <v>6.2641925925925931E-3</v>
      </c>
      <c r="M907">
        <f t="shared" si="89"/>
        <v>7.5297629629629631E-2</v>
      </c>
    </row>
    <row r="908" spans="1:13">
      <c r="A908">
        <v>72.239999999999995</v>
      </c>
      <c r="B908">
        <v>-258.36439999999999</v>
      </c>
      <c r="C908">
        <v>35.770716999999998</v>
      </c>
      <c r="D908">
        <v>624.95559900000001</v>
      </c>
      <c r="E908">
        <v>-15.681034</v>
      </c>
      <c r="F908">
        <v>-0.84566600000000003</v>
      </c>
      <c r="G908">
        <v>-10.165179999999999</v>
      </c>
      <c r="H908">
        <f t="shared" si="84"/>
        <v>9.3949711165624755E-2</v>
      </c>
      <c r="I908">
        <f t="shared" si="85"/>
        <v>1.4960293366521112E-2</v>
      </c>
      <c r="J908">
        <f t="shared" si="86"/>
        <v>9.2796474728181019E-2</v>
      </c>
      <c r="K908">
        <f t="shared" si="87"/>
        <v>0.11740173333333333</v>
      </c>
      <c r="L908">
        <f t="shared" si="88"/>
        <v>8.0685185185185183E-3</v>
      </c>
      <c r="M908">
        <f t="shared" si="89"/>
        <v>7.4394407407407409E-2</v>
      </c>
    </row>
    <row r="909" spans="1:13">
      <c r="A909">
        <v>72.319999999999993</v>
      </c>
      <c r="B909">
        <v>-261.19335000000001</v>
      </c>
      <c r="C909">
        <v>41.591709999999999</v>
      </c>
      <c r="D909">
        <v>631.57280700000001</v>
      </c>
      <c r="E909">
        <v>-15.849233999999999</v>
      </c>
      <c r="F909">
        <v>-1.0892500000000001</v>
      </c>
      <c r="G909">
        <v>-10.043245000000001</v>
      </c>
      <c r="H909">
        <f t="shared" si="84"/>
        <v>9.2987547389699804E-2</v>
      </c>
      <c r="I909">
        <f t="shared" si="85"/>
        <v>1.6733597228916531E-2</v>
      </c>
      <c r="J909">
        <f t="shared" si="86"/>
        <v>9.3755348662944452E-2</v>
      </c>
      <c r="K909">
        <f t="shared" si="87"/>
        <v>0.11899341481481482</v>
      </c>
      <c r="L909">
        <f t="shared" si="88"/>
        <v>9.904148148148148E-3</v>
      </c>
      <c r="M909">
        <f t="shared" si="89"/>
        <v>7.3065474074074072E-2</v>
      </c>
    </row>
    <row r="910" spans="1:13">
      <c r="A910">
        <v>72.400000000000006</v>
      </c>
      <c r="B910">
        <v>-258.51839999999999</v>
      </c>
      <c r="C910">
        <v>46.521743000000001</v>
      </c>
      <c r="D910">
        <v>638.09890299999995</v>
      </c>
      <c r="E910">
        <v>-16.064111</v>
      </c>
      <c r="F910">
        <v>-1.3370599999999999</v>
      </c>
      <c r="G910">
        <v>-9.8638390000000005</v>
      </c>
      <c r="H910">
        <f t="shared" si="84"/>
        <v>9.1768903724272891E-2</v>
      </c>
      <c r="I910">
        <f t="shared" si="85"/>
        <v>1.7295212831008509E-2</v>
      </c>
      <c r="J910">
        <f t="shared" si="86"/>
        <v>9.4576531442844544E-2</v>
      </c>
      <c r="K910">
        <f t="shared" si="87"/>
        <v>0.12068493333333334</v>
      </c>
      <c r="L910">
        <f t="shared" si="88"/>
        <v>1.1377051851851852E-2</v>
      </c>
      <c r="M910">
        <f t="shared" si="89"/>
        <v>7.1812155555555562E-2</v>
      </c>
    </row>
    <row r="911" spans="1:13">
      <c r="A911">
        <v>72.48</v>
      </c>
      <c r="B911">
        <v>-255.13040000000001</v>
      </c>
      <c r="C911">
        <v>48.083112999999997</v>
      </c>
      <c r="D911">
        <v>643.68787299999997</v>
      </c>
      <c r="E911">
        <v>-16.292466000000001</v>
      </c>
      <c r="F911">
        <v>-1.5359020000000001</v>
      </c>
      <c r="G911">
        <v>-9.6946410000000007</v>
      </c>
      <c r="H911">
        <f t="shared" si="84"/>
        <v>9.1852388728625181E-2</v>
      </c>
      <c r="I911">
        <f t="shared" si="85"/>
        <v>1.6682227513722333E-2</v>
      </c>
      <c r="J911">
        <f t="shared" si="86"/>
        <v>9.5283690126359094E-2</v>
      </c>
      <c r="K911">
        <f t="shared" si="87"/>
        <v>0.12217237777777777</v>
      </c>
      <c r="L911">
        <f t="shared" si="88"/>
        <v>1.23158E-2</v>
      </c>
      <c r="M911">
        <f t="shared" si="89"/>
        <v>7.1100414814814814E-2</v>
      </c>
    </row>
    <row r="912" spans="1:13">
      <c r="A912">
        <v>72.56</v>
      </c>
      <c r="B912">
        <v>-255.36250000000001</v>
      </c>
      <c r="C912">
        <v>46.378928000000002</v>
      </c>
      <c r="D912">
        <v>648.50079500000004</v>
      </c>
      <c r="E912">
        <v>-16.493271</v>
      </c>
      <c r="F912">
        <v>-1.662633</v>
      </c>
      <c r="G912">
        <v>-9.5985560000000003</v>
      </c>
      <c r="H912">
        <f t="shared" si="84"/>
        <v>9.3348680282287946E-2</v>
      </c>
      <c r="I912">
        <f t="shared" si="85"/>
        <v>1.5896745847331431E-2</v>
      </c>
      <c r="J912">
        <f t="shared" si="86"/>
        <v>9.6002152218630635E-2</v>
      </c>
      <c r="K912">
        <f t="shared" si="87"/>
        <v>0.12322301481481482</v>
      </c>
      <c r="L912">
        <f t="shared" si="88"/>
        <v>1.2790918518518518E-2</v>
      </c>
      <c r="M912">
        <f t="shared" si="89"/>
        <v>7.1067303703703705E-2</v>
      </c>
    </row>
    <row r="913" spans="1:13">
      <c r="A913">
        <v>72.64</v>
      </c>
      <c r="B913">
        <v>-259.5224</v>
      </c>
      <c r="C913">
        <v>44.195179000000003</v>
      </c>
      <c r="D913">
        <v>653.39064800000006</v>
      </c>
      <c r="E913">
        <v>-16.635107000000001</v>
      </c>
      <c r="F913">
        <v>-1.726774</v>
      </c>
      <c r="G913">
        <v>-9.5940860000000008</v>
      </c>
      <c r="H913">
        <f t="shared" si="84"/>
        <v>9.5275237937657811E-2</v>
      </c>
      <c r="I913">
        <f t="shared" si="85"/>
        <v>1.5958443819376004E-2</v>
      </c>
      <c r="J913">
        <f t="shared" si="86"/>
        <v>9.6762408022333227E-2</v>
      </c>
      <c r="K913">
        <f t="shared" si="87"/>
        <v>0.12373663703703704</v>
      </c>
      <c r="L913">
        <f t="shared" si="88"/>
        <v>1.2999903703703705E-2</v>
      </c>
      <c r="M913">
        <f t="shared" si="89"/>
        <v>7.1529496296296305E-2</v>
      </c>
    </row>
    <row r="914" spans="1:13">
      <c r="A914">
        <v>72.72</v>
      </c>
      <c r="B914">
        <v>-264.87849999999997</v>
      </c>
      <c r="C914">
        <v>44.366708000000003</v>
      </c>
      <c r="D914">
        <v>658.56494899999996</v>
      </c>
      <c r="E914">
        <v>-16.704446000000001</v>
      </c>
      <c r="F914">
        <v>-1.7549870000000001</v>
      </c>
      <c r="G914">
        <v>-9.6564820000000005</v>
      </c>
      <c r="H914">
        <f t="shared" si="84"/>
        <v>9.6795628997100855E-2</v>
      </c>
      <c r="I914">
        <f t="shared" si="85"/>
        <v>1.6932249095369299E-2</v>
      </c>
      <c r="J914">
        <f t="shared" si="86"/>
        <v>9.7391418013517486E-2</v>
      </c>
      <c r="K914">
        <f t="shared" si="87"/>
        <v>0.12371778518518518</v>
      </c>
      <c r="L914">
        <f t="shared" si="88"/>
        <v>1.3150281481481481E-2</v>
      </c>
      <c r="M914">
        <f t="shared" si="89"/>
        <v>7.2192051851851846E-2</v>
      </c>
    </row>
    <row r="915" spans="1:13">
      <c r="A915">
        <v>72.8</v>
      </c>
      <c r="B915">
        <v>-269.10539999999997</v>
      </c>
      <c r="C915">
        <v>47.074022999999997</v>
      </c>
      <c r="D915">
        <v>662.84599100000003</v>
      </c>
      <c r="E915">
        <v>-16.701900999999999</v>
      </c>
      <c r="F915">
        <v>-1.775288</v>
      </c>
      <c r="G915">
        <v>-9.745927</v>
      </c>
      <c r="H915">
        <f t="shared" si="84"/>
        <v>9.7851295258512161E-2</v>
      </c>
      <c r="I915">
        <f t="shared" si="85"/>
        <v>1.7872705691080307E-2</v>
      </c>
      <c r="J915">
        <f t="shared" si="86"/>
        <v>9.7621845724360848E-2</v>
      </c>
      <c r="K915">
        <f t="shared" si="87"/>
        <v>0.12321171851851852</v>
      </c>
      <c r="L915">
        <f t="shared" si="88"/>
        <v>1.3407207407407407E-2</v>
      </c>
      <c r="M915">
        <f t="shared" si="89"/>
        <v>7.2805822222222219E-2</v>
      </c>
    </row>
    <row r="916" spans="1:13">
      <c r="A916">
        <v>72.88</v>
      </c>
      <c r="B916">
        <v>-272.0403</v>
      </c>
      <c r="C916">
        <v>49.688623999999997</v>
      </c>
      <c r="D916">
        <v>664.41428199999996</v>
      </c>
      <c r="E916">
        <v>-16.633582000000001</v>
      </c>
      <c r="F916">
        <v>-1.8099730000000001</v>
      </c>
      <c r="G916">
        <v>-9.8287859999999991</v>
      </c>
      <c r="H916">
        <f t="shared" si="84"/>
        <v>9.8699597861978183E-2</v>
      </c>
      <c r="I916">
        <f t="shared" si="85"/>
        <v>1.7725707338479356E-2</v>
      </c>
      <c r="J916">
        <f t="shared" si="86"/>
        <v>9.7329724066999704E-2</v>
      </c>
      <c r="K916">
        <f t="shared" si="87"/>
        <v>0.12228055555555555</v>
      </c>
      <c r="L916">
        <f t="shared" si="88"/>
        <v>1.3875370370370371E-2</v>
      </c>
      <c r="M916">
        <f t="shared" si="89"/>
        <v>7.3166651851851852E-2</v>
      </c>
    </row>
    <row r="917" spans="1:13">
      <c r="A917">
        <v>72.959999999999994</v>
      </c>
      <c r="B917">
        <v>-274.39870000000002</v>
      </c>
      <c r="C917">
        <v>49.279947999999997</v>
      </c>
      <c r="D917">
        <v>662.42610200000001</v>
      </c>
      <c r="E917">
        <v>-16.507874999999999</v>
      </c>
      <c r="F917">
        <v>-1.873175</v>
      </c>
      <c r="G917">
        <v>-9.8774979999999992</v>
      </c>
      <c r="H917">
        <f t="shared" si="84"/>
        <v>9.9243167610264235E-2</v>
      </c>
      <c r="I917">
        <f t="shared" si="85"/>
        <v>1.6359236944902055E-2</v>
      </c>
      <c r="J917">
        <f t="shared" si="86"/>
        <v>9.6712586835145456E-2</v>
      </c>
      <c r="K917">
        <f t="shared" si="87"/>
        <v>0.12104967407407406</v>
      </c>
      <c r="L917">
        <f t="shared" si="88"/>
        <v>1.4580318518518518E-2</v>
      </c>
      <c r="M917">
        <f t="shared" si="89"/>
        <v>7.3072014814814817E-2</v>
      </c>
    </row>
    <row r="918" spans="1:13">
      <c r="A918">
        <v>73.040000000000006</v>
      </c>
      <c r="B918">
        <v>-275.90989999999999</v>
      </c>
      <c r="C918">
        <v>45.480969000000002</v>
      </c>
      <c r="D918">
        <v>658.225866</v>
      </c>
      <c r="E918">
        <v>-16.341705999999999</v>
      </c>
      <c r="F918">
        <v>-1.968343</v>
      </c>
      <c r="G918">
        <v>-9.8647220000000004</v>
      </c>
      <c r="H918">
        <f t="shared" si="84"/>
        <v>9.9141985655398654E-2</v>
      </c>
      <c r="I918">
        <f t="shared" si="85"/>
        <v>1.4778774090513428E-2</v>
      </c>
      <c r="J918">
        <f t="shared" si="86"/>
        <v>9.6249590802233317E-2</v>
      </c>
      <c r="K918">
        <f t="shared" si="87"/>
        <v>0.11976526666666666</v>
      </c>
      <c r="L918">
        <f t="shared" si="88"/>
        <v>1.5471222222222221E-2</v>
      </c>
      <c r="M918">
        <f t="shared" si="89"/>
        <v>7.2384851851851853E-2</v>
      </c>
    </row>
    <row r="919" spans="1:13">
      <c r="A919">
        <v>73.12</v>
      </c>
      <c r="B919">
        <v>-275.62860000000001</v>
      </c>
      <c r="C919">
        <v>41.087060999999999</v>
      </c>
      <c r="D919">
        <v>655.07471499999997</v>
      </c>
      <c r="E919">
        <v>-16.168310999999999</v>
      </c>
      <c r="F919">
        <v>-2.0886149999999999</v>
      </c>
      <c r="G919">
        <v>-9.7719550000000002</v>
      </c>
      <c r="H919">
        <f t="shared" si="84"/>
        <v>9.8556547511995801E-2</v>
      </c>
      <c r="I919">
        <f t="shared" si="85"/>
        <v>1.4326364859323633E-2</v>
      </c>
      <c r="J919">
        <f t="shared" si="86"/>
        <v>9.6432541727887164E-2</v>
      </c>
      <c r="K919">
        <f t="shared" si="87"/>
        <v>0.1187681851851852</v>
      </c>
      <c r="L919">
        <f t="shared" si="88"/>
        <v>1.6479074074074073E-2</v>
      </c>
      <c r="M919">
        <f t="shared" si="89"/>
        <v>7.1181540740740734E-2</v>
      </c>
    </row>
    <row r="920" spans="1:13">
      <c r="A920">
        <v>73.2</v>
      </c>
      <c r="B920">
        <v>-274.00099999999998</v>
      </c>
      <c r="C920">
        <v>39.829300000000003</v>
      </c>
      <c r="D920">
        <v>656.31987900000001</v>
      </c>
      <c r="E920">
        <v>-16.033705000000001</v>
      </c>
      <c r="F920">
        <v>-2.224675</v>
      </c>
      <c r="G920">
        <v>-9.6095079999999999</v>
      </c>
      <c r="H920">
        <f t="shared" si="84"/>
        <v>9.8484500780536235E-2</v>
      </c>
      <c r="I920">
        <f t="shared" si="85"/>
        <v>1.5611799405785321E-2</v>
      </c>
      <c r="J920">
        <f t="shared" si="86"/>
        <v>9.7471970614163975E-2</v>
      </c>
      <c r="K920">
        <f t="shared" si="87"/>
        <v>0.11836588148148147</v>
      </c>
      <c r="L920">
        <f t="shared" si="88"/>
        <v>1.7602014814814815E-2</v>
      </c>
      <c r="M920">
        <f t="shared" si="89"/>
        <v>6.9808785185185185E-2</v>
      </c>
    </row>
    <row r="921" spans="1:13">
      <c r="A921">
        <v>73.28</v>
      </c>
      <c r="B921">
        <v>-273.80070000000001</v>
      </c>
      <c r="C921">
        <v>43.402988000000001</v>
      </c>
      <c r="D921">
        <v>663.39423199999999</v>
      </c>
      <c r="E921">
        <v>-15.979393999999999</v>
      </c>
      <c r="F921">
        <v>-2.3762720000000002</v>
      </c>
      <c r="G921">
        <v>-9.4241860000000006</v>
      </c>
      <c r="H921">
        <f t="shared" si="84"/>
        <v>0.10009244138784379</v>
      </c>
      <c r="I921">
        <f t="shared" si="85"/>
        <v>1.8116504564518333E-2</v>
      </c>
      <c r="J921">
        <f t="shared" si="86"/>
        <v>9.9219436085806634E-2</v>
      </c>
      <c r="K921">
        <f t="shared" si="87"/>
        <v>0.11868562962962961</v>
      </c>
      <c r="L921">
        <f t="shared" si="88"/>
        <v>1.8927459259259257E-2</v>
      </c>
      <c r="M921">
        <f t="shared" si="89"/>
        <v>6.8733229629629633E-2</v>
      </c>
    </row>
    <row r="922" spans="1:13">
      <c r="A922">
        <v>73.36</v>
      </c>
      <c r="B922">
        <v>-278.27100000000002</v>
      </c>
      <c r="C922">
        <v>50.366419</v>
      </c>
      <c r="D922">
        <v>675.28748199999995</v>
      </c>
      <c r="E922">
        <v>-16.022559999999999</v>
      </c>
      <c r="F922">
        <v>-2.5552069999999998</v>
      </c>
      <c r="G922">
        <v>-9.2789859999999997</v>
      </c>
      <c r="H922">
        <f t="shared" si="84"/>
        <v>0.1036147460199846</v>
      </c>
      <c r="I922">
        <f t="shared" si="85"/>
        <v>2.0675191177422721E-2</v>
      </c>
      <c r="J922">
        <f t="shared" si="86"/>
        <v>0.10130740831619159</v>
      </c>
      <c r="K922">
        <f t="shared" si="87"/>
        <v>0.11960122962962963</v>
      </c>
      <c r="L922">
        <f t="shared" si="88"/>
        <v>2.0530881481481484E-2</v>
      </c>
      <c r="M922">
        <f t="shared" si="89"/>
        <v>6.8273503703703706E-2</v>
      </c>
    </row>
    <row r="923" spans="1:13">
      <c r="A923">
        <v>73.44</v>
      </c>
      <c r="B923">
        <v>-288.06349999999998</v>
      </c>
      <c r="C923">
        <v>57.479925999999999</v>
      </c>
      <c r="D923">
        <v>689.49822099999994</v>
      </c>
      <c r="E923">
        <v>-16.146166000000001</v>
      </c>
      <c r="F923">
        <v>-2.7716690000000002</v>
      </c>
      <c r="G923">
        <v>-9.2169229999999995</v>
      </c>
      <c r="H923">
        <f t="shared" si="84"/>
        <v>0.10792111188645176</v>
      </c>
      <c r="I923">
        <f t="shared" si="85"/>
        <v>2.227013495723237E-2</v>
      </c>
      <c r="J923">
        <f t="shared" si="86"/>
        <v>0.10330734631207757</v>
      </c>
      <c r="K923">
        <f t="shared" si="87"/>
        <v>0.12076137037037037</v>
      </c>
      <c r="L923">
        <f t="shared" si="88"/>
        <v>2.2314644444444445E-2</v>
      </c>
      <c r="M923">
        <f t="shared" si="89"/>
        <v>6.8424051851851853E-2</v>
      </c>
    </row>
    <row r="924" spans="1:13">
      <c r="A924">
        <v>73.52</v>
      </c>
      <c r="B924">
        <v>-300.03579999999999</v>
      </c>
      <c r="C924">
        <v>61.914093000000001</v>
      </c>
      <c r="D924">
        <v>703.10979899999995</v>
      </c>
      <c r="E924">
        <v>-16.302785</v>
      </c>
      <c r="F924">
        <v>-3.0124770000000001</v>
      </c>
      <c r="G924">
        <v>-9.237247</v>
      </c>
      <c r="H924">
        <f t="shared" si="84"/>
        <v>0.11121968677836369</v>
      </c>
      <c r="I924">
        <f t="shared" si="85"/>
        <v>2.2525506988856678E-2</v>
      </c>
      <c r="J924">
        <f t="shared" si="86"/>
        <v>0.10480318557155451</v>
      </c>
      <c r="K924">
        <f t="shared" si="87"/>
        <v>0.12170097777777779</v>
      </c>
      <c r="L924">
        <f t="shared" si="88"/>
        <v>2.3949051851851852E-2</v>
      </c>
      <c r="M924">
        <f t="shared" si="89"/>
        <v>6.8896518518518524E-2</v>
      </c>
    </row>
    <row r="925" spans="1:13">
      <c r="A925">
        <v>73.599999999999994</v>
      </c>
      <c r="B925">
        <v>-309.2063</v>
      </c>
      <c r="C925">
        <v>62.624063</v>
      </c>
      <c r="D925">
        <v>713.290481</v>
      </c>
      <c r="E925">
        <v>-16.429632000000002</v>
      </c>
      <c r="F925">
        <v>-3.2331219999999998</v>
      </c>
      <c r="G925">
        <v>-9.3010300000000008</v>
      </c>
      <c r="H925">
        <f t="shared" si="84"/>
        <v>0.11232060255958333</v>
      </c>
      <c r="I925">
        <f t="shared" si="85"/>
        <v>2.1727275964519774E-2</v>
      </c>
      <c r="J925">
        <f t="shared" si="86"/>
        <v>0.10547116323831912</v>
      </c>
      <c r="K925">
        <f t="shared" si="87"/>
        <v>0.12200472592592593</v>
      </c>
      <c r="L925">
        <f t="shared" si="88"/>
        <v>2.5022244444444446E-2</v>
      </c>
      <c r="M925">
        <f t="shared" si="89"/>
        <v>6.932460740740741E-2</v>
      </c>
    </row>
    <row r="926" spans="1:13">
      <c r="A926">
        <v>73.680000000000007</v>
      </c>
      <c r="B926">
        <v>-312.267</v>
      </c>
      <c r="C926">
        <v>60.404868999999998</v>
      </c>
      <c r="D926">
        <v>717.83673699999997</v>
      </c>
      <c r="E926">
        <v>-16.470638000000001</v>
      </c>
      <c r="F926">
        <v>-3.3780030000000001</v>
      </c>
      <c r="G926">
        <v>-9.358822</v>
      </c>
      <c r="H926">
        <f t="shared" si="84"/>
        <v>0.11146276806204004</v>
      </c>
      <c r="I926">
        <f t="shared" si="85"/>
        <v>2.0527045400591339E-2</v>
      </c>
      <c r="J926">
        <f t="shared" si="86"/>
        <v>0.10525020188069349</v>
      </c>
      <c r="K926">
        <f t="shared" si="87"/>
        <v>0.12147677777777778</v>
      </c>
      <c r="L926">
        <f t="shared" si="88"/>
        <v>2.5319814814814816E-2</v>
      </c>
      <c r="M926">
        <f t="shared" si="89"/>
        <v>6.9475851851851844E-2</v>
      </c>
    </row>
    <row r="927" spans="1:13">
      <c r="A927">
        <v>73.760000000000005</v>
      </c>
      <c r="B927">
        <v>-309.88209999999998</v>
      </c>
      <c r="C927">
        <v>57.068060000000003</v>
      </c>
      <c r="D927">
        <v>716.33287399999995</v>
      </c>
      <c r="E927">
        <v>-16.399365</v>
      </c>
      <c r="F927">
        <v>-3.4181750000000002</v>
      </c>
      <c r="G927">
        <v>-9.3792399999999994</v>
      </c>
      <c r="H927">
        <f t="shared" si="84"/>
        <v>0.11012172048889625</v>
      </c>
      <c r="I927">
        <f t="shared" si="85"/>
        <v>1.9562591092534908E-2</v>
      </c>
      <c r="J927">
        <f t="shared" si="86"/>
        <v>0.10450138554216869</v>
      </c>
      <c r="K927">
        <f t="shared" si="87"/>
        <v>0.12024251851851851</v>
      </c>
      <c r="L927">
        <f t="shared" si="88"/>
        <v>2.5013000000000001E-2</v>
      </c>
      <c r="M927">
        <f t="shared" si="89"/>
        <v>6.9341733333333336E-2</v>
      </c>
    </row>
    <row r="928" spans="1:13">
      <c r="A928">
        <v>73.84</v>
      </c>
      <c r="B928">
        <v>-306.15379999999999</v>
      </c>
      <c r="C928">
        <v>54.386741999999998</v>
      </c>
      <c r="D928">
        <v>711.23643000000004</v>
      </c>
      <c r="E928">
        <v>-16.23274</v>
      </c>
      <c r="F928">
        <v>-3.3767550000000002</v>
      </c>
      <c r="G928">
        <v>-9.3611339999999998</v>
      </c>
      <c r="H928">
        <f t="shared" si="84"/>
        <v>0.10995280813196458</v>
      </c>
      <c r="I928">
        <f t="shared" si="85"/>
        <v>1.918040062730654E-2</v>
      </c>
      <c r="J928">
        <f t="shared" si="86"/>
        <v>0.10393066074052307</v>
      </c>
      <c r="K928">
        <f t="shared" si="87"/>
        <v>0.11870353333333333</v>
      </c>
      <c r="L928">
        <f t="shared" si="88"/>
        <v>2.4579770370370371E-2</v>
      </c>
      <c r="M928">
        <f t="shared" si="89"/>
        <v>6.9074103703703704E-2</v>
      </c>
    </row>
    <row r="929" spans="1:13">
      <c r="A929">
        <v>73.92</v>
      </c>
      <c r="B929">
        <v>-305.68419999999998</v>
      </c>
      <c r="C929">
        <v>53.324199</v>
      </c>
      <c r="D929">
        <v>707.35207700000001</v>
      </c>
      <c r="E929">
        <v>-16.024977</v>
      </c>
      <c r="F929">
        <v>-3.3182689999999999</v>
      </c>
      <c r="G929">
        <v>-9.3250039999999998</v>
      </c>
      <c r="H929">
        <f t="shared" si="84"/>
        <v>0.11160117835792444</v>
      </c>
      <c r="I929">
        <f t="shared" si="85"/>
        <v>1.9344341292165144E-2</v>
      </c>
      <c r="J929">
        <f t="shared" si="86"/>
        <v>0.10418070232148105</v>
      </c>
      <c r="K929">
        <f t="shared" si="87"/>
        <v>0.11732903703703704</v>
      </c>
      <c r="L929">
        <f t="shared" si="88"/>
        <v>2.4493222222222222E-2</v>
      </c>
      <c r="M929">
        <f t="shared" si="89"/>
        <v>6.8833059259259255E-2</v>
      </c>
    </row>
    <row r="930" spans="1:13">
      <c r="A930">
        <v>74</v>
      </c>
      <c r="B930">
        <v>-310.26690000000002</v>
      </c>
      <c r="C930">
        <v>53.779977000000002</v>
      </c>
      <c r="D930">
        <v>709.05385999999999</v>
      </c>
      <c r="E930">
        <v>-15.83942</v>
      </c>
      <c r="F930">
        <v>-3.3065850000000001</v>
      </c>
      <c r="G930">
        <v>-9.2924629999999997</v>
      </c>
      <c r="H930">
        <f t="shared" si="84"/>
        <v>0.11429115080535514</v>
      </c>
      <c r="I930">
        <f t="shared" si="85"/>
        <v>1.9709526138971419E-2</v>
      </c>
      <c r="J930">
        <f t="shared" si="86"/>
        <v>0.10534359124302087</v>
      </c>
      <c r="K930">
        <f t="shared" si="87"/>
        <v>0.11638857037037037</v>
      </c>
      <c r="L930">
        <f t="shared" si="88"/>
        <v>2.4916466666666665E-2</v>
      </c>
      <c r="M930">
        <f t="shared" si="89"/>
        <v>6.8666992592592596E-2</v>
      </c>
    </row>
    <row r="931" spans="1:13">
      <c r="A931">
        <v>74.08</v>
      </c>
      <c r="B931">
        <v>-317.74540000000002</v>
      </c>
      <c r="C931">
        <v>54.795242000000002</v>
      </c>
      <c r="D931">
        <v>716.96848199999999</v>
      </c>
      <c r="E931">
        <v>-15.712457000000001</v>
      </c>
      <c r="F931">
        <v>-3.3637229999999998</v>
      </c>
      <c r="G931">
        <v>-9.2700440000000004</v>
      </c>
      <c r="H931">
        <f t="shared" si="84"/>
        <v>0.11661194759976116</v>
      </c>
      <c r="I931">
        <f t="shared" si="85"/>
        <v>1.9816638370729531E-2</v>
      </c>
      <c r="J931">
        <f t="shared" si="86"/>
        <v>0.106854650896268</v>
      </c>
      <c r="K931">
        <f t="shared" si="87"/>
        <v>0.1158144888888889</v>
      </c>
      <c r="L931">
        <f t="shared" si="88"/>
        <v>2.5653711111111113E-2</v>
      </c>
      <c r="M931">
        <f t="shared" si="89"/>
        <v>6.8516244444444444E-2</v>
      </c>
    </row>
    <row r="932" spans="1:13">
      <c r="A932">
        <v>74.16</v>
      </c>
      <c r="B932">
        <v>-324.19754</v>
      </c>
      <c r="C932">
        <v>55.093029000000001</v>
      </c>
      <c r="D932">
        <v>727.25275399999998</v>
      </c>
      <c r="E932">
        <v>-15.634956000000001</v>
      </c>
      <c r="F932">
        <v>-3.4632510000000001</v>
      </c>
      <c r="G932">
        <v>-9.2496930000000006</v>
      </c>
      <c r="H932">
        <f t="shared" si="84"/>
        <v>0.11786922960714211</v>
      </c>
      <c r="I932">
        <f t="shared" si="85"/>
        <v>1.938038552015366E-2</v>
      </c>
      <c r="J932">
        <f t="shared" si="86"/>
        <v>0.10796199985307081</v>
      </c>
      <c r="K932">
        <f t="shared" si="87"/>
        <v>0.11531435555555555</v>
      </c>
      <c r="L932">
        <f t="shared" si="88"/>
        <v>2.6390533333333334E-2</v>
      </c>
      <c r="M932">
        <f t="shared" si="89"/>
        <v>6.8319148148148143E-2</v>
      </c>
    </row>
    <row r="933" spans="1:13">
      <c r="A933">
        <v>74.239999999999995</v>
      </c>
      <c r="B933">
        <v>-327.69296000000003</v>
      </c>
      <c r="C933">
        <v>53.880184999999997</v>
      </c>
      <c r="D933">
        <v>734.78937099999996</v>
      </c>
      <c r="E933">
        <v>-15.567437999999999</v>
      </c>
      <c r="F933">
        <v>-3.5627219999999999</v>
      </c>
      <c r="G933">
        <v>-9.2230849999999993</v>
      </c>
      <c r="H933">
        <f t="shared" si="84"/>
        <v>0.1187293445653816</v>
      </c>
      <c r="I933">
        <f t="shared" si="85"/>
        <v>1.856247131439424E-2</v>
      </c>
      <c r="J933">
        <f t="shared" si="86"/>
        <v>0.1084001072583015</v>
      </c>
      <c r="K933">
        <f t="shared" si="87"/>
        <v>0.11465229629629629</v>
      </c>
      <c r="L933">
        <f t="shared" si="88"/>
        <v>2.6999814814814817E-2</v>
      </c>
      <c r="M933">
        <f t="shared" si="89"/>
        <v>6.8100918518518516E-2</v>
      </c>
    </row>
    <row r="934" spans="1:13">
      <c r="A934">
        <v>74.319999999999993</v>
      </c>
      <c r="B934">
        <v>-330.08420000000001</v>
      </c>
      <c r="C934">
        <v>51.606268999999998</v>
      </c>
      <c r="D934">
        <v>737.77112999999997</v>
      </c>
      <c r="E934">
        <v>-15.478059999999999</v>
      </c>
      <c r="F934">
        <v>-3.6449750000000001</v>
      </c>
      <c r="G934">
        <v>-9.1936239999999998</v>
      </c>
      <c r="H934">
        <f t="shared" si="84"/>
        <v>0.12049846410612415</v>
      </c>
      <c r="I934">
        <f t="shared" si="85"/>
        <v>1.7980308185918698E-2</v>
      </c>
      <c r="J934">
        <f t="shared" si="86"/>
        <v>0.10863135248310314</v>
      </c>
      <c r="K934">
        <f t="shared" si="87"/>
        <v>0.11386320740740741</v>
      </c>
      <c r="L934">
        <f t="shared" si="88"/>
        <v>2.7638622222222221E-2</v>
      </c>
      <c r="M934">
        <f t="shared" si="89"/>
        <v>6.7950518518518521E-2</v>
      </c>
    </row>
    <row r="935" spans="1:13">
      <c r="A935">
        <v>74.400000000000006</v>
      </c>
      <c r="B935">
        <v>-335.00259999999997</v>
      </c>
      <c r="C935">
        <v>49.987774000000002</v>
      </c>
      <c r="D935">
        <v>739.34498499999995</v>
      </c>
      <c r="E935">
        <v>-15.371532999999999</v>
      </c>
      <c r="F935">
        <v>-3.731214</v>
      </c>
      <c r="G935">
        <v>-9.1733200000000004</v>
      </c>
      <c r="H935">
        <f t="shared" si="84"/>
        <v>0.12374225758415044</v>
      </c>
      <c r="I935">
        <f t="shared" si="85"/>
        <v>1.8286993820455087E-2</v>
      </c>
      <c r="J935">
        <f t="shared" si="86"/>
        <v>0.10939695548045843</v>
      </c>
      <c r="K935">
        <f t="shared" si="87"/>
        <v>0.11321433333333333</v>
      </c>
      <c r="L935">
        <f t="shared" si="88"/>
        <v>2.8561244444444443E-2</v>
      </c>
      <c r="M935">
        <f t="shared" si="89"/>
        <v>6.7916651851851861E-2</v>
      </c>
    </row>
    <row r="936" spans="1:13">
      <c r="A936">
        <v>74.48</v>
      </c>
      <c r="B936">
        <v>-344.02080000000001</v>
      </c>
      <c r="C936">
        <v>50.840403000000002</v>
      </c>
      <c r="D936">
        <v>744.55567900000005</v>
      </c>
      <c r="E936">
        <v>-15.283935</v>
      </c>
      <c r="F936">
        <v>-3.8557679999999999</v>
      </c>
      <c r="G936">
        <v>-9.1687480000000008</v>
      </c>
      <c r="H936">
        <f t="shared" si="84"/>
        <v>0.12762947189709872</v>
      </c>
      <c r="I936">
        <f t="shared" si="85"/>
        <v>1.955777406893178E-2</v>
      </c>
      <c r="J936">
        <f t="shared" si="86"/>
        <v>0.11099004613576255</v>
      </c>
      <c r="K936">
        <f t="shared" si="87"/>
        <v>0.11295299259259259</v>
      </c>
      <c r="L936">
        <f t="shared" si="88"/>
        <v>2.9833785185185188E-2</v>
      </c>
      <c r="M936">
        <f t="shared" si="89"/>
        <v>6.7942444444444444E-2</v>
      </c>
    </row>
    <row r="937" spans="1:13">
      <c r="A937">
        <v>74.56</v>
      </c>
      <c r="B937">
        <v>-354.82780000000002</v>
      </c>
      <c r="C937">
        <v>54.373350000000002</v>
      </c>
      <c r="D937">
        <v>755.39825399999995</v>
      </c>
      <c r="E937">
        <v>-15.248654</v>
      </c>
      <c r="F937">
        <v>-4.0275610000000004</v>
      </c>
      <c r="G937">
        <v>-9.1722300000000008</v>
      </c>
      <c r="H937">
        <f t="shared" si="84"/>
        <v>0.13064845655254773</v>
      </c>
      <c r="I937">
        <f t="shared" si="85"/>
        <v>2.105146071780558E-2</v>
      </c>
      <c r="J937">
        <f t="shared" si="86"/>
        <v>0.11294920908022332</v>
      </c>
      <c r="K937">
        <f t="shared" si="87"/>
        <v>0.11307040740740741</v>
      </c>
      <c r="L937">
        <f t="shared" si="88"/>
        <v>3.1215822222222221E-2</v>
      </c>
      <c r="M937">
        <f t="shared" si="89"/>
        <v>6.7913051851851855E-2</v>
      </c>
    </row>
    <row r="938" spans="1:13">
      <c r="A938">
        <v>74.64</v>
      </c>
      <c r="B938">
        <v>-363.221</v>
      </c>
      <c r="C938">
        <v>58.526007999999997</v>
      </c>
      <c r="D938">
        <v>768.73231699999997</v>
      </c>
      <c r="E938">
        <v>-15.264505</v>
      </c>
      <c r="F938">
        <v>-4.2141359999999999</v>
      </c>
      <c r="G938">
        <v>-9.1682620000000004</v>
      </c>
      <c r="H938">
        <f t="shared" si="84"/>
        <v>0.13195673599171265</v>
      </c>
      <c r="I938">
        <f t="shared" si="85"/>
        <v>2.1700352500233801E-2</v>
      </c>
      <c r="J938">
        <f t="shared" si="86"/>
        <v>0.11446740949162504</v>
      </c>
      <c r="K938">
        <f t="shared" si="87"/>
        <v>0.11328791851851852</v>
      </c>
      <c r="L938">
        <f t="shared" si="88"/>
        <v>3.2310014814814811E-2</v>
      </c>
      <c r="M938">
        <f t="shared" si="89"/>
        <v>6.7765555555555565E-2</v>
      </c>
    </row>
    <row r="939" spans="1:13">
      <c r="A939">
        <v>74.72</v>
      </c>
      <c r="B939">
        <v>-366.85820000000001</v>
      </c>
      <c r="C939">
        <v>60.330018000000003</v>
      </c>
      <c r="D939">
        <v>779.06518900000003</v>
      </c>
      <c r="E939">
        <v>-15.293869000000001</v>
      </c>
      <c r="F939">
        <v>-4.3618519999999998</v>
      </c>
      <c r="G939">
        <v>-9.1483500000000006</v>
      </c>
      <c r="H939">
        <f t="shared" si="84"/>
        <v>0.13202799139611676</v>
      </c>
      <c r="I939">
        <f t="shared" si="85"/>
        <v>2.0991534239282916E-2</v>
      </c>
      <c r="J939">
        <f t="shared" si="86"/>
        <v>0.11511306670584778</v>
      </c>
      <c r="K939">
        <f t="shared" si="87"/>
        <v>0.11326250370370371</v>
      </c>
      <c r="L939">
        <f t="shared" si="88"/>
        <v>3.2834985185185184E-2</v>
      </c>
      <c r="M939">
        <f t="shared" si="89"/>
        <v>6.7546170370370376E-2</v>
      </c>
    </row>
    <row r="940" spans="1:13">
      <c r="A940">
        <v>74.8</v>
      </c>
      <c r="B940">
        <v>-367.05630000000002</v>
      </c>
      <c r="C940">
        <v>58.359403999999998</v>
      </c>
      <c r="D940">
        <v>783.45953199999997</v>
      </c>
      <c r="E940">
        <v>-15.290438</v>
      </c>
      <c r="F940">
        <v>-4.4327230000000002</v>
      </c>
      <c r="G940">
        <v>-9.1187330000000006</v>
      </c>
      <c r="H940">
        <f t="shared" si="84"/>
        <v>0.13205935672304273</v>
      </c>
      <c r="I940">
        <f t="shared" si="85"/>
        <v>1.9433820598962644E-2</v>
      </c>
      <c r="J940">
        <f t="shared" si="86"/>
        <v>0.11517006009403467</v>
      </c>
      <c r="K940">
        <f t="shared" si="87"/>
        <v>0.11281980740740741</v>
      </c>
      <c r="L940">
        <f t="shared" si="88"/>
        <v>3.2784385185185186E-2</v>
      </c>
      <c r="M940">
        <f t="shared" si="89"/>
        <v>6.7361911111111117E-2</v>
      </c>
    </row>
    <row r="941" spans="1:13">
      <c r="A941">
        <v>74.88</v>
      </c>
      <c r="B941">
        <v>-367.14350000000002</v>
      </c>
      <c r="C941">
        <v>54.028742000000001</v>
      </c>
      <c r="D941">
        <v>783.84742900000003</v>
      </c>
      <c r="E941">
        <v>-15.230674</v>
      </c>
      <c r="F941">
        <v>-4.4258920000000002</v>
      </c>
      <c r="G941">
        <v>-9.0938580000000009</v>
      </c>
      <c r="H941">
        <f t="shared" si="84"/>
        <v>0.13289999784183532</v>
      </c>
      <c r="I941">
        <f t="shared" si="85"/>
        <v>1.813799197162733E-2</v>
      </c>
      <c r="J941">
        <f t="shared" si="86"/>
        <v>0.11531219174258009</v>
      </c>
      <c r="K941">
        <f t="shared" si="87"/>
        <v>0.11202877777777777</v>
      </c>
      <c r="L941">
        <f t="shared" si="88"/>
        <v>3.2371644444444445E-2</v>
      </c>
      <c r="M941">
        <f t="shared" si="89"/>
        <v>6.7285222222222232E-2</v>
      </c>
    </row>
    <row r="942" spans="1:13">
      <c r="A942">
        <v>74.959999999999994</v>
      </c>
      <c r="B942">
        <v>-369.48059999999998</v>
      </c>
      <c r="C942">
        <v>50.426157000000003</v>
      </c>
      <c r="D942">
        <v>784.81477700000005</v>
      </c>
      <c r="E942">
        <v>-15.123885</v>
      </c>
      <c r="F942">
        <v>-4.3701720000000002</v>
      </c>
      <c r="G942">
        <v>-9.0835050000000006</v>
      </c>
      <c r="H942">
        <f t="shared" si="84"/>
        <v>0.13460041580639825</v>
      </c>
      <c r="I942">
        <f t="shared" si="85"/>
        <v>1.7898305121324825E-2</v>
      </c>
      <c r="J942">
        <f t="shared" si="86"/>
        <v>0.11599716323831913</v>
      </c>
      <c r="K942">
        <f t="shared" si="87"/>
        <v>0.11110123703703703</v>
      </c>
      <c r="L942">
        <f t="shared" si="88"/>
        <v>3.1862525925925922E-2</v>
      </c>
      <c r="M942">
        <f t="shared" si="89"/>
        <v>6.730465185185186E-2</v>
      </c>
    </row>
    <row r="943" spans="1:13">
      <c r="A943">
        <v>75.040000000000006</v>
      </c>
      <c r="B943">
        <v>-374.20800000000003</v>
      </c>
      <c r="C943">
        <v>49.759793999999999</v>
      </c>
      <c r="D943">
        <v>789.47669299999995</v>
      </c>
      <c r="E943">
        <v>-14.998666999999999</v>
      </c>
      <c r="F943">
        <v>-4.3014409999999996</v>
      </c>
      <c r="G943">
        <v>-9.0861280000000004</v>
      </c>
      <c r="H943">
        <f t="shared" si="84"/>
        <v>0.13679065802441606</v>
      </c>
      <c r="I943">
        <f t="shared" si="85"/>
        <v>1.8634658686253209E-2</v>
      </c>
      <c r="J943">
        <f t="shared" si="86"/>
        <v>0.11718095900675873</v>
      </c>
      <c r="K943">
        <f t="shared" si="87"/>
        <v>0.11024377777777779</v>
      </c>
      <c r="L943">
        <f t="shared" si="88"/>
        <v>3.145362962962963E-2</v>
      </c>
      <c r="M943">
        <f t="shared" si="89"/>
        <v>6.7347585185185188E-2</v>
      </c>
    </row>
    <row r="944" spans="1:13">
      <c r="A944">
        <v>75.12</v>
      </c>
      <c r="B944">
        <v>-380.29718000000003</v>
      </c>
      <c r="C944">
        <v>51.806959999999997</v>
      </c>
      <c r="D944">
        <v>797.53360699999996</v>
      </c>
      <c r="E944">
        <v>-14.882910000000001</v>
      </c>
      <c r="F944">
        <v>-4.2462400000000002</v>
      </c>
      <c r="G944">
        <v>-9.0919240000000006</v>
      </c>
      <c r="H944">
        <f t="shared" si="84"/>
        <v>0.13917939384347552</v>
      </c>
      <c r="I944">
        <f t="shared" si="85"/>
        <v>1.9629965037731914E-2</v>
      </c>
      <c r="J944">
        <f t="shared" si="86"/>
        <v>0.118524427416985</v>
      </c>
      <c r="K944">
        <f t="shared" si="87"/>
        <v>0.10957708888888888</v>
      </c>
      <c r="L944">
        <f t="shared" si="88"/>
        <v>3.1247496296296296E-2</v>
      </c>
      <c r="M944">
        <f t="shared" si="89"/>
        <v>6.7327244444444448E-2</v>
      </c>
    </row>
    <row r="945" spans="1:13">
      <c r="A945">
        <v>75.2</v>
      </c>
      <c r="B945">
        <v>-386.93819999999999</v>
      </c>
      <c r="C945">
        <v>54.574050999999997</v>
      </c>
      <c r="D945">
        <v>806.67725299999995</v>
      </c>
      <c r="E945">
        <v>-14.792907</v>
      </c>
      <c r="F945">
        <v>-4.2184119999999998</v>
      </c>
      <c r="G945">
        <v>-9.0891780000000004</v>
      </c>
      <c r="H945">
        <f t="shared" si="84"/>
        <v>0.14161983569172776</v>
      </c>
      <c r="I945">
        <f t="shared" si="85"/>
        <v>2.0204118857323733E-2</v>
      </c>
      <c r="J945">
        <f t="shared" si="86"/>
        <v>0.11974920379077286</v>
      </c>
      <c r="K945">
        <f t="shared" si="87"/>
        <v>0.10913088148148148</v>
      </c>
      <c r="L945">
        <f t="shared" si="88"/>
        <v>3.1270281481481484E-2</v>
      </c>
      <c r="M945">
        <f t="shared" si="89"/>
        <v>6.7169244444444443E-2</v>
      </c>
    </row>
    <row r="946" spans="1:13">
      <c r="A946">
        <v>75.28</v>
      </c>
      <c r="B946">
        <v>-393.72296999999998</v>
      </c>
      <c r="C946">
        <v>56.170279000000001</v>
      </c>
      <c r="D946">
        <v>815.01308100000006</v>
      </c>
      <c r="E946">
        <v>-14.732669</v>
      </c>
      <c r="F946">
        <v>-4.2214879999999999</v>
      </c>
      <c r="G946">
        <v>-9.0678479999999997</v>
      </c>
      <c r="H946">
        <f t="shared" si="84"/>
        <v>0.14394882991504027</v>
      </c>
      <c r="I946">
        <f t="shared" si="85"/>
        <v>2.0176793614710052E-2</v>
      </c>
      <c r="J946">
        <f t="shared" si="86"/>
        <v>0.1207829017043785</v>
      </c>
      <c r="K946">
        <f t="shared" si="87"/>
        <v>0.10886539259259259</v>
      </c>
      <c r="L946">
        <f t="shared" si="88"/>
        <v>3.1489022222222225E-2</v>
      </c>
      <c r="M946">
        <f t="shared" si="89"/>
        <v>6.6822022222222222E-2</v>
      </c>
    </row>
    <row r="947" spans="1:13">
      <c r="A947">
        <v>75.36</v>
      </c>
      <c r="B947">
        <v>-400.1979</v>
      </c>
      <c r="C947">
        <v>56.094310999999998</v>
      </c>
      <c r="D947">
        <v>822.04842900000006</v>
      </c>
      <c r="E947">
        <v>-14.696828</v>
      </c>
      <c r="F947">
        <v>-4.2510180000000002</v>
      </c>
      <c r="G947">
        <v>-9.0209729999999997</v>
      </c>
      <c r="H947">
        <f t="shared" si="84"/>
        <v>0.14602036228391377</v>
      </c>
      <c r="I947">
        <f t="shared" si="85"/>
        <v>1.9835526268461301E-2</v>
      </c>
      <c r="J947">
        <f t="shared" si="86"/>
        <v>0.12168504496032911</v>
      </c>
      <c r="K947">
        <f t="shared" si="87"/>
        <v>0.10869405925925926</v>
      </c>
      <c r="L947">
        <f t="shared" si="88"/>
        <v>3.1842288888888889E-2</v>
      </c>
      <c r="M947">
        <f t="shared" si="89"/>
        <v>6.6268992592592585E-2</v>
      </c>
    </row>
    <row r="948" spans="1:13">
      <c r="A948">
        <v>75.44</v>
      </c>
      <c r="B948">
        <v>-405.95704999999998</v>
      </c>
      <c r="C948">
        <v>55.145539999999997</v>
      </c>
      <c r="D948">
        <v>828.18841599999996</v>
      </c>
      <c r="E948">
        <v>-14.673698</v>
      </c>
      <c r="F948">
        <v>-4.2987089999999997</v>
      </c>
      <c r="G948">
        <v>-8.9463139999999992</v>
      </c>
      <c r="H948">
        <f t="shared" si="84"/>
        <v>0.14787888379721886</v>
      </c>
      <c r="I948">
        <f t="shared" si="85"/>
        <v>1.9591583517376825E-2</v>
      </c>
      <c r="J948">
        <f t="shared" si="86"/>
        <v>0.12253989435791948</v>
      </c>
      <c r="K948">
        <f t="shared" si="87"/>
        <v>0.10851037037037037</v>
      </c>
      <c r="L948">
        <f t="shared" si="88"/>
        <v>3.2295948148148144E-2</v>
      </c>
      <c r="M948">
        <f t="shared" si="89"/>
        <v>6.553079259259259E-2</v>
      </c>
    </row>
    <row r="949" spans="1:13">
      <c r="A949">
        <v>75.52</v>
      </c>
      <c r="B949">
        <v>-411.12400000000002</v>
      </c>
      <c r="C949">
        <v>54.467345000000002</v>
      </c>
      <c r="D949">
        <v>834.00652100000002</v>
      </c>
      <c r="E949">
        <v>-14.648899999999999</v>
      </c>
      <c r="F949">
        <v>-4.359953</v>
      </c>
      <c r="G949">
        <v>-8.8466570000000004</v>
      </c>
      <c r="H949">
        <f t="shared" si="84"/>
        <v>0.14972972584114472</v>
      </c>
      <c r="I949">
        <f t="shared" si="85"/>
        <v>1.9658398857611489E-2</v>
      </c>
      <c r="J949">
        <f t="shared" si="86"/>
        <v>0.12340805127828387</v>
      </c>
      <c r="K949">
        <f t="shared" si="87"/>
        <v>0.10822005185185185</v>
      </c>
      <c r="L949">
        <f t="shared" si="88"/>
        <v>3.2881962962962967E-2</v>
      </c>
      <c r="M949">
        <f t="shared" si="89"/>
        <v>6.4639444444444444E-2</v>
      </c>
    </row>
    <row r="950" spans="1:13">
      <c r="A950">
        <v>75.599999999999994</v>
      </c>
      <c r="B950">
        <v>-416.26960000000003</v>
      </c>
      <c r="C950">
        <v>54.653100999999999</v>
      </c>
      <c r="D950">
        <v>839.91519700000003</v>
      </c>
      <c r="E950">
        <v>-14.609707</v>
      </c>
      <c r="F950">
        <v>-4.4390650000000003</v>
      </c>
      <c r="G950">
        <v>-8.7263249999999992</v>
      </c>
      <c r="H950">
        <f t="shared" si="84"/>
        <v>0.15165495262828491</v>
      </c>
      <c r="I950">
        <f t="shared" si="85"/>
        <v>1.9979016884041811E-2</v>
      </c>
      <c r="J950">
        <f t="shared" si="86"/>
        <v>0.1243234238906847</v>
      </c>
      <c r="K950">
        <f t="shared" si="87"/>
        <v>0.10777714074074074</v>
      </c>
      <c r="L950">
        <f t="shared" si="88"/>
        <v>3.3663014814814818E-2</v>
      </c>
      <c r="M950">
        <f t="shared" si="89"/>
        <v>6.3604229629629624E-2</v>
      </c>
    </row>
    <row r="951" spans="1:13">
      <c r="A951">
        <v>75.680000000000007</v>
      </c>
      <c r="B951">
        <v>-421.62200000000001</v>
      </c>
      <c r="C951">
        <v>55.544463999999998</v>
      </c>
      <c r="D951">
        <v>846.14522299999999</v>
      </c>
      <c r="E951">
        <v>-14.549913999999999</v>
      </c>
      <c r="F951">
        <v>-4.5445070000000003</v>
      </c>
      <c r="G951">
        <v>-8.5865709999999993</v>
      </c>
      <c r="H951">
        <f t="shared" si="84"/>
        <v>0.15340547598322388</v>
      </c>
      <c r="I951">
        <f t="shared" si="85"/>
        <v>2.0409045227938162E-2</v>
      </c>
      <c r="J951">
        <f t="shared" si="86"/>
        <v>0.12532116456068174</v>
      </c>
      <c r="K951">
        <f t="shared" si="87"/>
        <v>0.10722106666666666</v>
      </c>
      <c r="L951">
        <f t="shared" si="88"/>
        <v>3.463294814814815E-2</v>
      </c>
      <c r="M951">
        <f t="shared" si="89"/>
        <v>6.2413533333333333E-2</v>
      </c>
    </row>
    <row r="952" spans="1:13">
      <c r="A952">
        <v>75.760000000000005</v>
      </c>
      <c r="B952">
        <v>-426.48869999999999</v>
      </c>
      <c r="C952">
        <v>56.740003000000002</v>
      </c>
      <c r="D952">
        <v>852.93584599999997</v>
      </c>
      <c r="E952">
        <v>-14.474843999999999</v>
      </c>
      <c r="F952">
        <v>-4.6754480000000003</v>
      </c>
      <c r="G952">
        <v>-8.425827</v>
      </c>
      <c r="H952">
        <f t="shared" si="84"/>
        <v>0.15457311502298446</v>
      </c>
      <c r="I952">
        <f t="shared" si="85"/>
        <v>2.0920496090124956E-2</v>
      </c>
      <c r="J952">
        <f t="shared" si="86"/>
        <v>0.12645964825154274</v>
      </c>
      <c r="K952">
        <f t="shared" si="87"/>
        <v>0.10668518518518519</v>
      </c>
      <c r="L952">
        <f t="shared" si="88"/>
        <v>3.5650718518518518E-2</v>
      </c>
      <c r="M952">
        <f t="shared" si="89"/>
        <v>6.1084585185185183E-2</v>
      </c>
    </row>
    <row r="953" spans="1:13">
      <c r="A953">
        <v>75.84</v>
      </c>
      <c r="B953">
        <v>-429.73489999999998</v>
      </c>
      <c r="C953">
        <v>58.161907999999997</v>
      </c>
      <c r="D953">
        <v>860.68436599999995</v>
      </c>
      <c r="E953">
        <v>-14.4025</v>
      </c>
      <c r="F953">
        <v>-4.8128469999999997</v>
      </c>
      <c r="G953">
        <v>-8.2464189999999995</v>
      </c>
      <c r="H953">
        <f t="shared" si="84"/>
        <v>0.15505888192680944</v>
      </c>
      <c r="I953">
        <f t="shared" si="85"/>
        <v>2.1570203299114434E-2</v>
      </c>
      <c r="J953">
        <f t="shared" si="86"/>
        <v>0.1277737988539524</v>
      </c>
      <c r="K953">
        <f t="shared" si="87"/>
        <v>0.10633523703703704</v>
      </c>
      <c r="L953">
        <f t="shared" si="88"/>
        <v>3.6500955555555555E-2</v>
      </c>
      <c r="M953">
        <f t="shared" si="89"/>
        <v>5.9716637037037036E-2</v>
      </c>
    </row>
    <row r="954" spans="1:13">
      <c r="A954">
        <v>75.92</v>
      </c>
      <c r="B954">
        <v>-431.08539999999999</v>
      </c>
      <c r="C954">
        <v>59.968184999999998</v>
      </c>
      <c r="D954">
        <v>869.62847499999998</v>
      </c>
      <c r="E954">
        <v>-14.355257</v>
      </c>
      <c r="F954">
        <v>-4.9276289999999996</v>
      </c>
      <c r="G954">
        <v>-8.0617459999999994</v>
      </c>
      <c r="H954">
        <f t="shared" si="84"/>
        <v>0.15537882984310142</v>
      </c>
      <c r="I954">
        <f t="shared" si="85"/>
        <v>2.2296778939190114E-2</v>
      </c>
      <c r="J954">
        <f t="shared" si="86"/>
        <v>0.12919390052894505</v>
      </c>
      <c r="K954">
        <f t="shared" si="87"/>
        <v>0.10625554814814815</v>
      </c>
      <c r="L954">
        <f t="shared" si="88"/>
        <v>3.70549037037037E-2</v>
      </c>
      <c r="M954">
        <f t="shared" si="89"/>
        <v>5.8484585185185185E-2</v>
      </c>
    </row>
    <row r="955" spans="1:13">
      <c r="A955">
        <v>76</v>
      </c>
      <c r="B955">
        <v>-431.97489999999999</v>
      </c>
      <c r="C955">
        <v>61.988166999999997</v>
      </c>
      <c r="D955">
        <v>879.29368699999998</v>
      </c>
      <c r="E955">
        <v>-14.344499000000001</v>
      </c>
      <c r="F955">
        <v>-5.0024119999999996</v>
      </c>
      <c r="G955">
        <v>-7.8954190000000004</v>
      </c>
      <c r="H955">
        <f t="shared" si="84"/>
        <v>0.15639694403878943</v>
      </c>
      <c r="I955">
        <f t="shared" si="85"/>
        <v>2.2859315358219372E-2</v>
      </c>
      <c r="J955">
        <f t="shared" si="86"/>
        <v>0.13056038392594768</v>
      </c>
      <c r="K955">
        <f t="shared" si="87"/>
        <v>0.1063728</v>
      </c>
      <c r="L955">
        <f t="shared" si="88"/>
        <v>3.7390422222222219E-2</v>
      </c>
      <c r="M955">
        <f t="shared" si="89"/>
        <v>5.7552681481481481E-2</v>
      </c>
    </row>
    <row r="956" spans="1:13">
      <c r="A956">
        <v>76.08</v>
      </c>
      <c r="B956">
        <v>-434.80540000000002</v>
      </c>
      <c r="C956">
        <v>63.552097000000003</v>
      </c>
      <c r="D956">
        <v>888.59397300000001</v>
      </c>
      <c r="E956">
        <v>-14.360328000000001</v>
      </c>
      <c r="F956">
        <v>-5.0477069999999999</v>
      </c>
      <c r="G956">
        <v>-7.7696120000000004</v>
      </c>
      <c r="H956">
        <f t="shared" si="84"/>
        <v>0.15860712050472278</v>
      </c>
      <c r="I956">
        <f t="shared" si="85"/>
        <v>2.3022509657787016E-2</v>
      </c>
      <c r="J956">
        <f t="shared" si="86"/>
        <v>0.13175360858066412</v>
      </c>
      <c r="K956">
        <f t="shared" si="87"/>
        <v>0.10648542962962963</v>
      </c>
      <c r="L956">
        <f t="shared" si="88"/>
        <v>3.7747933333333331E-2</v>
      </c>
      <c r="M956">
        <f t="shared" si="89"/>
        <v>5.6961103703703705E-2</v>
      </c>
    </row>
    <row r="957" spans="1:13">
      <c r="A957">
        <v>76.16</v>
      </c>
      <c r="B957">
        <v>-440.95</v>
      </c>
      <c r="C957">
        <v>64.005799999999994</v>
      </c>
      <c r="D957">
        <v>896.71505999999999</v>
      </c>
      <c r="E957">
        <v>-14.375533000000001</v>
      </c>
      <c r="F957">
        <v>-5.0959709999999996</v>
      </c>
      <c r="G957">
        <v>-7.6897489999999999</v>
      </c>
      <c r="H957">
        <f t="shared" si="84"/>
        <v>0.16160207759321474</v>
      </c>
      <c r="I957">
        <f t="shared" si="85"/>
        <v>2.2763683843259695E-2</v>
      </c>
      <c r="J957">
        <f t="shared" si="86"/>
        <v>0.1327840443726124</v>
      </c>
      <c r="K957">
        <f t="shared" si="87"/>
        <v>0.10637334074074074</v>
      </c>
      <c r="L957">
        <f t="shared" si="88"/>
        <v>3.8338207407407413E-2</v>
      </c>
      <c r="M957">
        <f t="shared" si="89"/>
        <v>5.6579400000000002E-2</v>
      </c>
    </row>
    <row r="958" spans="1:13">
      <c r="A958">
        <v>76.239999999999995</v>
      </c>
      <c r="B958">
        <v>-449.27640000000002</v>
      </c>
      <c r="C958">
        <v>63.286228000000001</v>
      </c>
      <c r="D958">
        <v>903.728206</v>
      </c>
      <c r="E958">
        <v>-14.360401</v>
      </c>
      <c r="F958">
        <v>-5.1756580000000003</v>
      </c>
      <c r="G958">
        <v>-7.6382190000000003</v>
      </c>
      <c r="H958">
        <f t="shared" si="84"/>
        <v>0.16429496356298603</v>
      </c>
      <c r="I958">
        <f t="shared" si="85"/>
        <v>2.2306198249009042E-2</v>
      </c>
      <c r="J958">
        <f t="shared" si="86"/>
        <v>0.13374561827799</v>
      </c>
      <c r="K958">
        <f t="shared" si="87"/>
        <v>0.10591094074074074</v>
      </c>
      <c r="L958">
        <f t="shared" si="88"/>
        <v>3.9151155555555553E-2</v>
      </c>
      <c r="M958">
        <f t="shared" si="89"/>
        <v>5.6183340740740738E-2</v>
      </c>
    </row>
    <row r="959" spans="1:13">
      <c r="A959">
        <v>76.319999999999993</v>
      </c>
      <c r="B959">
        <v>-456.76299999999998</v>
      </c>
      <c r="C959">
        <v>62.014353999999997</v>
      </c>
      <c r="D959">
        <v>910.27267800000004</v>
      </c>
      <c r="E959">
        <v>-14.297976999999999</v>
      </c>
      <c r="F959">
        <v>-5.285406</v>
      </c>
      <c r="G959">
        <v>-7.5847509999999998</v>
      </c>
      <c r="H959">
        <f t="shared" si="84"/>
        <v>0.16579470098628127</v>
      </c>
      <c r="I959">
        <f t="shared" si="85"/>
        <v>2.2005342536706787E-2</v>
      </c>
      <c r="J959">
        <f t="shared" si="86"/>
        <v>0.13472876564795769</v>
      </c>
      <c r="K959">
        <f t="shared" si="87"/>
        <v>0.10512607407407407</v>
      </c>
      <c r="L959">
        <f t="shared" si="88"/>
        <v>3.9926207407407405E-2</v>
      </c>
      <c r="M959">
        <f t="shared" si="89"/>
        <v>5.5612548148148144E-2</v>
      </c>
    </row>
    <row r="960" spans="1:13">
      <c r="A960">
        <v>76.400000000000006</v>
      </c>
      <c r="B960">
        <v>-460.93248</v>
      </c>
      <c r="C960">
        <v>61.177933000000003</v>
      </c>
      <c r="D960">
        <v>916.96397899999999</v>
      </c>
      <c r="E960">
        <v>-14.192019999999999</v>
      </c>
      <c r="F960">
        <v>-5.3900379999999997</v>
      </c>
      <c r="G960">
        <v>-7.5076939999999999</v>
      </c>
      <c r="H960">
        <f t="shared" si="84"/>
        <v>0.16617569618796177</v>
      </c>
      <c r="I960">
        <f t="shared" si="85"/>
        <v>2.2159616422194568E-2</v>
      </c>
      <c r="J960">
        <f t="shared" si="86"/>
        <v>0.13579273626212165</v>
      </c>
      <c r="K960">
        <f t="shared" si="87"/>
        <v>0.10417947407407407</v>
      </c>
      <c r="L960">
        <f t="shared" si="88"/>
        <v>4.0318244444444443E-2</v>
      </c>
      <c r="M960">
        <f t="shared" si="89"/>
        <v>5.4886318518518516E-2</v>
      </c>
    </row>
    <row r="961" spans="1:13">
      <c r="A961">
        <v>76.48</v>
      </c>
      <c r="B961">
        <v>-461.99169999999998</v>
      </c>
      <c r="C961">
        <v>61.606836000000001</v>
      </c>
      <c r="D961">
        <v>924.20536300000003</v>
      </c>
      <c r="E961">
        <v>-14.064228999999999</v>
      </c>
      <c r="F961">
        <v>-5.4429629999999998</v>
      </c>
      <c r="G961">
        <v>-7.4096529999999996</v>
      </c>
      <c r="H961">
        <f t="shared" si="84"/>
        <v>0.16641273461048725</v>
      </c>
      <c r="I961">
        <f t="shared" si="85"/>
        <v>2.2799481680778666E-2</v>
      </c>
      <c r="J961">
        <f t="shared" si="86"/>
        <v>0.13694879562151044</v>
      </c>
      <c r="K961">
        <f t="shared" si="87"/>
        <v>0.10327186666666666</v>
      </c>
      <c r="L961">
        <f t="shared" si="88"/>
        <v>4.0130622222222218E-2</v>
      </c>
      <c r="M961">
        <f t="shared" si="89"/>
        <v>5.4178385185185182E-2</v>
      </c>
    </row>
    <row r="962" spans="1:13">
      <c r="A962">
        <v>76.56</v>
      </c>
      <c r="B962">
        <v>-462.65069999999997</v>
      </c>
      <c r="C962">
        <v>63.385750999999999</v>
      </c>
      <c r="D962">
        <v>932.07350299999996</v>
      </c>
      <c r="E962">
        <v>-13.941701999999999</v>
      </c>
      <c r="F962">
        <v>-5.4176339999999996</v>
      </c>
      <c r="G962">
        <v>-7.314082</v>
      </c>
      <c r="H962">
        <f t="shared" si="84"/>
        <v>0.16752145575402677</v>
      </c>
      <c r="I962">
        <f t="shared" si="85"/>
        <v>2.3620706870877004E-2</v>
      </c>
      <c r="J962">
        <f t="shared" si="86"/>
        <v>0.13812525727299443</v>
      </c>
      <c r="K962">
        <f t="shared" si="87"/>
        <v>0.10253974074074074</v>
      </c>
      <c r="L962">
        <f t="shared" si="88"/>
        <v>3.9434340740740738E-2</v>
      </c>
      <c r="M962">
        <f t="shared" si="89"/>
        <v>5.3672592592592591E-2</v>
      </c>
    </row>
    <row r="963" spans="1:13">
      <c r="A963">
        <v>76.64</v>
      </c>
      <c r="B963">
        <v>-465.73309999999998</v>
      </c>
      <c r="C963">
        <v>65.668871999999993</v>
      </c>
      <c r="D963">
        <v>940.08050100000003</v>
      </c>
      <c r="E963">
        <v>-13.842865</v>
      </c>
      <c r="F963">
        <v>-5.3236359999999996</v>
      </c>
      <c r="G963">
        <v>-7.2458</v>
      </c>
      <c r="H963">
        <f t="shared" si="84"/>
        <v>0.16971976231412808</v>
      </c>
      <c r="I963">
        <f t="shared" si="85"/>
        <v>2.4215585186357521E-2</v>
      </c>
      <c r="J963">
        <f t="shared" si="86"/>
        <v>0.13921611578019394</v>
      </c>
      <c r="K963">
        <f t="shared" si="87"/>
        <v>0.10202208888888889</v>
      </c>
      <c r="L963">
        <f t="shared" si="88"/>
        <v>3.8496459259259257E-2</v>
      </c>
      <c r="M963">
        <f t="shared" si="89"/>
        <v>5.3430170370370365E-2</v>
      </c>
    </row>
    <row r="964" spans="1:13">
      <c r="A964">
        <v>76.72</v>
      </c>
      <c r="B964">
        <v>-471.84469999999999</v>
      </c>
      <c r="C964">
        <v>67.322716999999997</v>
      </c>
      <c r="D964">
        <v>947.50488399999995</v>
      </c>
      <c r="E964">
        <v>-13.772982000000001</v>
      </c>
      <c r="F964">
        <v>-5.1970219999999996</v>
      </c>
      <c r="G964">
        <v>-7.2130729999999996</v>
      </c>
      <c r="H964">
        <f t="shared" si="84"/>
        <v>0.17240387174746596</v>
      </c>
      <c r="I964">
        <f t="shared" si="85"/>
        <v>2.439627248987461E-2</v>
      </c>
      <c r="J964">
        <f t="shared" si="86"/>
        <v>0.14021456949750219</v>
      </c>
      <c r="K964">
        <f t="shared" si="87"/>
        <v>0.10170134814814816</v>
      </c>
      <c r="L964">
        <f t="shared" si="88"/>
        <v>3.7598081481481478E-2</v>
      </c>
      <c r="M964">
        <f t="shared" si="89"/>
        <v>5.3384933333333336E-2</v>
      </c>
    </row>
    <row r="965" spans="1:13">
      <c r="A965">
        <v>76.8</v>
      </c>
      <c r="B965">
        <v>-479.30689999999998</v>
      </c>
      <c r="C965">
        <v>67.825052999999997</v>
      </c>
      <c r="D965">
        <v>954.30035999999996</v>
      </c>
      <c r="E965">
        <v>-13.729682</v>
      </c>
      <c r="F965">
        <v>-5.0757409999999998</v>
      </c>
      <c r="G965">
        <v>-7.2069660000000004</v>
      </c>
      <c r="H965">
        <f t="shared" si="84"/>
        <v>0.17491691065917545</v>
      </c>
      <c r="I965">
        <f t="shared" si="85"/>
        <v>2.4208949549303277E-2</v>
      </c>
      <c r="J965">
        <f t="shared" si="86"/>
        <v>0.14122611710255656</v>
      </c>
      <c r="K965">
        <f t="shared" si="87"/>
        <v>0.10153177777777778</v>
      </c>
      <c r="L965">
        <f t="shared" si="88"/>
        <v>3.6890274074074074E-2</v>
      </c>
      <c r="M965">
        <f t="shared" si="89"/>
        <v>5.3453303703703707E-2</v>
      </c>
    </row>
    <row r="966" spans="1:13">
      <c r="A966">
        <v>76.88</v>
      </c>
      <c r="B966">
        <v>-486.29349999999999</v>
      </c>
      <c r="C966">
        <v>67.304269000000005</v>
      </c>
      <c r="D966">
        <v>961.18495299999995</v>
      </c>
      <c r="E966">
        <v>-13.70679</v>
      </c>
      <c r="F966">
        <v>-4.9801869999999999</v>
      </c>
      <c r="G966">
        <v>-7.2161960000000001</v>
      </c>
      <c r="H966">
        <f t="shared" si="84"/>
        <v>0.17724985072694183</v>
      </c>
      <c r="I966">
        <f t="shared" si="85"/>
        <v>2.3680259267518902E-2</v>
      </c>
      <c r="J966">
        <f t="shared" si="86"/>
        <v>0.14229733970026448</v>
      </c>
      <c r="K966">
        <f t="shared" si="87"/>
        <v>0.10141341481481482</v>
      </c>
      <c r="L966">
        <f t="shared" si="88"/>
        <v>3.637286666666667E-2</v>
      </c>
      <c r="M966">
        <f t="shared" si="89"/>
        <v>5.3625733333333335E-2</v>
      </c>
    </row>
    <row r="967" spans="1:13">
      <c r="A967">
        <v>76.959999999999994</v>
      </c>
      <c r="B967">
        <v>-492.77940000000001</v>
      </c>
      <c r="C967">
        <v>65.834435999999997</v>
      </c>
      <c r="D967">
        <v>968.47569399999998</v>
      </c>
      <c r="E967">
        <v>-13.690811</v>
      </c>
      <c r="F967">
        <v>-4.9103370000000002</v>
      </c>
      <c r="G967">
        <v>-7.2394740000000004</v>
      </c>
      <c r="H967">
        <f t="shared" ref="H967:H1030" si="90">ABS(B968/2780.14)</f>
        <v>0.17986176955117369</v>
      </c>
      <c r="I967">
        <f t="shared" ref="I967:I1030" si="91">ABS(C968/2780.14)</f>
        <v>2.2782704468120314E-2</v>
      </c>
      <c r="J967">
        <f t="shared" ref="J967:J1030" si="92">ABS(($D968/(IF($D968&lt;0,6160,6806))))</f>
        <v>0.14332528724654717</v>
      </c>
      <c r="K967">
        <f t="shared" ref="K967:K1030" si="93">ABS(E968/135)</f>
        <v>0.10118805185185185</v>
      </c>
      <c r="L967">
        <f t="shared" ref="L967:L1030" si="94">ABS(($F968/(IF($F968&lt;0,135,310))))</f>
        <v>3.596985185185185E-2</v>
      </c>
      <c r="M967">
        <f t="shared" ref="M967:M1030" si="95">ABS(G968/135)</f>
        <v>5.3927229629629626E-2</v>
      </c>
    </row>
    <row r="968" spans="1:13">
      <c r="A968">
        <v>77.040000000000006</v>
      </c>
      <c r="B968">
        <v>-500.04090000000002</v>
      </c>
      <c r="C968">
        <v>63.339108000000003</v>
      </c>
      <c r="D968">
        <v>975.47190499999999</v>
      </c>
      <c r="E968">
        <v>-13.660387</v>
      </c>
      <c r="F968">
        <v>-4.8559299999999999</v>
      </c>
      <c r="G968">
        <v>-7.280176</v>
      </c>
      <c r="H968">
        <f t="shared" si="90"/>
        <v>0.18286935190314157</v>
      </c>
      <c r="I968">
        <f t="shared" si="91"/>
        <v>2.1712445056723761E-2</v>
      </c>
      <c r="J968">
        <f t="shared" si="92"/>
        <v>0.14421332926829269</v>
      </c>
      <c r="K968">
        <f t="shared" si="93"/>
        <v>0.10072031111111111</v>
      </c>
      <c r="L968">
        <f t="shared" si="94"/>
        <v>3.5617748148148151E-2</v>
      </c>
      <c r="M968">
        <f t="shared" si="95"/>
        <v>5.4296096296296295E-2</v>
      </c>
    </row>
    <row r="969" spans="1:13">
      <c r="A969">
        <v>77.12</v>
      </c>
      <c r="B969">
        <v>-508.4024</v>
      </c>
      <c r="C969">
        <v>60.363636999999997</v>
      </c>
      <c r="D969">
        <v>981.51591900000005</v>
      </c>
      <c r="E969">
        <v>-13.597242</v>
      </c>
      <c r="F969">
        <v>-4.8083960000000001</v>
      </c>
      <c r="G969">
        <v>-7.3299729999999998</v>
      </c>
      <c r="H969">
        <f t="shared" si="90"/>
        <v>0.18571215838051322</v>
      </c>
      <c r="I969">
        <f t="shared" si="91"/>
        <v>2.0944078715460373E-2</v>
      </c>
      <c r="J969">
        <f t="shared" si="92"/>
        <v>0.14502462327358215</v>
      </c>
      <c r="K969">
        <f t="shared" si="93"/>
        <v>9.9992525925925932E-2</v>
      </c>
      <c r="L969">
        <f t="shared" si="94"/>
        <v>3.5305933333333338E-2</v>
      </c>
      <c r="M969">
        <f t="shared" si="95"/>
        <v>5.454876296296296E-2</v>
      </c>
    </row>
    <row r="970" spans="1:13">
      <c r="A970">
        <v>77.2</v>
      </c>
      <c r="B970">
        <v>-516.30579999999998</v>
      </c>
      <c r="C970">
        <v>58.227471000000001</v>
      </c>
      <c r="D970">
        <v>987.03758600000003</v>
      </c>
      <c r="E970">
        <v>-13.498991</v>
      </c>
      <c r="F970">
        <v>-4.7663010000000003</v>
      </c>
      <c r="G970">
        <v>-7.3640829999999999</v>
      </c>
      <c r="H970">
        <f t="shared" si="90"/>
        <v>0.18777647888235843</v>
      </c>
      <c r="I970">
        <f t="shared" si="91"/>
        <v>2.082748134986008E-2</v>
      </c>
      <c r="J970">
        <f t="shared" si="92"/>
        <v>0.14589208668821629</v>
      </c>
      <c r="K970">
        <f t="shared" si="93"/>
        <v>9.9108651851851859E-2</v>
      </c>
      <c r="L970">
        <f t="shared" si="94"/>
        <v>3.5063496296296293E-2</v>
      </c>
      <c r="M970">
        <f t="shared" si="95"/>
        <v>5.4501540740740741E-2</v>
      </c>
    </row>
    <row r="971" spans="1:13">
      <c r="A971">
        <v>77.28</v>
      </c>
      <c r="B971">
        <v>-522.04489999999998</v>
      </c>
      <c r="C971">
        <v>57.903314000000002</v>
      </c>
      <c r="D971">
        <v>992.94154200000003</v>
      </c>
      <c r="E971">
        <v>-13.379668000000001</v>
      </c>
      <c r="F971">
        <v>-4.7335719999999997</v>
      </c>
      <c r="G971">
        <v>-7.3577079999999997</v>
      </c>
      <c r="H971">
        <f t="shared" si="90"/>
        <v>0.18912472033782471</v>
      </c>
      <c r="I971">
        <f t="shared" si="91"/>
        <v>2.1255600077693931E-2</v>
      </c>
      <c r="J971">
        <f t="shared" si="92"/>
        <v>0.146856818101675</v>
      </c>
      <c r="K971">
        <f t="shared" si="93"/>
        <v>9.8215777777777777E-2</v>
      </c>
      <c r="L971">
        <f t="shared" si="94"/>
        <v>3.4922540740740741E-2</v>
      </c>
      <c r="M971">
        <f t="shared" si="95"/>
        <v>5.4120777777777782E-2</v>
      </c>
    </row>
    <row r="972" spans="1:13">
      <c r="A972">
        <v>77.36</v>
      </c>
      <c r="B972">
        <v>-525.79319999999996</v>
      </c>
      <c r="C972">
        <v>59.093544000000001</v>
      </c>
      <c r="D972">
        <v>999.50750400000004</v>
      </c>
      <c r="E972">
        <v>-13.259130000000001</v>
      </c>
      <c r="F972">
        <v>-4.7145429999999999</v>
      </c>
      <c r="G972">
        <v>-7.306305</v>
      </c>
      <c r="H972">
        <f t="shared" si="90"/>
        <v>0.19039203061716317</v>
      </c>
      <c r="I972">
        <f t="shared" si="91"/>
        <v>2.1820274158855311E-2</v>
      </c>
      <c r="J972">
        <f t="shared" si="92"/>
        <v>0.1478715251248898</v>
      </c>
      <c r="K972">
        <f t="shared" si="93"/>
        <v>9.7422422222222221E-2</v>
      </c>
      <c r="L972">
        <f t="shared" si="94"/>
        <v>3.4884222222222219E-2</v>
      </c>
      <c r="M972">
        <f t="shared" si="95"/>
        <v>5.3543237037037034E-2</v>
      </c>
    </row>
    <row r="973" spans="1:13">
      <c r="A973">
        <v>77.44</v>
      </c>
      <c r="B973">
        <v>-529.31650000000002</v>
      </c>
      <c r="C973">
        <v>60.663417000000003</v>
      </c>
      <c r="D973">
        <v>1006.4136</v>
      </c>
      <c r="E973">
        <v>-13.152027</v>
      </c>
      <c r="F973">
        <v>-4.7093699999999998</v>
      </c>
      <c r="G973">
        <v>-7.2283369999999998</v>
      </c>
      <c r="H973">
        <f t="shared" si="90"/>
        <v>0.19209273633701901</v>
      </c>
      <c r="I973">
        <f t="shared" si="91"/>
        <v>2.2159830440193661E-2</v>
      </c>
      <c r="J973">
        <f t="shared" si="92"/>
        <v>0.148880429033206</v>
      </c>
      <c r="K973">
        <f t="shared" si="93"/>
        <v>9.6752422222222217E-2</v>
      </c>
      <c r="L973">
        <f t="shared" si="94"/>
        <v>3.4896185185185183E-2</v>
      </c>
      <c r="M973">
        <f t="shared" si="95"/>
        <v>5.2970851851851852E-2</v>
      </c>
    </row>
    <row r="974" spans="1:13">
      <c r="A974">
        <v>77.52</v>
      </c>
      <c r="B974">
        <v>-534.04470000000003</v>
      </c>
      <c r="C974">
        <v>61.607430999999998</v>
      </c>
      <c r="D974">
        <v>1013.2802</v>
      </c>
      <c r="E974">
        <v>-13.061577</v>
      </c>
      <c r="F974">
        <v>-4.710985</v>
      </c>
      <c r="G974">
        <v>-7.151065</v>
      </c>
      <c r="H974">
        <f t="shared" si="90"/>
        <v>0.19418892573755278</v>
      </c>
      <c r="I974">
        <f t="shared" si="91"/>
        <v>2.2125760932902659E-2</v>
      </c>
      <c r="J974">
        <f t="shared" si="92"/>
        <v>0.14982938583602703</v>
      </c>
      <c r="K974">
        <f t="shared" si="93"/>
        <v>9.6141074074074073E-2</v>
      </c>
      <c r="L974">
        <f t="shared" si="94"/>
        <v>3.4851888888888891E-2</v>
      </c>
      <c r="M974">
        <f t="shared" si="95"/>
        <v>5.2554577777777778E-2</v>
      </c>
    </row>
    <row r="975" spans="1:13">
      <c r="A975">
        <v>77.599999999999994</v>
      </c>
      <c r="B975">
        <v>-539.87239999999997</v>
      </c>
      <c r="C975">
        <v>61.512712999999998</v>
      </c>
      <c r="D975">
        <v>1019.7388</v>
      </c>
      <c r="E975">
        <v>-12.979044999999999</v>
      </c>
      <c r="F975">
        <v>-4.7050049999999999</v>
      </c>
      <c r="G975">
        <v>-7.094868</v>
      </c>
      <c r="H975">
        <f t="shared" si="90"/>
        <v>0.19625281460645869</v>
      </c>
      <c r="I975">
        <f t="shared" si="91"/>
        <v>2.1800140280705288E-2</v>
      </c>
      <c r="J975">
        <f t="shared" si="92"/>
        <v>0.15067674111078461</v>
      </c>
      <c r="K975">
        <f t="shared" si="93"/>
        <v>9.5479762962962969E-2</v>
      </c>
      <c r="L975">
        <f t="shared" si="94"/>
        <v>3.4631837037037032E-2</v>
      </c>
      <c r="M975">
        <f t="shared" si="95"/>
        <v>5.234276296296296E-2</v>
      </c>
    </row>
    <row r="976" spans="1:13">
      <c r="A976">
        <v>77.680000000000007</v>
      </c>
      <c r="B976">
        <v>-545.61030000000005</v>
      </c>
      <c r="C976">
        <v>60.607441999999999</v>
      </c>
      <c r="D976">
        <v>1025.5059000000001</v>
      </c>
      <c r="E976">
        <v>-12.889768</v>
      </c>
      <c r="F976">
        <v>-4.6752979999999997</v>
      </c>
      <c r="G976">
        <v>-7.0662729999999998</v>
      </c>
      <c r="H976">
        <f t="shared" si="90"/>
        <v>0.19797916651679415</v>
      </c>
      <c r="I976">
        <f t="shared" si="91"/>
        <v>2.1410304876732827E-2</v>
      </c>
      <c r="J976">
        <f t="shared" si="92"/>
        <v>0.1514511901263591</v>
      </c>
      <c r="K976">
        <f t="shared" si="93"/>
        <v>9.4678977777777784E-2</v>
      </c>
      <c r="L976">
        <f t="shared" si="94"/>
        <v>3.4178888888888891E-2</v>
      </c>
      <c r="M976">
        <f t="shared" si="95"/>
        <v>5.2301459259259261E-2</v>
      </c>
    </row>
    <row r="977" spans="1:13">
      <c r="A977">
        <v>77.760000000000005</v>
      </c>
      <c r="B977">
        <v>-550.40980000000002</v>
      </c>
      <c r="C977">
        <v>59.523645000000002</v>
      </c>
      <c r="D977">
        <v>1030.7768000000001</v>
      </c>
      <c r="E977">
        <v>-12.781662000000001</v>
      </c>
      <c r="F977">
        <v>-4.6141500000000004</v>
      </c>
      <c r="G977">
        <v>-7.0606970000000002</v>
      </c>
      <c r="H977">
        <f t="shared" si="90"/>
        <v>0.19960358111462012</v>
      </c>
      <c r="I977">
        <f t="shared" si="91"/>
        <v>2.1097080722553542E-2</v>
      </c>
      <c r="J977">
        <f t="shared" si="92"/>
        <v>0.15224077284748749</v>
      </c>
      <c r="K977">
        <f t="shared" si="93"/>
        <v>9.3696540740740741E-2</v>
      </c>
      <c r="L977">
        <f t="shared" si="94"/>
        <v>3.3548288888888889E-2</v>
      </c>
      <c r="M977">
        <f t="shared" si="95"/>
        <v>5.2374918518518519E-2</v>
      </c>
    </row>
    <row r="978" spans="1:13">
      <c r="A978">
        <v>77.84</v>
      </c>
      <c r="B978">
        <v>-554.92589999999996</v>
      </c>
      <c r="C978">
        <v>58.652838000000003</v>
      </c>
      <c r="D978">
        <v>1036.1506999999999</v>
      </c>
      <c r="E978">
        <v>-12.649032999999999</v>
      </c>
      <c r="F978">
        <v>-4.5290189999999999</v>
      </c>
      <c r="G978">
        <v>-7.070614</v>
      </c>
      <c r="H978">
        <f t="shared" si="90"/>
        <v>0.20173012869855475</v>
      </c>
      <c r="I978">
        <f t="shared" si="91"/>
        <v>2.0784259785478432E-2</v>
      </c>
      <c r="J978">
        <f t="shared" si="92"/>
        <v>0.1531025124889803</v>
      </c>
      <c r="K978">
        <f t="shared" si="93"/>
        <v>9.2535540740740746E-2</v>
      </c>
      <c r="L978">
        <f t="shared" si="94"/>
        <v>3.2873096296296297E-2</v>
      </c>
      <c r="M978">
        <f t="shared" si="95"/>
        <v>5.2520088888888893E-2</v>
      </c>
    </row>
    <row r="979" spans="1:13">
      <c r="A979">
        <v>77.92</v>
      </c>
      <c r="B979">
        <v>-560.83799999999997</v>
      </c>
      <c r="C979">
        <v>57.783152000000001</v>
      </c>
      <c r="D979">
        <v>1042.0156999999999</v>
      </c>
      <c r="E979">
        <v>-12.492298</v>
      </c>
      <c r="F979">
        <v>-4.4378679999999999</v>
      </c>
      <c r="G979">
        <v>-7.0902120000000002</v>
      </c>
      <c r="H979">
        <f t="shared" si="90"/>
        <v>0.20456818721359357</v>
      </c>
      <c r="I979">
        <f t="shared" si="91"/>
        <v>2.0422039897271361E-2</v>
      </c>
      <c r="J979">
        <f t="shared" si="92"/>
        <v>0.15404570966794004</v>
      </c>
      <c r="K979">
        <f t="shared" si="93"/>
        <v>9.1259711111111114E-2</v>
      </c>
      <c r="L979">
        <f t="shared" si="94"/>
        <v>3.2261148148148143E-2</v>
      </c>
      <c r="M979">
        <f t="shared" si="95"/>
        <v>5.267924444444444E-2</v>
      </c>
    </row>
    <row r="980" spans="1:13">
      <c r="A980">
        <v>78</v>
      </c>
      <c r="B980">
        <v>-568.72820000000002</v>
      </c>
      <c r="C980">
        <v>56.776130000000002</v>
      </c>
      <c r="D980">
        <v>1048.4350999999999</v>
      </c>
      <c r="E980">
        <v>-12.320061000000001</v>
      </c>
      <c r="F980">
        <v>-4.3552549999999997</v>
      </c>
      <c r="G980">
        <v>-7.1116979999999996</v>
      </c>
      <c r="H980">
        <f t="shared" si="90"/>
        <v>0.20747527102951649</v>
      </c>
      <c r="I980">
        <f t="shared" si="91"/>
        <v>2.0270363362996108E-2</v>
      </c>
      <c r="J980">
        <f t="shared" si="92"/>
        <v>0.15510191007934174</v>
      </c>
      <c r="K980">
        <f t="shared" si="93"/>
        <v>9.0013785185185186E-2</v>
      </c>
      <c r="L980">
        <f t="shared" si="94"/>
        <v>3.1711614814814819E-2</v>
      </c>
      <c r="M980">
        <f t="shared" si="95"/>
        <v>5.2760496296296297E-2</v>
      </c>
    </row>
    <row r="981" spans="1:13">
      <c r="A981">
        <v>78.08</v>
      </c>
      <c r="B981">
        <v>-576.81029999999998</v>
      </c>
      <c r="C981">
        <v>56.354447999999998</v>
      </c>
      <c r="D981">
        <v>1055.6235999999999</v>
      </c>
      <c r="E981">
        <v>-12.151861</v>
      </c>
      <c r="F981">
        <v>-4.2810680000000003</v>
      </c>
      <c r="G981">
        <v>-7.1226669999999999</v>
      </c>
      <c r="H981">
        <f t="shared" si="90"/>
        <v>0.20957455020250779</v>
      </c>
      <c r="I981">
        <f t="shared" si="91"/>
        <v>2.0673752400958225E-2</v>
      </c>
      <c r="J981">
        <f t="shared" si="92"/>
        <v>0.15631598589479873</v>
      </c>
      <c r="K981">
        <f t="shared" si="93"/>
        <v>8.898126666666667E-2</v>
      </c>
      <c r="L981">
        <f t="shared" si="94"/>
        <v>3.1123592592592595E-2</v>
      </c>
      <c r="M981">
        <f t="shared" si="95"/>
        <v>5.2709318518518518E-2</v>
      </c>
    </row>
    <row r="982" spans="1:13">
      <c r="A982">
        <v>78.16</v>
      </c>
      <c r="B982">
        <v>-582.64658999999995</v>
      </c>
      <c r="C982">
        <v>57.475926000000001</v>
      </c>
      <c r="D982">
        <v>1063.8866</v>
      </c>
      <c r="E982">
        <v>-12.012471</v>
      </c>
      <c r="F982">
        <v>-4.2016850000000003</v>
      </c>
      <c r="G982">
        <v>-7.1157579999999996</v>
      </c>
      <c r="H982">
        <f t="shared" si="90"/>
        <v>0.21078237067198055</v>
      </c>
      <c r="I982">
        <f t="shared" si="91"/>
        <v>2.1532951218283972E-2</v>
      </c>
      <c r="J982">
        <f t="shared" si="92"/>
        <v>0.15764299147810756</v>
      </c>
      <c r="K982">
        <f t="shared" si="93"/>
        <v>8.8280111111111101E-2</v>
      </c>
      <c r="L982">
        <f t="shared" si="94"/>
        <v>3.0381244444444441E-2</v>
      </c>
      <c r="M982">
        <f t="shared" si="95"/>
        <v>5.2608059259259259E-2</v>
      </c>
    </row>
    <row r="983" spans="1:13">
      <c r="A983">
        <v>78.239999999999995</v>
      </c>
      <c r="B983">
        <v>-586.00450000000001</v>
      </c>
      <c r="C983">
        <v>59.864618999999998</v>
      </c>
      <c r="D983">
        <v>1072.9182000000001</v>
      </c>
      <c r="E983">
        <v>-11.917814999999999</v>
      </c>
      <c r="F983">
        <v>-4.1014679999999997</v>
      </c>
      <c r="G983">
        <v>-7.1020880000000002</v>
      </c>
      <c r="H983">
        <f t="shared" si="90"/>
        <v>0.21189893314725158</v>
      </c>
      <c r="I983">
        <f t="shared" si="91"/>
        <v>2.2241225621731281E-2</v>
      </c>
      <c r="J983">
        <f t="shared" si="92"/>
        <v>0.15894269761974728</v>
      </c>
      <c r="K983">
        <f t="shared" si="93"/>
        <v>8.7891725925925923E-2</v>
      </c>
      <c r="L983">
        <f t="shared" si="94"/>
        <v>2.9434533333333332E-2</v>
      </c>
      <c r="M983">
        <f t="shared" si="95"/>
        <v>5.2653851851851854E-2</v>
      </c>
    </row>
    <row r="984" spans="1:13">
      <c r="A984">
        <v>78.319999999999993</v>
      </c>
      <c r="B984">
        <v>-589.1087</v>
      </c>
      <c r="C984">
        <v>61.833720999999997</v>
      </c>
      <c r="D984">
        <v>1081.7639999999999</v>
      </c>
      <c r="E984">
        <v>-11.865383</v>
      </c>
      <c r="F984">
        <v>-3.973662</v>
      </c>
      <c r="G984">
        <v>-7.1082700000000001</v>
      </c>
      <c r="H984">
        <f t="shared" si="90"/>
        <v>0.21366082283626003</v>
      </c>
      <c r="I984">
        <f t="shared" si="91"/>
        <v>2.2249929140259125E-2</v>
      </c>
      <c r="J984">
        <f t="shared" si="92"/>
        <v>0.16012155451072582</v>
      </c>
      <c r="K984">
        <f t="shared" si="93"/>
        <v>8.7684814814814813E-2</v>
      </c>
      <c r="L984">
        <f t="shared" si="94"/>
        <v>2.8314148148148147E-2</v>
      </c>
      <c r="M984">
        <f t="shared" si="95"/>
        <v>5.3001518518518517E-2</v>
      </c>
    </row>
    <row r="985" spans="1:13">
      <c r="A985">
        <v>78.400000000000006</v>
      </c>
      <c r="B985">
        <v>-594.00699999999995</v>
      </c>
      <c r="C985">
        <v>61.857917999999998</v>
      </c>
      <c r="D985">
        <v>1089.7873</v>
      </c>
      <c r="E985">
        <v>-11.83745</v>
      </c>
      <c r="F985">
        <v>-3.8224100000000001</v>
      </c>
      <c r="G985">
        <v>-7.1552049999999996</v>
      </c>
      <c r="H985">
        <f t="shared" si="90"/>
        <v>0.21602376139331111</v>
      </c>
      <c r="I985">
        <f t="shared" si="91"/>
        <v>2.1561430359622179E-2</v>
      </c>
      <c r="J985">
        <f t="shared" si="92"/>
        <v>0.16121244490155745</v>
      </c>
      <c r="K985">
        <f t="shared" si="93"/>
        <v>8.7484422222222219E-2</v>
      </c>
      <c r="L985">
        <f t="shared" si="94"/>
        <v>2.7092377777777781E-2</v>
      </c>
      <c r="M985">
        <f t="shared" si="95"/>
        <v>5.3632607407407405E-2</v>
      </c>
    </row>
    <row r="986" spans="1:13">
      <c r="A986">
        <v>78.48</v>
      </c>
      <c r="B986">
        <v>-600.57629999999995</v>
      </c>
      <c r="C986">
        <v>59.943795000000001</v>
      </c>
      <c r="D986">
        <v>1097.2119</v>
      </c>
      <c r="E986">
        <v>-11.810397</v>
      </c>
      <c r="F986">
        <v>-3.6574710000000001</v>
      </c>
      <c r="G986">
        <v>-7.2404019999999996</v>
      </c>
      <c r="H986">
        <f t="shared" si="90"/>
        <v>0.21848158725819564</v>
      </c>
      <c r="I986">
        <f t="shared" si="91"/>
        <v>2.0597019574553798E-2</v>
      </c>
      <c r="J986">
        <f t="shared" si="92"/>
        <v>0.16226767704966208</v>
      </c>
      <c r="K986">
        <f t="shared" si="93"/>
        <v>8.7113125925925933E-2</v>
      </c>
      <c r="L986">
        <f t="shared" si="94"/>
        <v>2.5848851851851852E-2</v>
      </c>
      <c r="M986">
        <f t="shared" si="95"/>
        <v>5.4376170370370368E-2</v>
      </c>
    </row>
    <row r="987" spans="1:13">
      <c r="A987">
        <v>78.56</v>
      </c>
      <c r="B987">
        <v>-607.40940000000001</v>
      </c>
      <c r="C987">
        <v>57.262597999999997</v>
      </c>
      <c r="D987">
        <v>1104.39381</v>
      </c>
      <c r="E987">
        <v>-11.760272000000001</v>
      </c>
      <c r="F987">
        <v>-3.489595</v>
      </c>
      <c r="G987">
        <v>-7.3407830000000001</v>
      </c>
      <c r="H987">
        <f t="shared" si="90"/>
        <v>0.22079222629076234</v>
      </c>
      <c r="I987">
        <f t="shared" si="91"/>
        <v>1.9729999928061178E-2</v>
      </c>
      <c r="J987">
        <f t="shared" si="92"/>
        <v>0.16323642374375552</v>
      </c>
      <c r="K987">
        <f t="shared" si="93"/>
        <v>8.64086962962963E-2</v>
      </c>
      <c r="L987">
        <f t="shared" si="94"/>
        <v>2.4674185185185184E-2</v>
      </c>
      <c r="M987">
        <f t="shared" si="95"/>
        <v>5.5025466666666668E-2</v>
      </c>
    </row>
    <row r="988" spans="1:13">
      <c r="A988">
        <v>78.64</v>
      </c>
      <c r="B988">
        <v>-613.83330000000001</v>
      </c>
      <c r="C988">
        <v>54.852162</v>
      </c>
      <c r="D988">
        <v>1110.9871000000001</v>
      </c>
      <c r="E988">
        <v>-11.665174</v>
      </c>
      <c r="F988">
        <v>-3.3310149999999998</v>
      </c>
      <c r="G988">
        <v>-7.4284379999999999</v>
      </c>
      <c r="H988">
        <f t="shared" si="90"/>
        <v>0.22310293726215227</v>
      </c>
      <c r="I988">
        <f t="shared" si="91"/>
        <v>1.9081727179206802E-2</v>
      </c>
      <c r="J988">
        <f t="shared" si="92"/>
        <v>0.16401463414634146</v>
      </c>
      <c r="K988">
        <f t="shared" si="93"/>
        <v>8.5264933333333334E-2</v>
      </c>
      <c r="L988">
        <f t="shared" si="94"/>
        <v>2.3679370370370371E-2</v>
      </c>
      <c r="M988">
        <f t="shared" si="95"/>
        <v>5.5416385185185185E-2</v>
      </c>
    </row>
    <row r="989" spans="1:13">
      <c r="A989">
        <v>78.72</v>
      </c>
      <c r="B989">
        <v>-620.25739999999996</v>
      </c>
      <c r="C989">
        <v>53.049872999999998</v>
      </c>
      <c r="D989">
        <v>1116.2836</v>
      </c>
      <c r="E989">
        <v>-11.510766</v>
      </c>
      <c r="F989">
        <v>-3.1967150000000002</v>
      </c>
      <c r="G989">
        <v>-7.4812120000000002</v>
      </c>
      <c r="H989">
        <f t="shared" si="90"/>
        <v>0.22541069874179001</v>
      </c>
      <c r="I989">
        <f t="shared" si="91"/>
        <v>1.8682410238333322E-2</v>
      </c>
      <c r="J989">
        <f t="shared" si="92"/>
        <v>0.16458272112841613</v>
      </c>
      <c r="K989">
        <f t="shared" si="93"/>
        <v>8.3691244444444451E-2</v>
      </c>
      <c r="L989">
        <f t="shared" si="94"/>
        <v>2.2957340740740743E-2</v>
      </c>
      <c r="M989">
        <f t="shared" si="95"/>
        <v>5.5429488888888885E-2</v>
      </c>
    </row>
    <row r="990" spans="1:13">
      <c r="A990">
        <v>78.8</v>
      </c>
      <c r="B990">
        <v>-626.67330000000004</v>
      </c>
      <c r="C990">
        <v>51.939715999999997</v>
      </c>
      <c r="D990">
        <v>1120.1500000000001</v>
      </c>
      <c r="E990">
        <v>-11.298318</v>
      </c>
      <c r="F990">
        <v>-3.0992410000000001</v>
      </c>
      <c r="G990">
        <v>-7.4829809999999997</v>
      </c>
      <c r="H990">
        <f t="shared" si="90"/>
        <v>0.22717834353665642</v>
      </c>
      <c r="I990">
        <f t="shared" si="91"/>
        <v>1.8626398670570549E-2</v>
      </c>
      <c r="J990">
        <f t="shared" si="92"/>
        <v>0.1650379224213929</v>
      </c>
      <c r="K990">
        <f t="shared" si="93"/>
        <v>8.1836000000000006E-2</v>
      </c>
      <c r="L990">
        <f t="shared" si="94"/>
        <v>2.250771111111111E-2</v>
      </c>
      <c r="M990">
        <f t="shared" si="95"/>
        <v>5.4990962962962964E-2</v>
      </c>
    </row>
    <row r="991" spans="1:13">
      <c r="A991">
        <v>78.88</v>
      </c>
      <c r="B991">
        <v>-631.58759999999995</v>
      </c>
      <c r="C991">
        <v>51.783996000000002</v>
      </c>
      <c r="D991">
        <v>1123.2481</v>
      </c>
      <c r="E991">
        <v>-11.04786</v>
      </c>
      <c r="F991">
        <v>-3.0385409999999999</v>
      </c>
      <c r="G991">
        <v>-7.4237799999999998</v>
      </c>
      <c r="H991">
        <f t="shared" si="90"/>
        <v>0.22775694749185293</v>
      </c>
      <c r="I991">
        <f t="shared" si="91"/>
        <v>1.898645895530441E-2</v>
      </c>
      <c r="J991">
        <f t="shared" si="92"/>
        <v>0.16551839553335293</v>
      </c>
      <c r="K991">
        <f t="shared" si="93"/>
        <v>7.9945555555555561E-2</v>
      </c>
      <c r="L991">
        <f t="shared" si="94"/>
        <v>2.2214488888888891E-2</v>
      </c>
      <c r="M991">
        <f t="shared" si="95"/>
        <v>5.4132570370370371E-2</v>
      </c>
    </row>
    <row r="992" spans="1:13">
      <c r="A992">
        <v>78.959999999999994</v>
      </c>
      <c r="B992">
        <v>-633.19619999999998</v>
      </c>
      <c r="C992">
        <v>52.785013999999997</v>
      </c>
      <c r="D992">
        <v>1126.5182</v>
      </c>
      <c r="E992">
        <v>-10.79265</v>
      </c>
      <c r="F992">
        <v>-2.9989560000000002</v>
      </c>
      <c r="G992">
        <v>-7.3078969999999996</v>
      </c>
      <c r="H992">
        <f t="shared" si="90"/>
        <v>0.22726323134806165</v>
      </c>
      <c r="I992">
        <f t="shared" si="91"/>
        <v>1.9669270252577212E-2</v>
      </c>
      <c r="J992">
        <f t="shared" si="92"/>
        <v>0.16615821334116956</v>
      </c>
      <c r="K992">
        <f t="shared" si="93"/>
        <v>7.8289177777777774E-2</v>
      </c>
      <c r="L992">
        <f t="shared" si="94"/>
        <v>2.1934703703703703E-2</v>
      </c>
      <c r="M992">
        <f t="shared" si="95"/>
        <v>5.3057414814814817E-2</v>
      </c>
    </row>
    <row r="993" spans="1:13">
      <c r="A993">
        <v>79.040000000000006</v>
      </c>
      <c r="B993">
        <v>-631.82360000000006</v>
      </c>
      <c r="C993">
        <v>54.683325000000004</v>
      </c>
      <c r="D993">
        <v>1130.8728000000001</v>
      </c>
      <c r="E993">
        <v>-10.569039</v>
      </c>
      <c r="F993">
        <v>-2.961185</v>
      </c>
      <c r="G993">
        <v>-7.1627510000000001</v>
      </c>
      <c r="H993">
        <f t="shared" si="90"/>
        <v>0.22682801585531667</v>
      </c>
      <c r="I993">
        <f t="shared" si="91"/>
        <v>2.0486090268835383E-2</v>
      </c>
      <c r="J993">
        <f t="shared" si="92"/>
        <v>0.16710556861592712</v>
      </c>
      <c r="K993">
        <f t="shared" si="93"/>
        <v>7.7094251851851855E-2</v>
      </c>
      <c r="L993">
        <f t="shared" si="94"/>
        <v>2.1616111111111114E-2</v>
      </c>
      <c r="M993">
        <f t="shared" si="95"/>
        <v>5.2100459259259262E-2</v>
      </c>
    </row>
    <row r="994" spans="1:13">
      <c r="A994">
        <v>79.12</v>
      </c>
      <c r="B994">
        <v>-630.61364000000003</v>
      </c>
      <c r="C994">
        <v>56.954199000000003</v>
      </c>
      <c r="D994">
        <v>1137.3205</v>
      </c>
      <c r="E994">
        <v>-10.407724</v>
      </c>
      <c r="F994">
        <v>-2.9181750000000002</v>
      </c>
      <c r="G994">
        <v>-7.0335619999999999</v>
      </c>
      <c r="H994">
        <f t="shared" si="90"/>
        <v>0.22767562065219737</v>
      </c>
      <c r="I994">
        <f t="shared" si="91"/>
        <v>2.1369587143093515E-2</v>
      </c>
      <c r="J994">
        <f t="shared" si="92"/>
        <v>0.16850161622098148</v>
      </c>
      <c r="K994">
        <f t="shared" si="93"/>
        <v>7.6501955555555556E-2</v>
      </c>
      <c r="L994">
        <f t="shared" si="94"/>
        <v>2.1294007407407407E-2</v>
      </c>
      <c r="M994">
        <f t="shared" si="95"/>
        <v>5.1564266666666664E-2</v>
      </c>
    </row>
    <row r="995" spans="1:13">
      <c r="A995">
        <v>79.2</v>
      </c>
      <c r="B995">
        <v>-632.9701</v>
      </c>
      <c r="C995">
        <v>59.410443999999998</v>
      </c>
      <c r="D995">
        <v>1146.8219999999999</v>
      </c>
      <c r="E995">
        <v>-10.327764</v>
      </c>
      <c r="F995">
        <v>-2.8746909999999999</v>
      </c>
      <c r="G995">
        <v>-6.961176</v>
      </c>
      <c r="H995">
        <f t="shared" si="90"/>
        <v>0.22992565122619726</v>
      </c>
      <c r="I995">
        <f t="shared" si="91"/>
        <v>2.2368399792816192E-2</v>
      </c>
      <c r="J995">
        <f t="shared" si="92"/>
        <v>0.17036153394064063</v>
      </c>
      <c r="K995">
        <f t="shared" si="93"/>
        <v>7.6520992592592596E-2</v>
      </c>
      <c r="L995">
        <f t="shared" si="94"/>
        <v>2.0943792592592592E-2</v>
      </c>
      <c r="M995">
        <f t="shared" si="95"/>
        <v>5.1560548148148151E-2</v>
      </c>
    </row>
    <row r="996" spans="1:13">
      <c r="A996">
        <v>79.28</v>
      </c>
      <c r="B996">
        <v>-639.22550000000001</v>
      </c>
      <c r="C996">
        <v>62.187283000000001</v>
      </c>
      <c r="D996">
        <v>1159.4806000000001</v>
      </c>
      <c r="E996">
        <v>-10.330334000000001</v>
      </c>
      <c r="F996">
        <v>-2.8274119999999998</v>
      </c>
      <c r="G996">
        <v>-6.960674</v>
      </c>
      <c r="H996">
        <f t="shared" si="90"/>
        <v>0.23253167106692468</v>
      </c>
      <c r="I996">
        <f t="shared" si="91"/>
        <v>2.3290876358744526E-2</v>
      </c>
      <c r="J996">
        <f t="shared" si="92"/>
        <v>0.17243372024684103</v>
      </c>
      <c r="K996">
        <f t="shared" si="93"/>
        <v>7.696796296296296E-2</v>
      </c>
      <c r="L996">
        <f t="shared" si="94"/>
        <v>2.0353540740740739E-2</v>
      </c>
      <c r="M996">
        <f t="shared" si="95"/>
        <v>5.2002162962962964E-2</v>
      </c>
    </row>
    <row r="997" spans="1:13">
      <c r="A997">
        <v>79.36</v>
      </c>
      <c r="B997">
        <v>-646.47059999999999</v>
      </c>
      <c r="C997">
        <v>64.751897</v>
      </c>
      <c r="D997">
        <v>1173.5839000000001</v>
      </c>
      <c r="E997">
        <v>-10.390675</v>
      </c>
      <c r="F997">
        <v>-2.7477279999999999</v>
      </c>
      <c r="G997">
        <v>-7.0202920000000004</v>
      </c>
      <c r="H997">
        <f t="shared" si="90"/>
        <v>0.2344570381347702</v>
      </c>
      <c r="I997">
        <f t="shared" si="91"/>
        <v>2.3462788564604663E-2</v>
      </c>
      <c r="J997">
        <f t="shared" si="92"/>
        <v>0.17419739935351161</v>
      </c>
      <c r="K997">
        <f t="shared" si="93"/>
        <v>7.7443518518518509E-2</v>
      </c>
      <c r="L997">
        <f t="shared" si="94"/>
        <v>1.9190296296296296E-2</v>
      </c>
      <c r="M997">
        <f t="shared" si="95"/>
        <v>5.272477037037037E-2</v>
      </c>
    </row>
    <row r="998" spans="1:13">
      <c r="A998">
        <v>79.44</v>
      </c>
      <c r="B998">
        <v>-651.82339000000002</v>
      </c>
      <c r="C998">
        <v>65.229837000000003</v>
      </c>
      <c r="D998">
        <v>1185.5875000000001</v>
      </c>
      <c r="E998">
        <v>-10.454874999999999</v>
      </c>
      <c r="F998">
        <v>-2.5906899999999999</v>
      </c>
      <c r="G998">
        <v>-7.1178439999999998</v>
      </c>
      <c r="H998">
        <f t="shared" si="90"/>
        <v>0.23563921241376334</v>
      </c>
      <c r="I998">
        <f t="shared" si="91"/>
        <v>2.2164933780313225E-2</v>
      </c>
      <c r="J998">
        <f t="shared" si="92"/>
        <v>0.17512061416397295</v>
      </c>
      <c r="K998">
        <f t="shared" si="93"/>
        <v>7.7433614814814811E-2</v>
      </c>
      <c r="L998">
        <f t="shared" si="94"/>
        <v>1.7239340740740738E-2</v>
      </c>
      <c r="M998">
        <f t="shared" si="95"/>
        <v>5.3575481481481481E-2</v>
      </c>
    </row>
    <row r="999" spans="1:13">
      <c r="A999">
        <v>79.52</v>
      </c>
      <c r="B999">
        <v>-655.11</v>
      </c>
      <c r="C999">
        <v>61.621619000000003</v>
      </c>
      <c r="D999">
        <v>1191.8708999999999</v>
      </c>
      <c r="E999">
        <v>-10.453538</v>
      </c>
      <c r="F999">
        <v>-2.3273109999999999</v>
      </c>
      <c r="G999">
        <v>-7.2326899999999998</v>
      </c>
      <c r="H999">
        <f t="shared" si="90"/>
        <v>0.2366535138518204</v>
      </c>
      <c r="I999">
        <f t="shared" si="91"/>
        <v>1.9511875660937938E-2</v>
      </c>
      <c r="J999">
        <f t="shared" si="92"/>
        <v>0.17507963561563328</v>
      </c>
      <c r="K999">
        <f t="shared" si="93"/>
        <v>7.6548748148148146E-2</v>
      </c>
      <c r="L999">
        <f t="shared" si="94"/>
        <v>1.4614496296296298E-2</v>
      </c>
      <c r="M999">
        <f t="shared" si="95"/>
        <v>5.438528148148148E-2</v>
      </c>
    </row>
    <row r="1000" spans="1:13">
      <c r="A1000">
        <v>79.599999999999994</v>
      </c>
      <c r="B1000">
        <v>-657.92989999999998</v>
      </c>
      <c r="C1000">
        <v>54.245745999999997</v>
      </c>
      <c r="D1000">
        <v>1191.5920000000001</v>
      </c>
      <c r="E1000">
        <v>-10.334080999999999</v>
      </c>
      <c r="F1000">
        <v>-1.9729570000000001</v>
      </c>
      <c r="G1000">
        <v>-7.3420129999999997</v>
      </c>
      <c r="H1000">
        <f t="shared" si="90"/>
        <v>0.2377772342400023</v>
      </c>
      <c r="I1000">
        <f t="shared" si="91"/>
        <v>1.6729697425309515E-2</v>
      </c>
      <c r="J1000">
        <f t="shared" si="92"/>
        <v>0.17456720540699383</v>
      </c>
      <c r="K1000">
        <f t="shared" si="93"/>
        <v>7.4752770370370369E-2</v>
      </c>
      <c r="L1000">
        <f t="shared" si="94"/>
        <v>1.1757155555555555E-2</v>
      </c>
      <c r="M1000">
        <f t="shared" si="95"/>
        <v>5.4935585185185189E-2</v>
      </c>
    </row>
    <row r="1001" spans="1:13">
      <c r="A1001">
        <v>79.680000000000007</v>
      </c>
      <c r="B1001">
        <v>-661.05399999999997</v>
      </c>
      <c r="C1001">
        <v>46.510900999999997</v>
      </c>
      <c r="D1001">
        <v>1188.1043999999999</v>
      </c>
      <c r="E1001">
        <v>-10.091623999999999</v>
      </c>
      <c r="F1001">
        <v>-1.587216</v>
      </c>
      <c r="G1001">
        <v>-7.4163040000000002</v>
      </c>
      <c r="H1001">
        <f t="shared" si="90"/>
        <v>0.23881827893559318</v>
      </c>
      <c r="I1001">
        <f t="shared" si="91"/>
        <v>1.5254692929133066E-2</v>
      </c>
      <c r="J1001">
        <f t="shared" si="92"/>
        <v>0.17438220687628561</v>
      </c>
      <c r="K1001">
        <f t="shared" si="93"/>
        <v>7.2383111111111106E-2</v>
      </c>
      <c r="L1001">
        <f t="shared" si="94"/>
        <v>9.2190814814814802E-3</v>
      </c>
      <c r="M1001">
        <f t="shared" si="95"/>
        <v>5.5049711111111108E-2</v>
      </c>
    </row>
    <row r="1002" spans="1:13">
      <c r="A1002">
        <v>79.760000000000005</v>
      </c>
      <c r="B1002">
        <v>-663.94825000000003</v>
      </c>
      <c r="C1002">
        <v>42.410181999999999</v>
      </c>
      <c r="D1002">
        <v>1186.8453</v>
      </c>
      <c r="E1002">
        <v>-9.7717200000000002</v>
      </c>
      <c r="F1002">
        <v>-1.2445759999999999</v>
      </c>
      <c r="G1002">
        <v>-7.431711</v>
      </c>
      <c r="H1002">
        <f t="shared" si="90"/>
        <v>0.23971947455883519</v>
      </c>
      <c r="I1002">
        <f t="shared" si="91"/>
        <v>1.5497841835303261E-2</v>
      </c>
      <c r="J1002">
        <f t="shared" si="92"/>
        <v>0.17500865853658537</v>
      </c>
      <c r="K1002">
        <f t="shared" si="93"/>
        <v>6.993697037037036E-2</v>
      </c>
      <c r="L1002">
        <f t="shared" si="94"/>
        <v>7.3805037037037039E-3</v>
      </c>
      <c r="M1002">
        <f t="shared" si="95"/>
        <v>5.4737585185185185E-2</v>
      </c>
    </row>
    <row r="1003" spans="1:13">
      <c r="A1003">
        <v>79.84</v>
      </c>
      <c r="B1003">
        <v>-666.45370000000003</v>
      </c>
      <c r="C1003">
        <v>43.086170000000003</v>
      </c>
      <c r="D1003">
        <v>1191.1089300000001</v>
      </c>
      <c r="E1003">
        <v>-9.4414909999999992</v>
      </c>
      <c r="F1003">
        <v>-0.99636800000000003</v>
      </c>
      <c r="G1003">
        <v>-7.3895739999999996</v>
      </c>
      <c r="H1003">
        <f t="shared" si="90"/>
        <v>0.24074370355449726</v>
      </c>
      <c r="I1003">
        <f t="shared" si="91"/>
        <v>1.6655273835130605E-2</v>
      </c>
      <c r="J1003">
        <f t="shared" si="92"/>
        <v>0.17629744343226564</v>
      </c>
      <c r="K1003">
        <f t="shared" si="93"/>
        <v>6.7817525925925937E-2</v>
      </c>
      <c r="L1003">
        <f t="shared" si="94"/>
        <v>6.2785037037037033E-3</v>
      </c>
      <c r="M1003">
        <f t="shared" si="95"/>
        <v>5.4196955555555551E-2</v>
      </c>
    </row>
    <row r="1004" spans="1:13">
      <c r="A1004">
        <v>79.92</v>
      </c>
      <c r="B1004">
        <v>-669.30119999999999</v>
      </c>
      <c r="C1004">
        <v>46.303992999999998</v>
      </c>
      <c r="D1004">
        <v>1199.8804</v>
      </c>
      <c r="E1004">
        <v>-9.1553660000000008</v>
      </c>
      <c r="F1004">
        <v>-0.84759799999999996</v>
      </c>
      <c r="G1004">
        <v>-7.3165889999999996</v>
      </c>
      <c r="H1004">
        <f t="shared" si="90"/>
        <v>0.24187562496852677</v>
      </c>
      <c r="I1004">
        <f t="shared" si="91"/>
        <v>1.7715981569273492E-2</v>
      </c>
      <c r="J1004">
        <f t="shared" si="92"/>
        <v>0.17776541434028797</v>
      </c>
      <c r="K1004">
        <f t="shared" si="93"/>
        <v>6.6236629629629631E-2</v>
      </c>
      <c r="L1004">
        <f t="shared" si="94"/>
        <v>5.6294666666666668E-3</v>
      </c>
      <c r="M1004">
        <f t="shared" si="95"/>
        <v>5.3643444444444445E-2</v>
      </c>
    </row>
    <row r="1005" spans="1:13">
      <c r="A1005">
        <v>80</v>
      </c>
      <c r="B1005">
        <v>-672.44809999999995</v>
      </c>
      <c r="C1005">
        <v>49.252909000000002</v>
      </c>
      <c r="D1005">
        <v>1209.87141</v>
      </c>
      <c r="E1005">
        <v>-8.9419450000000005</v>
      </c>
      <c r="F1005">
        <v>-0.75997800000000004</v>
      </c>
      <c r="G1005">
        <v>-7.2418649999999998</v>
      </c>
      <c r="H1005">
        <f t="shared" si="90"/>
        <v>0.24254267770687807</v>
      </c>
      <c r="I1005">
        <f t="shared" si="91"/>
        <v>1.8383181422518293E-2</v>
      </c>
      <c r="J1005">
        <f t="shared" si="92"/>
        <v>0.17912321481046134</v>
      </c>
      <c r="K1005">
        <f t="shared" si="93"/>
        <v>6.5265799999999999E-2</v>
      </c>
      <c r="L1005">
        <f t="shared" si="94"/>
        <v>5.0083629629629626E-3</v>
      </c>
      <c r="M1005">
        <f t="shared" si="95"/>
        <v>5.3177681481481484E-2</v>
      </c>
    </row>
    <row r="1006" spans="1:13">
      <c r="A1006">
        <v>80.08</v>
      </c>
      <c r="B1006">
        <v>-674.30259999999998</v>
      </c>
      <c r="C1006">
        <v>51.107818000000002</v>
      </c>
      <c r="D1006">
        <v>1219.1125999999999</v>
      </c>
      <c r="E1006">
        <v>-8.8108830000000005</v>
      </c>
      <c r="F1006">
        <v>-0.67612899999999998</v>
      </c>
      <c r="G1006">
        <v>-7.1789870000000002</v>
      </c>
      <c r="H1006">
        <f t="shared" si="90"/>
        <v>0.24239210974986872</v>
      </c>
      <c r="I1006">
        <f t="shared" si="91"/>
        <v>1.8908743444574733E-2</v>
      </c>
      <c r="J1006">
        <f t="shared" si="92"/>
        <v>0.18043348516015278</v>
      </c>
      <c r="K1006">
        <f t="shared" si="93"/>
        <v>6.488622222222222E-2</v>
      </c>
      <c r="L1006">
        <f t="shared" si="94"/>
        <v>4.0716592592592591E-3</v>
      </c>
      <c r="M1006">
        <f t="shared" si="95"/>
        <v>5.284254074074074E-2</v>
      </c>
    </row>
    <row r="1007" spans="1:13">
      <c r="A1007">
        <v>80.16</v>
      </c>
      <c r="B1007">
        <v>-673.88400000000001</v>
      </c>
      <c r="C1007">
        <v>52.568953999999998</v>
      </c>
      <c r="D1007">
        <v>1228.0302999999999</v>
      </c>
      <c r="E1007">
        <v>-8.7596399999999992</v>
      </c>
      <c r="F1007">
        <v>-0.549674</v>
      </c>
      <c r="G1007">
        <v>-7.1337429999999999</v>
      </c>
      <c r="H1007">
        <f t="shared" si="90"/>
        <v>0.24211787895573603</v>
      </c>
      <c r="I1007">
        <f t="shared" si="91"/>
        <v>1.9352507787377616E-2</v>
      </c>
      <c r="J1007">
        <f t="shared" si="92"/>
        <v>0.18182443432265649</v>
      </c>
      <c r="K1007">
        <f t="shared" si="93"/>
        <v>6.4965014814814814E-2</v>
      </c>
      <c r="L1007">
        <f t="shared" si="94"/>
        <v>2.7073333333333333E-3</v>
      </c>
      <c r="M1007">
        <f t="shared" si="95"/>
        <v>5.274212592592592E-2</v>
      </c>
    </row>
    <row r="1008" spans="1:13">
      <c r="A1008">
        <v>80.239999999999995</v>
      </c>
      <c r="B1008">
        <v>-673.12159999999994</v>
      </c>
      <c r="C1008">
        <v>53.802681</v>
      </c>
      <c r="D1008">
        <v>1237.4971</v>
      </c>
      <c r="E1008">
        <v>-8.7702770000000001</v>
      </c>
      <c r="F1008">
        <v>-0.36548999999999998</v>
      </c>
      <c r="G1008">
        <v>-7.1201869999999996</v>
      </c>
      <c r="H1008">
        <f t="shared" si="90"/>
        <v>0.24297200860388329</v>
      </c>
      <c r="I1008">
        <f t="shared" si="91"/>
        <v>1.9374609192342834E-2</v>
      </c>
      <c r="J1008">
        <f t="shared" si="92"/>
        <v>0.18320883044372613</v>
      </c>
      <c r="K1008">
        <f t="shared" si="93"/>
        <v>6.5234511111111115E-2</v>
      </c>
      <c r="L1008">
        <f t="shared" si="94"/>
        <v>1.0438592592592591E-3</v>
      </c>
      <c r="M1008">
        <f t="shared" si="95"/>
        <v>5.3002051851851854E-2</v>
      </c>
    </row>
    <row r="1009" spans="1:13">
      <c r="A1009">
        <v>80.319999999999993</v>
      </c>
      <c r="B1009">
        <v>-675.49620000000004</v>
      </c>
      <c r="C1009">
        <v>53.864125999999999</v>
      </c>
      <c r="D1009">
        <v>1246.9193</v>
      </c>
      <c r="E1009">
        <v>-8.8066589999999998</v>
      </c>
      <c r="F1009">
        <v>-0.14092099999999999</v>
      </c>
      <c r="G1009">
        <v>-7.1552769999999999</v>
      </c>
      <c r="H1009">
        <f t="shared" si="90"/>
        <v>0.24533376017035113</v>
      </c>
      <c r="I1009">
        <f t="shared" si="91"/>
        <v>1.8715369369887849E-2</v>
      </c>
      <c r="J1009">
        <f t="shared" si="92"/>
        <v>0.18434330884513664</v>
      </c>
      <c r="K1009">
        <f t="shared" si="93"/>
        <v>6.5365296296296296E-2</v>
      </c>
      <c r="L1009">
        <f t="shared" si="94"/>
        <v>2.9511935483870968E-4</v>
      </c>
      <c r="M1009">
        <f t="shared" si="95"/>
        <v>5.3588007407407406E-2</v>
      </c>
    </row>
    <row r="1010" spans="1:13">
      <c r="A1010">
        <v>80.400000000000006</v>
      </c>
      <c r="B1010">
        <v>-682.06219999999996</v>
      </c>
      <c r="C1010">
        <v>52.031346999999997</v>
      </c>
      <c r="D1010">
        <v>1254.6405600000001</v>
      </c>
      <c r="E1010">
        <v>-8.8243150000000004</v>
      </c>
      <c r="F1010">
        <v>9.1486999999999999E-2</v>
      </c>
      <c r="G1010">
        <v>-7.234381</v>
      </c>
      <c r="H1010">
        <f t="shared" si="90"/>
        <v>0.24806614055407283</v>
      </c>
      <c r="I1010">
        <f t="shared" si="91"/>
        <v>1.7578361521362235E-2</v>
      </c>
      <c r="J1010">
        <f t="shared" si="92"/>
        <v>0.18508656332647663</v>
      </c>
      <c r="K1010">
        <f t="shared" si="93"/>
        <v>6.5108140740740741E-2</v>
      </c>
      <c r="L1010">
        <f t="shared" si="94"/>
        <v>9.969032258064516E-4</v>
      </c>
      <c r="M1010">
        <f t="shared" si="95"/>
        <v>5.4224325925925923E-2</v>
      </c>
    </row>
    <row r="1011" spans="1:13">
      <c r="A1011">
        <v>80.48</v>
      </c>
      <c r="B1011">
        <v>-689.65859999999998</v>
      </c>
      <c r="C1011">
        <v>48.870305999999999</v>
      </c>
      <c r="D1011">
        <v>1259.6991499999999</v>
      </c>
      <c r="E1011">
        <v>-8.7895990000000008</v>
      </c>
      <c r="F1011">
        <v>0.30903999999999998</v>
      </c>
      <c r="G1011">
        <v>-7.320284</v>
      </c>
      <c r="H1011">
        <f t="shared" si="90"/>
        <v>0.24947358766105307</v>
      </c>
      <c r="I1011">
        <f t="shared" si="91"/>
        <v>1.6423373283359834E-2</v>
      </c>
      <c r="J1011">
        <f t="shared" si="92"/>
        <v>0.18552630032324419</v>
      </c>
      <c r="K1011">
        <f t="shared" si="93"/>
        <v>6.4394859259259252E-2</v>
      </c>
      <c r="L1011">
        <f t="shared" si="94"/>
        <v>1.6621709677419353E-3</v>
      </c>
      <c r="M1011">
        <f t="shared" si="95"/>
        <v>5.4554562962962967E-2</v>
      </c>
    </row>
    <row r="1012" spans="1:13">
      <c r="A1012">
        <v>80.56</v>
      </c>
      <c r="B1012">
        <v>-693.57150000000001</v>
      </c>
      <c r="C1012">
        <v>45.659277000000003</v>
      </c>
      <c r="D1012">
        <v>1262.692</v>
      </c>
      <c r="E1012">
        <v>-8.6933059999999998</v>
      </c>
      <c r="F1012">
        <v>0.51527299999999998</v>
      </c>
      <c r="G1012">
        <v>-7.3648660000000001</v>
      </c>
      <c r="H1012">
        <f t="shared" si="90"/>
        <v>0.24883897933197607</v>
      </c>
      <c r="I1012">
        <f t="shared" si="91"/>
        <v>1.5512501169005878E-2</v>
      </c>
      <c r="J1012">
        <f t="shared" si="92"/>
        <v>0.1858778283867176</v>
      </c>
      <c r="K1012">
        <f t="shared" si="93"/>
        <v>6.3324207407407407E-2</v>
      </c>
      <c r="L1012">
        <f t="shared" si="94"/>
        <v>2.3723064516129036E-3</v>
      </c>
      <c r="M1012">
        <f t="shared" si="95"/>
        <v>5.4409422222222219E-2</v>
      </c>
    </row>
    <row r="1013" spans="1:13">
      <c r="A1013">
        <v>80.64</v>
      </c>
      <c r="B1013">
        <v>-691.80719999999997</v>
      </c>
      <c r="C1013">
        <v>43.126925</v>
      </c>
      <c r="D1013">
        <v>1265.0844999999999</v>
      </c>
      <c r="E1013">
        <v>-8.5487680000000008</v>
      </c>
      <c r="F1013">
        <v>0.73541500000000004</v>
      </c>
      <c r="G1013">
        <v>-7.3452719999999996</v>
      </c>
      <c r="H1013">
        <f t="shared" si="90"/>
        <v>0.24704953707367258</v>
      </c>
      <c r="I1013">
        <f t="shared" si="91"/>
        <v>1.4759041630997E-2</v>
      </c>
      <c r="J1013">
        <f t="shared" si="92"/>
        <v>0.18632358213341171</v>
      </c>
      <c r="K1013">
        <f t="shared" si="93"/>
        <v>6.2060340740740738E-2</v>
      </c>
      <c r="L1013">
        <f t="shared" si="94"/>
        <v>3.2033354838709675E-3</v>
      </c>
      <c r="M1013">
        <f t="shared" si="95"/>
        <v>5.393691851851852E-2</v>
      </c>
    </row>
    <row r="1014" spans="1:13">
      <c r="A1014">
        <v>80.72</v>
      </c>
      <c r="B1014">
        <v>-686.83230000000003</v>
      </c>
      <c r="C1014">
        <v>41.032201999999998</v>
      </c>
      <c r="D1014">
        <v>1268.1183000000001</v>
      </c>
      <c r="E1014">
        <v>-8.3781459999999992</v>
      </c>
      <c r="F1014">
        <v>0.99303399999999997</v>
      </c>
      <c r="G1014">
        <v>-7.2814839999999998</v>
      </c>
      <c r="H1014">
        <f t="shared" si="90"/>
        <v>0.24587902048098295</v>
      </c>
      <c r="I1014">
        <f t="shared" si="91"/>
        <v>1.3960439042638139E-2</v>
      </c>
      <c r="J1014">
        <f t="shared" si="92"/>
        <v>0.18695573023802525</v>
      </c>
      <c r="K1014">
        <f t="shared" si="93"/>
        <v>6.073058518518519E-2</v>
      </c>
      <c r="L1014">
        <f t="shared" si="94"/>
        <v>4.1452548387096774E-3</v>
      </c>
      <c r="M1014">
        <f t="shared" si="95"/>
        <v>5.3490814814814817E-2</v>
      </c>
    </row>
    <row r="1015" spans="1:13">
      <c r="A1015">
        <v>80.8</v>
      </c>
      <c r="B1015">
        <v>-683.57809999999995</v>
      </c>
      <c r="C1015">
        <v>38.811974999999997</v>
      </c>
      <c r="D1015">
        <v>1272.4206999999999</v>
      </c>
      <c r="E1015">
        <v>-8.1986290000000004</v>
      </c>
      <c r="F1015">
        <v>1.285029</v>
      </c>
      <c r="G1015">
        <v>-7.22126</v>
      </c>
      <c r="H1015">
        <f t="shared" si="90"/>
        <v>0.24662905465192403</v>
      </c>
      <c r="I1015">
        <f t="shared" si="91"/>
        <v>1.3081498773443063E-2</v>
      </c>
      <c r="J1015">
        <f t="shared" si="92"/>
        <v>0.18779756097560976</v>
      </c>
      <c r="K1015">
        <f t="shared" si="93"/>
        <v>5.9385762962962961E-2</v>
      </c>
      <c r="L1015">
        <f t="shared" si="94"/>
        <v>5.0815870967741931E-3</v>
      </c>
      <c r="M1015">
        <f t="shared" si="95"/>
        <v>5.3376162962962964E-2</v>
      </c>
    </row>
    <row r="1016" spans="1:13">
      <c r="A1016">
        <v>80.88</v>
      </c>
      <c r="B1016">
        <v>-685.66330000000005</v>
      </c>
      <c r="C1016">
        <v>36.368397999999999</v>
      </c>
      <c r="D1016">
        <v>1278.1502</v>
      </c>
      <c r="E1016">
        <v>-8.0170779999999997</v>
      </c>
      <c r="F1016">
        <v>1.5752919999999999</v>
      </c>
      <c r="G1016">
        <v>-7.2057820000000001</v>
      </c>
      <c r="H1016">
        <f t="shared" si="90"/>
        <v>0.24917550914702138</v>
      </c>
      <c r="I1016">
        <f t="shared" si="91"/>
        <v>1.2298018445114276E-2</v>
      </c>
      <c r="J1016">
        <f t="shared" si="92"/>
        <v>0.18880249779606231</v>
      </c>
      <c r="K1016">
        <f t="shared" si="93"/>
        <v>5.8025681481481482E-2</v>
      </c>
      <c r="L1016">
        <f t="shared" si="94"/>
        <v>5.8514451612903225E-3</v>
      </c>
      <c r="M1016">
        <f t="shared" si="95"/>
        <v>5.3642370370370368E-2</v>
      </c>
    </row>
    <row r="1017" spans="1:13">
      <c r="A1017">
        <v>80.959999999999994</v>
      </c>
      <c r="B1017">
        <v>-692.74279999999999</v>
      </c>
      <c r="C1017">
        <v>34.190213</v>
      </c>
      <c r="D1017">
        <v>1284.9898000000001</v>
      </c>
      <c r="E1017">
        <v>-7.8334669999999997</v>
      </c>
      <c r="F1017">
        <v>1.8139479999999999</v>
      </c>
      <c r="G1017">
        <v>-7.2417199999999999</v>
      </c>
      <c r="H1017">
        <f t="shared" si="90"/>
        <v>0.2520865855676333</v>
      </c>
      <c r="I1017">
        <f t="shared" si="91"/>
        <v>1.1838227211579273E-2</v>
      </c>
      <c r="J1017">
        <f t="shared" si="92"/>
        <v>0.18985714075815457</v>
      </c>
      <c r="K1017">
        <f t="shared" si="93"/>
        <v>5.6660503703703707E-2</v>
      </c>
      <c r="L1017">
        <f t="shared" si="94"/>
        <v>6.3519741935483872E-3</v>
      </c>
      <c r="M1017">
        <f t="shared" si="95"/>
        <v>5.4064348148148152E-2</v>
      </c>
    </row>
    <row r="1018" spans="1:13">
      <c r="A1018">
        <v>81.040000000000006</v>
      </c>
      <c r="B1018">
        <v>-700.83600000000001</v>
      </c>
      <c r="C1018">
        <v>32.911929000000001</v>
      </c>
      <c r="D1018">
        <v>1292.1677</v>
      </c>
      <c r="E1018">
        <v>-7.6491680000000004</v>
      </c>
      <c r="F1018">
        <v>1.969112</v>
      </c>
      <c r="G1018">
        <v>-7.2986870000000001</v>
      </c>
      <c r="H1018">
        <f t="shared" si="90"/>
        <v>0.25367862769500821</v>
      </c>
      <c r="I1018">
        <f t="shared" si="91"/>
        <v>1.1849255433179624E-2</v>
      </c>
      <c r="J1018">
        <f t="shared" si="92"/>
        <v>0.19089410813987659</v>
      </c>
      <c r="K1018">
        <f t="shared" si="93"/>
        <v>5.5370022222222225E-2</v>
      </c>
      <c r="L1018">
        <f t="shared" si="94"/>
        <v>6.6081580645161288E-3</v>
      </c>
      <c r="M1018">
        <f t="shared" si="95"/>
        <v>5.4313503703703699E-2</v>
      </c>
    </row>
    <row r="1019" spans="1:13">
      <c r="A1019">
        <v>81.12</v>
      </c>
      <c r="B1019">
        <v>-705.26210000000003</v>
      </c>
      <c r="C1019">
        <v>32.942588999999998</v>
      </c>
      <c r="D1019">
        <v>1299.2253000000001</v>
      </c>
      <c r="E1019">
        <v>-7.4749530000000002</v>
      </c>
      <c r="F1019">
        <v>2.0485289999999998</v>
      </c>
      <c r="G1019">
        <v>-7.3323229999999997</v>
      </c>
      <c r="H1019">
        <f t="shared" si="90"/>
        <v>0.25316984036775131</v>
      </c>
      <c r="I1019">
        <f t="shared" si="91"/>
        <v>1.2347456962599005E-2</v>
      </c>
      <c r="J1019">
        <f t="shared" si="92"/>
        <v>0.19202274463708491</v>
      </c>
      <c r="K1019">
        <f t="shared" si="93"/>
        <v>5.4298629629629627E-2</v>
      </c>
      <c r="L1019">
        <f t="shared" si="94"/>
        <v>6.7642935483870972E-3</v>
      </c>
      <c r="M1019">
        <f t="shared" si="95"/>
        <v>5.4187807407407411E-2</v>
      </c>
    </row>
    <row r="1020" spans="1:13">
      <c r="A1020">
        <v>81.2</v>
      </c>
      <c r="B1020">
        <v>-703.84760000000006</v>
      </c>
      <c r="C1020">
        <v>34.327658999999997</v>
      </c>
      <c r="D1020">
        <v>1306.9068</v>
      </c>
      <c r="E1020">
        <v>-7.3303149999999997</v>
      </c>
      <c r="F1020">
        <v>2.0969310000000001</v>
      </c>
      <c r="G1020">
        <v>-7.3153540000000001</v>
      </c>
      <c r="H1020">
        <f t="shared" si="90"/>
        <v>0.25110217471062607</v>
      </c>
      <c r="I1020">
        <f t="shared" si="91"/>
        <v>1.3111741495032626E-2</v>
      </c>
      <c r="J1020">
        <f t="shared" si="92"/>
        <v>0.19340454011166619</v>
      </c>
      <c r="K1020">
        <f t="shared" si="93"/>
        <v>5.3536399999999998E-2</v>
      </c>
      <c r="L1020">
        <f t="shared" si="94"/>
        <v>7.0089387096774194E-3</v>
      </c>
      <c r="M1020">
        <f t="shared" si="95"/>
        <v>5.373963703703704E-2</v>
      </c>
    </row>
    <row r="1021" spans="1:13">
      <c r="A1021">
        <v>81.28</v>
      </c>
      <c r="B1021">
        <v>-698.0992</v>
      </c>
      <c r="C1021">
        <v>36.452477000000002</v>
      </c>
      <c r="D1021">
        <v>1316.3113000000001</v>
      </c>
      <c r="E1021">
        <v>-7.2274139999999996</v>
      </c>
      <c r="F1021">
        <v>2.172771</v>
      </c>
      <c r="G1021">
        <v>-7.2548510000000004</v>
      </c>
      <c r="H1021">
        <f t="shared" si="90"/>
        <v>0.24885797118130742</v>
      </c>
      <c r="I1021">
        <f t="shared" si="91"/>
        <v>1.3591709410317468E-2</v>
      </c>
      <c r="J1021">
        <f t="shared" si="92"/>
        <v>0.19490024977960621</v>
      </c>
      <c r="K1021">
        <f t="shared" si="93"/>
        <v>5.2963037037037038E-2</v>
      </c>
      <c r="L1021">
        <f t="shared" si="94"/>
        <v>7.4844903225806452E-3</v>
      </c>
      <c r="M1021">
        <f t="shared" si="95"/>
        <v>5.3224866666666662E-2</v>
      </c>
    </row>
    <row r="1022" spans="1:13">
      <c r="A1022">
        <v>81.36</v>
      </c>
      <c r="B1022">
        <v>-691.86</v>
      </c>
      <c r="C1022">
        <v>37.786855000000003</v>
      </c>
      <c r="D1022">
        <v>1326.4911</v>
      </c>
      <c r="E1022">
        <v>-7.15001</v>
      </c>
      <c r="F1022">
        <v>2.320192</v>
      </c>
      <c r="G1022">
        <v>-7.1853569999999998</v>
      </c>
      <c r="H1022">
        <f t="shared" si="90"/>
        <v>0.24768838979331975</v>
      </c>
      <c r="I1022">
        <f t="shared" si="91"/>
        <v>1.3185425554108786E-2</v>
      </c>
      <c r="J1022">
        <f t="shared" si="92"/>
        <v>0.1959903158977373</v>
      </c>
      <c r="K1022">
        <f t="shared" si="93"/>
        <v>5.2251977777777778E-2</v>
      </c>
      <c r="L1022">
        <f t="shared" si="94"/>
        <v>8.2325741935483868E-3</v>
      </c>
      <c r="M1022">
        <f t="shared" si="95"/>
        <v>5.291799259259259E-2</v>
      </c>
    </row>
    <row r="1023" spans="1:13">
      <c r="A1023">
        <v>81.44</v>
      </c>
      <c r="B1023">
        <v>-688.60839999999996</v>
      </c>
      <c r="C1023">
        <v>36.657328999999997</v>
      </c>
      <c r="D1023">
        <v>1333.9100900000001</v>
      </c>
      <c r="E1023">
        <v>-7.054017</v>
      </c>
      <c r="F1023">
        <v>2.552098</v>
      </c>
      <c r="G1023">
        <v>-7.143929</v>
      </c>
      <c r="H1023">
        <f t="shared" si="90"/>
        <v>0.24788780421129869</v>
      </c>
      <c r="I1023">
        <f t="shared" si="91"/>
        <v>1.1854919536426225E-2</v>
      </c>
      <c r="J1023">
        <f t="shared" si="92"/>
        <v>0.19626736702909195</v>
      </c>
      <c r="K1023">
        <f t="shared" si="93"/>
        <v>5.1115096296296299E-2</v>
      </c>
      <c r="L1023">
        <f t="shared" si="94"/>
        <v>9.1978580645161283E-3</v>
      </c>
      <c r="M1023">
        <f t="shared" si="95"/>
        <v>5.2926340740740742E-2</v>
      </c>
    </row>
    <row r="1024" spans="1:13">
      <c r="A1024">
        <v>81.52</v>
      </c>
      <c r="B1024">
        <v>-689.16279999999995</v>
      </c>
      <c r="C1024">
        <v>32.958336000000003</v>
      </c>
      <c r="D1024">
        <v>1335.7956999999999</v>
      </c>
      <c r="E1024">
        <v>-6.9005380000000001</v>
      </c>
      <c r="F1024">
        <v>2.8513359999999999</v>
      </c>
      <c r="G1024">
        <v>-7.1450560000000003</v>
      </c>
      <c r="H1024">
        <f t="shared" si="90"/>
        <v>0.248714205040034</v>
      </c>
      <c r="I1024">
        <f t="shared" si="91"/>
        <v>1.0349921586682685E-2</v>
      </c>
      <c r="J1024">
        <f t="shared" si="92"/>
        <v>0.19598269174258007</v>
      </c>
      <c r="K1024">
        <f t="shared" si="93"/>
        <v>4.9573096296296297E-2</v>
      </c>
      <c r="L1024">
        <f t="shared" si="94"/>
        <v>1.0275793548387098E-2</v>
      </c>
      <c r="M1024">
        <f t="shared" si="95"/>
        <v>5.3143903703703699E-2</v>
      </c>
    </row>
    <row r="1025" spans="1:13">
      <c r="A1025">
        <v>81.599999999999994</v>
      </c>
      <c r="B1025">
        <v>-691.46031000000005</v>
      </c>
      <c r="C1025">
        <v>28.774231</v>
      </c>
      <c r="D1025">
        <v>1333.8581999999999</v>
      </c>
      <c r="E1025">
        <v>-6.6923680000000001</v>
      </c>
      <c r="F1025">
        <v>3.1854960000000001</v>
      </c>
      <c r="G1025">
        <v>-7.1744269999999997</v>
      </c>
      <c r="H1025">
        <f t="shared" si="90"/>
        <v>0.24919694691634237</v>
      </c>
      <c r="I1025">
        <f t="shared" si="91"/>
        <v>9.5592218377491787E-3</v>
      </c>
      <c r="J1025">
        <f t="shared" si="92"/>
        <v>0.19590126065236554</v>
      </c>
      <c r="K1025">
        <f t="shared" si="93"/>
        <v>4.7951355555555554E-2</v>
      </c>
      <c r="L1025">
        <f t="shared" si="94"/>
        <v>1.1364432258064517E-2</v>
      </c>
      <c r="M1025">
        <f t="shared" si="95"/>
        <v>5.3377118518518521E-2</v>
      </c>
    </row>
    <row r="1026" spans="1:13">
      <c r="A1026">
        <v>81.680000000000007</v>
      </c>
      <c r="B1026">
        <v>-692.80240000000003</v>
      </c>
      <c r="C1026">
        <v>26.575975</v>
      </c>
      <c r="D1026">
        <v>1333.3039799999999</v>
      </c>
      <c r="E1026">
        <v>-6.473433</v>
      </c>
      <c r="F1026">
        <v>3.522974</v>
      </c>
      <c r="G1026">
        <v>-7.2059110000000004</v>
      </c>
      <c r="H1026">
        <f t="shared" si="90"/>
        <v>0.24910687950966501</v>
      </c>
      <c r="I1026">
        <f t="shared" si="91"/>
        <v>9.6570816577582434E-3</v>
      </c>
      <c r="J1026">
        <f t="shared" si="92"/>
        <v>0.19657815163091391</v>
      </c>
      <c r="K1026">
        <f t="shared" si="93"/>
        <v>4.6592896296296302E-2</v>
      </c>
      <c r="L1026">
        <f t="shared" si="94"/>
        <v>1.2384587096774194E-2</v>
      </c>
      <c r="M1026">
        <f t="shared" si="95"/>
        <v>5.3510214814814813E-2</v>
      </c>
    </row>
    <row r="1027" spans="1:13">
      <c r="A1027">
        <v>81.760000000000005</v>
      </c>
      <c r="B1027">
        <v>-692.55200000000002</v>
      </c>
      <c r="C1027">
        <v>26.848039</v>
      </c>
      <c r="D1027">
        <v>1337.9109000000001</v>
      </c>
      <c r="E1027">
        <v>-6.2900410000000004</v>
      </c>
      <c r="F1027">
        <v>3.8392219999999999</v>
      </c>
      <c r="G1027">
        <v>-7.2238790000000002</v>
      </c>
      <c r="H1027">
        <f t="shared" si="90"/>
        <v>0.24907997438977897</v>
      </c>
      <c r="I1027">
        <f t="shared" si="91"/>
        <v>1.0062102987619328E-2</v>
      </c>
      <c r="J1027">
        <f t="shared" si="92"/>
        <v>0.19791627975315898</v>
      </c>
      <c r="K1027">
        <f t="shared" si="93"/>
        <v>4.5585903703703703E-2</v>
      </c>
      <c r="L1027">
        <f t="shared" si="94"/>
        <v>1.3266574193548385E-2</v>
      </c>
      <c r="M1027">
        <f t="shared" si="95"/>
        <v>5.3538022222222224E-2</v>
      </c>
    </row>
    <row r="1028" spans="1:13">
      <c r="A1028">
        <v>81.84</v>
      </c>
      <c r="B1028">
        <v>-692.47720000000004</v>
      </c>
      <c r="C1028">
        <v>27.974055</v>
      </c>
      <c r="D1028">
        <v>1347.0182</v>
      </c>
      <c r="E1028">
        <v>-6.1540970000000002</v>
      </c>
      <c r="F1028">
        <v>4.1126379999999996</v>
      </c>
      <c r="G1028">
        <v>-7.227633</v>
      </c>
      <c r="H1028">
        <f t="shared" si="90"/>
        <v>0.24980198838907394</v>
      </c>
      <c r="I1028">
        <f t="shared" si="91"/>
        <v>1.0155793593128404E-2</v>
      </c>
      <c r="J1028">
        <f t="shared" si="92"/>
        <v>0.19943313253012046</v>
      </c>
      <c r="K1028">
        <f t="shared" si="93"/>
        <v>4.4744414814814816E-2</v>
      </c>
      <c r="L1028">
        <f t="shared" si="94"/>
        <v>1.3937790322580645E-2</v>
      </c>
      <c r="M1028">
        <f t="shared" si="95"/>
        <v>5.3452518518518524E-2</v>
      </c>
    </row>
    <row r="1029" spans="1:13">
      <c r="A1029">
        <v>81.92</v>
      </c>
      <c r="B1029">
        <v>-694.48450000000003</v>
      </c>
      <c r="C1029">
        <v>28.234528000000001</v>
      </c>
      <c r="D1029">
        <v>1357.3418999999999</v>
      </c>
      <c r="E1029">
        <v>-6.0404960000000001</v>
      </c>
      <c r="F1029">
        <v>4.3207149999999999</v>
      </c>
      <c r="G1029">
        <v>-7.2160900000000003</v>
      </c>
      <c r="H1029">
        <f t="shared" si="90"/>
        <v>0.25119695411022469</v>
      </c>
      <c r="I1029">
        <f t="shared" si="91"/>
        <v>9.8304801197062024E-3</v>
      </c>
      <c r="J1029">
        <f t="shared" si="92"/>
        <v>0.20077885689097855</v>
      </c>
      <c r="K1029">
        <f t="shared" si="93"/>
        <v>4.3793311111111115E-2</v>
      </c>
      <c r="L1029">
        <f t="shared" si="94"/>
        <v>1.4343954838709679E-2</v>
      </c>
      <c r="M1029">
        <f t="shared" si="95"/>
        <v>5.3136318518518522E-2</v>
      </c>
    </row>
    <row r="1030" spans="1:13">
      <c r="A1030">
        <v>82</v>
      </c>
      <c r="B1030">
        <v>-698.36270000000002</v>
      </c>
      <c r="C1030">
        <v>27.330110999999999</v>
      </c>
      <c r="D1030">
        <v>1366.5009</v>
      </c>
      <c r="E1030">
        <v>-5.9120970000000002</v>
      </c>
      <c r="F1030">
        <v>4.4466260000000002</v>
      </c>
      <c r="G1030">
        <v>-7.1734030000000004</v>
      </c>
      <c r="H1030">
        <f t="shared" si="90"/>
        <v>0.25242081334033539</v>
      </c>
      <c r="I1030">
        <f t="shared" si="91"/>
        <v>9.423357456818722E-3</v>
      </c>
      <c r="J1030">
        <f t="shared" si="92"/>
        <v>0.20193917131942402</v>
      </c>
      <c r="K1030">
        <f t="shared" si="93"/>
        <v>4.2566111111111117E-2</v>
      </c>
      <c r="L1030">
        <f t="shared" si="94"/>
        <v>1.4495390322580647E-2</v>
      </c>
      <c r="M1030">
        <f t="shared" si="95"/>
        <v>5.2392525925925928E-2</v>
      </c>
    </row>
    <row r="1031" spans="1:13">
      <c r="A1031">
        <v>82.08</v>
      </c>
      <c r="B1031">
        <v>-701.76520000000005</v>
      </c>
      <c r="C1031">
        <v>26.198253000000001</v>
      </c>
      <c r="D1031">
        <v>1374.3979999999999</v>
      </c>
      <c r="E1031">
        <v>-5.7464250000000003</v>
      </c>
      <c r="F1031">
        <v>4.4935710000000002</v>
      </c>
      <c r="G1031">
        <v>-7.072991</v>
      </c>
      <c r="H1031">
        <f t="shared" ref="H1031:H1094" si="96">ABS(B1032/2780.14)</f>
        <v>0.25253231851633373</v>
      </c>
      <c r="I1031">
        <f t="shared" ref="I1031:I1094" si="97">ABS(C1032/2780.14)</f>
        <v>9.4013531692648568E-3</v>
      </c>
      <c r="J1031">
        <f t="shared" ref="J1031:J1094" si="98">ABS(($D1032/(IF($D1032&lt;0,6160,6806))))</f>
        <v>0.20310418748163384</v>
      </c>
      <c r="K1031">
        <f t="shared" ref="K1031:K1094" si="99">ABS(E1032/135)</f>
        <v>4.1093644444444445E-2</v>
      </c>
      <c r="L1031">
        <f t="shared" ref="L1031:L1094" si="100">ABS(($F1032/(IF($F1032&lt;0,135,310))))</f>
        <v>1.4493867741935484E-2</v>
      </c>
      <c r="M1031">
        <f t="shared" ref="M1031:M1094" si="101">ABS(G1032/135)</f>
        <v>5.1088207407407403E-2</v>
      </c>
    </row>
    <row r="1032" spans="1:13">
      <c r="A1032">
        <v>82.16</v>
      </c>
      <c r="B1032">
        <v>-702.0752</v>
      </c>
      <c r="C1032">
        <v>26.137077999999999</v>
      </c>
      <c r="D1032">
        <v>1382.3271</v>
      </c>
      <c r="E1032">
        <v>-5.5476419999999997</v>
      </c>
      <c r="F1032">
        <v>4.493099</v>
      </c>
      <c r="G1032">
        <v>-6.8969079999999998</v>
      </c>
      <c r="H1032">
        <f t="shared" si="96"/>
        <v>0.25120864416899868</v>
      </c>
      <c r="I1032">
        <f t="shared" si="97"/>
        <v>1.0103394433373859E-2</v>
      </c>
      <c r="J1032">
        <f t="shared" si="98"/>
        <v>0.20447365559800176</v>
      </c>
      <c r="K1032">
        <f t="shared" si="99"/>
        <v>3.9559770370370374E-2</v>
      </c>
      <c r="L1032">
        <f t="shared" si="100"/>
        <v>1.4505706451612902E-2</v>
      </c>
      <c r="M1032">
        <f t="shared" si="101"/>
        <v>4.9296918518518522E-2</v>
      </c>
    </row>
    <row r="1033" spans="1:13">
      <c r="A1033">
        <v>82.24</v>
      </c>
      <c r="B1033">
        <v>-698.39520000000005</v>
      </c>
      <c r="C1033">
        <v>28.088850999999998</v>
      </c>
      <c r="D1033">
        <v>1391.6477</v>
      </c>
      <c r="E1033">
        <v>-5.3405690000000003</v>
      </c>
      <c r="F1033">
        <v>4.4967689999999996</v>
      </c>
      <c r="G1033">
        <v>-6.6550840000000004</v>
      </c>
      <c r="H1033">
        <f t="shared" si="96"/>
        <v>0.24903173940880677</v>
      </c>
      <c r="I1033">
        <f t="shared" si="97"/>
        <v>1.1464120511916667E-2</v>
      </c>
      <c r="J1033">
        <f t="shared" si="98"/>
        <v>0.20610916838084042</v>
      </c>
      <c r="K1033">
        <f t="shared" si="99"/>
        <v>3.8150933333333331E-2</v>
      </c>
      <c r="L1033">
        <f t="shared" si="100"/>
        <v>1.4692251612903226E-2</v>
      </c>
      <c r="M1033">
        <f t="shared" si="101"/>
        <v>4.7341125925925924E-2</v>
      </c>
    </row>
    <row r="1034" spans="1:13">
      <c r="A1034">
        <v>82.32</v>
      </c>
      <c r="B1034">
        <v>-692.34310000000005</v>
      </c>
      <c r="C1034">
        <v>31.871860000000002</v>
      </c>
      <c r="D1034">
        <v>1402.779</v>
      </c>
      <c r="E1034">
        <v>-5.1503759999999996</v>
      </c>
      <c r="F1034">
        <v>4.5545980000000004</v>
      </c>
      <c r="G1034">
        <v>-6.3910520000000002</v>
      </c>
      <c r="H1034">
        <f t="shared" si="96"/>
        <v>0.24716485500730181</v>
      </c>
      <c r="I1034">
        <f t="shared" si="97"/>
        <v>1.2824386541684952E-2</v>
      </c>
      <c r="J1034">
        <f t="shared" si="98"/>
        <v>0.20782497796062296</v>
      </c>
      <c r="K1034">
        <f t="shared" si="99"/>
        <v>3.6888829629629631E-2</v>
      </c>
      <c r="L1034">
        <f t="shared" si="100"/>
        <v>1.5143709677419353E-2</v>
      </c>
      <c r="M1034">
        <f t="shared" si="101"/>
        <v>4.5689866666666669E-2</v>
      </c>
    </row>
    <row r="1035" spans="1:13">
      <c r="A1035">
        <v>82.4</v>
      </c>
      <c r="B1035">
        <v>-687.15290000000005</v>
      </c>
      <c r="C1035">
        <v>35.653590000000001</v>
      </c>
      <c r="D1035">
        <v>1414.4567999999999</v>
      </c>
      <c r="E1035">
        <v>-4.9799920000000002</v>
      </c>
      <c r="F1035">
        <v>4.6945499999999996</v>
      </c>
      <c r="G1035">
        <v>-6.1681319999999999</v>
      </c>
      <c r="H1035">
        <f t="shared" si="96"/>
        <v>0.24656675563101138</v>
      </c>
      <c r="I1035">
        <f t="shared" si="97"/>
        <v>1.3233418820634932E-2</v>
      </c>
      <c r="J1035">
        <f t="shared" si="98"/>
        <v>0.2092225977079048</v>
      </c>
      <c r="K1035">
        <f t="shared" si="99"/>
        <v>3.5589496296296298E-2</v>
      </c>
      <c r="L1035">
        <f t="shared" si="100"/>
        <v>1.5856032258064517E-2</v>
      </c>
      <c r="M1035">
        <f t="shared" si="101"/>
        <v>4.4742103703703705E-2</v>
      </c>
    </row>
    <row r="1036" spans="1:13">
      <c r="A1036">
        <v>82.48</v>
      </c>
      <c r="B1036">
        <v>-685.49009999999998</v>
      </c>
      <c r="C1036">
        <v>36.790756999999999</v>
      </c>
      <c r="D1036">
        <v>1423.9690000000001</v>
      </c>
      <c r="E1036">
        <v>-4.8045819999999999</v>
      </c>
      <c r="F1036">
        <v>4.9153700000000002</v>
      </c>
      <c r="G1036">
        <v>-6.040184</v>
      </c>
      <c r="H1036">
        <f t="shared" si="96"/>
        <v>0.24731830051724016</v>
      </c>
      <c r="I1036">
        <f t="shared" si="97"/>
        <v>1.2217097700115823E-2</v>
      </c>
      <c r="J1036">
        <f t="shared" si="98"/>
        <v>0.20997495739053776</v>
      </c>
      <c r="K1036">
        <f t="shared" si="99"/>
        <v>3.4022162962962961E-2</v>
      </c>
      <c r="L1036">
        <f t="shared" si="100"/>
        <v>1.6754216129032256E-2</v>
      </c>
      <c r="M1036">
        <f t="shared" si="101"/>
        <v>4.4620962962962966E-2</v>
      </c>
    </row>
    <row r="1037" spans="1:13">
      <c r="A1037">
        <v>82.56</v>
      </c>
      <c r="B1037">
        <v>-687.57950000000005</v>
      </c>
      <c r="C1037">
        <v>33.965242000000003</v>
      </c>
      <c r="D1037">
        <v>1429.0895599999999</v>
      </c>
      <c r="E1037">
        <v>-4.5929919999999997</v>
      </c>
      <c r="F1037">
        <v>5.1938069999999996</v>
      </c>
      <c r="G1037">
        <v>-6.0238300000000002</v>
      </c>
      <c r="H1037">
        <f t="shared" si="96"/>
        <v>0.24868506621968678</v>
      </c>
      <c r="I1037">
        <f t="shared" si="97"/>
        <v>1.0263079197450488E-2</v>
      </c>
      <c r="J1037">
        <f t="shared" si="98"/>
        <v>0.21016364972083457</v>
      </c>
      <c r="K1037">
        <f t="shared" si="99"/>
        <v>3.2151481481481482E-2</v>
      </c>
      <c r="L1037">
        <f t="shared" si="100"/>
        <v>1.7734470967741934E-2</v>
      </c>
      <c r="M1037">
        <f t="shared" si="101"/>
        <v>4.5127518518518518E-2</v>
      </c>
    </row>
    <row r="1038" spans="1:13">
      <c r="A1038">
        <v>82.64</v>
      </c>
      <c r="B1038">
        <v>-691.37929999999994</v>
      </c>
      <c r="C1038">
        <v>28.532796999999999</v>
      </c>
      <c r="D1038">
        <v>1430.3738000000001</v>
      </c>
      <c r="E1038">
        <v>-4.3404499999999997</v>
      </c>
      <c r="F1038">
        <v>5.4976859999999999</v>
      </c>
      <c r="G1038">
        <v>-6.0922150000000004</v>
      </c>
      <c r="H1038">
        <f t="shared" si="96"/>
        <v>0.24985925169236081</v>
      </c>
      <c r="I1038">
        <f t="shared" si="97"/>
        <v>8.4244876157315816E-3</v>
      </c>
      <c r="J1038">
        <f t="shared" si="98"/>
        <v>0.21028223038495444</v>
      </c>
      <c r="K1038">
        <f t="shared" si="99"/>
        <v>3.023772592592593E-2</v>
      </c>
      <c r="L1038">
        <f t="shared" si="100"/>
        <v>1.8694938709677419E-2</v>
      </c>
      <c r="M1038">
        <f t="shared" si="101"/>
        <v>4.5882933333333334E-2</v>
      </c>
    </row>
    <row r="1039" spans="1:13">
      <c r="A1039">
        <v>82.72</v>
      </c>
      <c r="B1039">
        <v>-694.64369999999997</v>
      </c>
      <c r="C1039">
        <v>23.421254999999999</v>
      </c>
      <c r="D1039">
        <v>1431.1808599999999</v>
      </c>
      <c r="E1039">
        <v>-4.0820930000000004</v>
      </c>
      <c r="F1039">
        <v>5.7954309999999998</v>
      </c>
      <c r="G1039">
        <v>-6.1941959999999998</v>
      </c>
      <c r="H1039">
        <f t="shared" si="96"/>
        <v>0.25063234225614539</v>
      </c>
      <c r="I1039">
        <f t="shared" si="97"/>
        <v>7.4373639457005758E-3</v>
      </c>
      <c r="J1039">
        <f t="shared" si="98"/>
        <v>0.21083842198060535</v>
      </c>
      <c r="K1039">
        <f t="shared" si="99"/>
        <v>2.8698096296296296E-2</v>
      </c>
      <c r="L1039">
        <f t="shared" si="100"/>
        <v>1.9542932258064517E-2</v>
      </c>
      <c r="M1039">
        <f t="shared" si="101"/>
        <v>4.6529340740740742E-2</v>
      </c>
    </row>
    <row r="1040" spans="1:13">
      <c r="A1040">
        <v>82.8</v>
      </c>
      <c r="B1040">
        <v>-696.79300000000001</v>
      </c>
      <c r="C1040">
        <v>20.676912999999999</v>
      </c>
      <c r="D1040">
        <v>1434.9663</v>
      </c>
      <c r="E1040">
        <v>-3.8742429999999999</v>
      </c>
      <c r="F1040">
        <v>6.0583090000000004</v>
      </c>
      <c r="G1040">
        <v>-6.2814610000000002</v>
      </c>
      <c r="H1040">
        <f t="shared" si="96"/>
        <v>0.25138406698943216</v>
      </c>
      <c r="I1040">
        <f t="shared" si="97"/>
        <v>7.2817426460537963E-3</v>
      </c>
      <c r="J1040">
        <f t="shared" si="98"/>
        <v>0.21196577872465469</v>
      </c>
      <c r="K1040">
        <f t="shared" si="99"/>
        <v>2.7870081481481481E-2</v>
      </c>
      <c r="L1040">
        <f t="shared" si="100"/>
        <v>2.0191687096774193E-2</v>
      </c>
      <c r="M1040">
        <f t="shared" si="101"/>
        <v>4.6838770370370375E-2</v>
      </c>
    </row>
    <row r="1041" spans="1:13">
      <c r="A1041">
        <v>82.88</v>
      </c>
      <c r="B1041">
        <v>-698.88289999999995</v>
      </c>
      <c r="C1041">
        <v>20.244264000000001</v>
      </c>
      <c r="D1041">
        <v>1442.6390899999999</v>
      </c>
      <c r="E1041">
        <v>-3.7624610000000001</v>
      </c>
      <c r="F1041">
        <v>6.259423</v>
      </c>
      <c r="G1041">
        <v>-6.3232340000000002</v>
      </c>
      <c r="H1041">
        <f t="shared" si="96"/>
        <v>0.25248688914946732</v>
      </c>
      <c r="I1041">
        <f t="shared" si="97"/>
        <v>7.5398001539490819E-3</v>
      </c>
      <c r="J1041">
        <f t="shared" si="98"/>
        <v>0.21345039670878638</v>
      </c>
      <c r="K1041">
        <f t="shared" si="99"/>
        <v>2.7894851851851851E-2</v>
      </c>
      <c r="L1041">
        <f t="shared" si="100"/>
        <v>2.0576448387096775E-2</v>
      </c>
      <c r="M1041">
        <f t="shared" si="101"/>
        <v>4.6705237037037037E-2</v>
      </c>
    </row>
    <row r="1042" spans="1:13">
      <c r="A1042">
        <v>82.96</v>
      </c>
      <c r="B1042">
        <v>-701.94889999999998</v>
      </c>
      <c r="C1042">
        <v>20.9617</v>
      </c>
      <c r="D1042">
        <v>1452.7434000000001</v>
      </c>
      <c r="E1042">
        <v>-3.7658049999999998</v>
      </c>
      <c r="F1042">
        <v>6.3786990000000001</v>
      </c>
      <c r="G1042">
        <v>-6.3052070000000002</v>
      </c>
      <c r="H1042">
        <f t="shared" si="96"/>
        <v>0.25371556828073405</v>
      </c>
      <c r="I1042">
        <f t="shared" si="97"/>
        <v>8.0144640197975636E-3</v>
      </c>
      <c r="J1042">
        <f t="shared" si="98"/>
        <v>0.21510005877167204</v>
      </c>
      <c r="K1042">
        <f t="shared" si="99"/>
        <v>2.87776E-2</v>
      </c>
      <c r="L1042">
        <f t="shared" si="100"/>
        <v>2.0705612903225805E-2</v>
      </c>
      <c r="M1042">
        <f t="shared" si="101"/>
        <v>4.6112585185185184E-2</v>
      </c>
    </row>
    <row r="1043" spans="1:13">
      <c r="A1043">
        <v>83.04</v>
      </c>
      <c r="B1043">
        <v>-705.36479999999995</v>
      </c>
      <c r="C1043">
        <v>22.281331999999999</v>
      </c>
      <c r="D1043">
        <v>1463.971</v>
      </c>
      <c r="E1043">
        <v>-3.884976</v>
      </c>
      <c r="F1043">
        <v>6.4187399999999997</v>
      </c>
      <c r="G1043">
        <v>-6.2251989999999999</v>
      </c>
      <c r="H1043">
        <f t="shared" si="96"/>
        <v>0.25425374261727829</v>
      </c>
      <c r="I1043">
        <f t="shared" si="97"/>
        <v>8.8608728337421869E-3</v>
      </c>
      <c r="J1043">
        <f t="shared" si="98"/>
        <v>0.21700972671172494</v>
      </c>
      <c r="K1043">
        <f t="shared" si="99"/>
        <v>3.0472111111111113E-2</v>
      </c>
      <c r="L1043">
        <f t="shared" si="100"/>
        <v>2.0713416129032259E-2</v>
      </c>
      <c r="M1043">
        <f t="shared" si="101"/>
        <v>4.5164540740740743E-2</v>
      </c>
    </row>
    <row r="1044" spans="1:13">
      <c r="A1044">
        <v>83.12</v>
      </c>
      <c r="B1044">
        <v>-706.86099999999999</v>
      </c>
      <c r="C1044">
        <v>24.634467000000001</v>
      </c>
      <c r="D1044">
        <v>1476.9682</v>
      </c>
      <c r="E1044">
        <v>-4.1137350000000001</v>
      </c>
      <c r="F1044">
        <v>6.4211590000000003</v>
      </c>
      <c r="G1044">
        <v>-6.097213</v>
      </c>
      <c r="H1044">
        <f t="shared" si="96"/>
        <v>0.2535016581898753</v>
      </c>
      <c r="I1044">
        <f t="shared" si="97"/>
        <v>1.0051158574748035E-2</v>
      </c>
      <c r="J1044">
        <f t="shared" si="98"/>
        <v>0.21940067587422862</v>
      </c>
      <c r="K1044">
        <f t="shared" si="99"/>
        <v>3.2812814814814815E-2</v>
      </c>
      <c r="L1044">
        <f t="shared" si="100"/>
        <v>2.084288064516129E-2</v>
      </c>
      <c r="M1044">
        <f t="shared" si="101"/>
        <v>4.4159029629629629E-2</v>
      </c>
    </row>
    <row r="1045" spans="1:13">
      <c r="A1045">
        <v>83.2</v>
      </c>
      <c r="B1045">
        <v>-704.77009999999996</v>
      </c>
      <c r="C1045">
        <v>27.943628</v>
      </c>
      <c r="D1045">
        <v>1493.241</v>
      </c>
      <c r="E1045">
        <v>-4.4297300000000002</v>
      </c>
      <c r="F1045">
        <v>6.4612930000000004</v>
      </c>
      <c r="G1045">
        <v>-5.9614690000000001</v>
      </c>
      <c r="H1045">
        <f t="shared" si="96"/>
        <v>0.25213957210787946</v>
      </c>
      <c r="I1045">
        <f t="shared" si="97"/>
        <v>1.0773858510722482E-2</v>
      </c>
      <c r="J1045">
        <f t="shared" si="98"/>
        <v>0.22218344108139876</v>
      </c>
      <c r="K1045">
        <f t="shared" si="99"/>
        <v>3.5318488888888888E-2</v>
      </c>
      <c r="L1045">
        <f t="shared" si="100"/>
        <v>2.1323406451612903E-2</v>
      </c>
      <c r="M1045">
        <f t="shared" si="101"/>
        <v>4.35803037037037E-2</v>
      </c>
    </row>
    <row r="1046" spans="1:13">
      <c r="A1046">
        <v>83.28</v>
      </c>
      <c r="B1046">
        <v>-700.98330999999996</v>
      </c>
      <c r="C1046">
        <v>29.952835</v>
      </c>
      <c r="D1046">
        <v>1512.1804999999999</v>
      </c>
      <c r="E1046">
        <v>-4.7679960000000001</v>
      </c>
      <c r="F1046">
        <v>6.6102559999999997</v>
      </c>
      <c r="G1046">
        <v>-5.8833409999999997</v>
      </c>
      <c r="H1046">
        <f t="shared" si="96"/>
        <v>0.25217492644255324</v>
      </c>
      <c r="I1046">
        <f t="shared" si="97"/>
        <v>9.6605199738142682E-3</v>
      </c>
      <c r="J1046">
        <f t="shared" si="98"/>
        <v>0.22474332941522188</v>
      </c>
      <c r="K1046">
        <f t="shared" si="99"/>
        <v>3.7117096296296295E-2</v>
      </c>
      <c r="L1046">
        <f t="shared" si="100"/>
        <v>2.2210525806451612E-2</v>
      </c>
      <c r="M1046">
        <f t="shared" si="101"/>
        <v>4.3875429629629627E-2</v>
      </c>
    </row>
    <row r="1047" spans="1:13">
      <c r="A1047">
        <v>83.36</v>
      </c>
      <c r="B1047">
        <v>-701.08159999999998</v>
      </c>
      <c r="C1047">
        <v>26.857597999999999</v>
      </c>
      <c r="D1047">
        <v>1529.6031</v>
      </c>
      <c r="E1047">
        <v>-5.0108079999999999</v>
      </c>
      <c r="F1047">
        <v>6.8852630000000001</v>
      </c>
      <c r="G1047">
        <v>-5.9231829999999999</v>
      </c>
      <c r="H1047">
        <f t="shared" si="96"/>
        <v>0.2551828684886373</v>
      </c>
      <c r="I1047">
        <f t="shared" si="97"/>
        <v>6.0402173991237849E-3</v>
      </c>
      <c r="J1047">
        <f t="shared" si="98"/>
        <v>0.22628914193358801</v>
      </c>
      <c r="K1047">
        <f t="shared" si="99"/>
        <v>3.7223170370370366E-2</v>
      </c>
      <c r="L1047">
        <f t="shared" si="100"/>
        <v>2.3322954838709678E-2</v>
      </c>
      <c r="M1047">
        <f t="shared" si="101"/>
        <v>4.5057140740740742E-2</v>
      </c>
    </row>
    <row r="1048" spans="1:13">
      <c r="A1048">
        <v>83.44</v>
      </c>
      <c r="B1048">
        <v>-709.44410000000005</v>
      </c>
      <c r="C1048">
        <v>16.792649999999998</v>
      </c>
      <c r="D1048">
        <v>1540.1239</v>
      </c>
      <c r="E1048">
        <v>-5.0251279999999996</v>
      </c>
      <c r="F1048">
        <v>7.2301159999999998</v>
      </c>
      <c r="G1048">
        <v>-6.0827140000000002</v>
      </c>
      <c r="H1048">
        <f t="shared" si="96"/>
        <v>0.26010632558072616</v>
      </c>
      <c r="I1048">
        <f t="shared" si="97"/>
        <v>1.1057396390109851E-3</v>
      </c>
      <c r="J1048">
        <f t="shared" si="98"/>
        <v>0.22652525712606525</v>
      </c>
      <c r="K1048">
        <f t="shared" si="99"/>
        <v>3.5086940740740737E-2</v>
      </c>
      <c r="L1048">
        <f t="shared" si="100"/>
        <v>2.4344583870967742E-2</v>
      </c>
      <c r="M1048">
        <f t="shared" si="101"/>
        <v>4.645517037037037E-2</v>
      </c>
    </row>
    <row r="1049" spans="1:13">
      <c r="A1049">
        <v>83.52</v>
      </c>
      <c r="B1049">
        <v>-723.13199999999995</v>
      </c>
      <c r="C1049">
        <v>3.0741109999999998</v>
      </c>
      <c r="D1049">
        <v>1541.7309</v>
      </c>
      <c r="E1049">
        <v>-4.7367369999999998</v>
      </c>
      <c r="F1049">
        <v>7.5468209999999996</v>
      </c>
      <c r="G1049">
        <v>-6.2714480000000004</v>
      </c>
      <c r="H1049">
        <f t="shared" si="96"/>
        <v>0.2634647895429727</v>
      </c>
      <c r="I1049">
        <f t="shared" si="97"/>
        <v>2.5520801110735431E-3</v>
      </c>
      <c r="J1049">
        <f t="shared" si="98"/>
        <v>0.22598289744343228</v>
      </c>
      <c r="K1049">
        <f t="shared" si="99"/>
        <v>3.1012644444444445E-2</v>
      </c>
      <c r="L1049">
        <f t="shared" si="100"/>
        <v>2.5008212903225805E-2</v>
      </c>
      <c r="M1049">
        <f t="shared" si="101"/>
        <v>4.6988985185185184E-2</v>
      </c>
    </row>
    <row r="1050" spans="1:13">
      <c r="A1050">
        <v>83.6</v>
      </c>
      <c r="B1050">
        <v>-732.46900000000005</v>
      </c>
      <c r="C1050">
        <v>-7.0951399999999998</v>
      </c>
      <c r="D1050">
        <v>1538.0396000000001</v>
      </c>
      <c r="E1050">
        <v>-4.1867070000000002</v>
      </c>
      <c r="F1050">
        <v>7.7525459999999997</v>
      </c>
      <c r="G1050">
        <v>-6.3435129999999997</v>
      </c>
      <c r="H1050">
        <f t="shared" si="96"/>
        <v>0.26258968972785546</v>
      </c>
      <c r="I1050">
        <f t="shared" si="97"/>
        <v>3.0113055457638821E-3</v>
      </c>
      <c r="J1050">
        <f t="shared" si="98"/>
        <v>0.22562325888921539</v>
      </c>
      <c r="K1050">
        <f t="shared" si="99"/>
        <v>2.6084614814814815E-2</v>
      </c>
      <c r="L1050">
        <f t="shared" si="100"/>
        <v>2.5214061290322581E-2</v>
      </c>
      <c r="M1050">
        <f t="shared" si="101"/>
        <v>4.5901059259259261E-2</v>
      </c>
    </row>
    <row r="1051" spans="1:13">
      <c r="A1051">
        <v>83.68</v>
      </c>
      <c r="B1051">
        <v>-730.03610000000003</v>
      </c>
      <c r="C1051">
        <v>-8.3718509999999995</v>
      </c>
      <c r="D1051">
        <v>1535.5918999999999</v>
      </c>
      <c r="E1051">
        <v>-3.521423</v>
      </c>
      <c r="F1051">
        <v>7.8163590000000003</v>
      </c>
      <c r="G1051">
        <v>-6.1966429999999999</v>
      </c>
      <c r="H1051">
        <f t="shared" si="96"/>
        <v>0.25839468515974012</v>
      </c>
      <c r="I1051">
        <f t="shared" si="97"/>
        <v>5.8832396929651032E-4</v>
      </c>
      <c r="J1051">
        <f t="shared" si="98"/>
        <v>0.22610377607992949</v>
      </c>
      <c r="K1051">
        <f t="shared" si="99"/>
        <v>2.165423703703704E-2</v>
      </c>
      <c r="L1051">
        <f t="shared" si="100"/>
        <v>2.5028374193548388E-2</v>
      </c>
      <c r="M1051">
        <f t="shared" si="101"/>
        <v>4.3335288888888893E-2</v>
      </c>
    </row>
    <row r="1052" spans="1:13">
      <c r="A1052">
        <v>83.76</v>
      </c>
      <c r="B1052">
        <v>-718.37339999999995</v>
      </c>
      <c r="C1052">
        <v>-1.635623</v>
      </c>
      <c r="D1052">
        <v>1538.8623</v>
      </c>
      <c r="E1052">
        <v>-2.9233220000000002</v>
      </c>
      <c r="F1052">
        <v>7.7587960000000002</v>
      </c>
      <c r="G1052">
        <v>-5.8502640000000001</v>
      </c>
      <c r="H1052">
        <f t="shared" si="96"/>
        <v>0.2541839259893387</v>
      </c>
      <c r="I1052">
        <f t="shared" si="97"/>
        <v>2.8248156567654867E-3</v>
      </c>
      <c r="J1052">
        <f t="shared" si="98"/>
        <v>0.22746004995592126</v>
      </c>
      <c r="K1052">
        <f t="shared" si="99"/>
        <v>1.8785977777777779E-2</v>
      </c>
      <c r="L1052">
        <f t="shared" si="100"/>
        <v>2.4625780645161292E-2</v>
      </c>
      <c r="M1052">
        <f t="shared" si="101"/>
        <v>4.0212199999999997E-2</v>
      </c>
    </row>
    <row r="1053" spans="1:13">
      <c r="A1053">
        <v>83.84</v>
      </c>
      <c r="B1053">
        <v>-706.66690000000006</v>
      </c>
      <c r="C1053">
        <v>7.853383</v>
      </c>
      <c r="D1053">
        <v>1548.0931</v>
      </c>
      <c r="E1053">
        <v>-2.5361069999999999</v>
      </c>
      <c r="F1053">
        <v>7.6339920000000001</v>
      </c>
      <c r="G1053">
        <v>-5.4286469999999998</v>
      </c>
      <c r="H1053">
        <f t="shared" si="96"/>
        <v>0.25207205392534193</v>
      </c>
      <c r="I1053">
        <f t="shared" si="97"/>
        <v>5.647660909162848E-3</v>
      </c>
      <c r="J1053">
        <f t="shared" si="98"/>
        <v>0.22939003820158682</v>
      </c>
      <c r="K1053">
        <f t="shared" si="99"/>
        <v>1.7966844444444442E-2</v>
      </c>
      <c r="L1053">
        <f t="shared" si="100"/>
        <v>2.4240729032258063E-2</v>
      </c>
      <c r="M1053">
        <f t="shared" si="101"/>
        <v>3.7586792592592594E-2</v>
      </c>
    </row>
    <row r="1054" spans="1:13">
      <c r="A1054">
        <v>83.92</v>
      </c>
      <c r="B1054">
        <v>-700.79560000000004</v>
      </c>
      <c r="C1054">
        <v>15.701288</v>
      </c>
      <c r="D1054">
        <v>1561.2285999999999</v>
      </c>
      <c r="E1054">
        <v>-2.4255239999999998</v>
      </c>
      <c r="F1054">
        <v>7.5146259999999998</v>
      </c>
      <c r="G1054">
        <v>-5.074217</v>
      </c>
      <c r="H1054">
        <f t="shared" si="96"/>
        <v>0.25168077866582261</v>
      </c>
      <c r="I1054">
        <f t="shared" si="97"/>
        <v>7.3402166797355527E-3</v>
      </c>
      <c r="J1054">
        <f t="shared" si="98"/>
        <v>0.2315966500146929</v>
      </c>
      <c r="K1054">
        <f t="shared" si="99"/>
        <v>1.9051992592592593E-2</v>
      </c>
      <c r="L1054">
        <f t="shared" si="100"/>
        <v>2.4116903225806452E-2</v>
      </c>
      <c r="M1054">
        <f t="shared" si="101"/>
        <v>3.6156096296296292E-2</v>
      </c>
    </row>
    <row r="1055" spans="1:13">
      <c r="A1055">
        <v>84</v>
      </c>
      <c r="B1055">
        <v>-699.70780000000002</v>
      </c>
      <c r="C1055">
        <v>20.406829999999999</v>
      </c>
      <c r="D1055">
        <v>1576.2467999999999</v>
      </c>
      <c r="E1055">
        <v>-2.5720190000000001</v>
      </c>
      <c r="F1055">
        <v>7.4762399999999998</v>
      </c>
      <c r="G1055">
        <v>-4.8810729999999998</v>
      </c>
      <c r="H1055">
        <f t="shared" si="96"/>
        <v>0.25220478105419153</v>
      </c>
      <c r="I1055">
        <f t="shared" si="97"/>
        <v>7.5698565539864902E-3</v>
      </c>
      <c r="J1055">
        <f t="shared" si="98"/>
        <v>0.23376219512195123</v>
      </c>
      <c r="K1055">
        <f t="shared" si="99"/>
        <v>2.131011111111111E-2</v>
      </c>
      <c r="L1055">
        <f t="shared" si="100"/>
        <v>2.4423706451612903E-2</v>
      </c>
      <c r="M1055">
        <f t="shared" si="101"/>
        <v>3.6203362962962962E-2</v>
      </c>
    </row>
    <row r="1056" spans="1:13">
      <c r="A1056">
        <v>84.08</v>
      </c>
      <c r="B1056">
        <v>-701.16459999999995</v>
      </c>
      <c r="C1056">
        <v>21.045261</v>
      </c>
      <c r="D1056">
        <v>1590.9855</v>
      </c>
      <c r="E1056">
        <v>-2.876865</v>
      </c>
      <c r="F1056">
        <v>7.5713489999999997</v>
      </c>
      <c r="G1056">
        <v>-4.887454</v>
      </c>
      <c r="H1056">
        <f t="shared" si="96"/>
        <v>0.25413878437776516</v>
      </c>
      <c r="I1056">
        <f t="shared" si="97"/>
        <v>5.6882516707791693E-3</v>
      </c>
      <c r="J1056">
        <f t="shared" si="98"/>
        <v>0.23541103438142816</v>
      </c>
      <c r="K1056">
        <f t="shared" si="99"/>
        <v>2.359317037037037E-2</v>
      </c>
      <c r="L1056">
        <f t="shared" si="100"/>
        <v>2.5172696774193551E-2</v>
      </c>
      <c r="M1056">
        <f t="shared" si="101"/>
        <v>3.7655451851851852E-2</v>
      </c>
    </row>
    <row r="1057" spans="1:13">
      <c r="A1057">
        <v>84.16</v>
      </c>
      <c r="B1057">
        <v>-706.54139999999995</v>
      </c>
      <c r="C1057">
        <v>15.814136</v>
      </c>
      <c r="D1057">
        <v>1602.2075</v>
      </c>
      <c r="E1057">
        <v>-3.1850779999999999</v>
      </c>
      <c r="F1057">
        <v>7.8035360000000003</v>
      </c>
      <c r="G1057">
        <v>-5.0834859999999997</v>
      </c>
      <c r="H1057">
        <f t="shared" si="96"/>
        <v>0.25806531325760573</v>
      </c>
      <c r="I1057">
        <f t="shared" si="97"/>
        <v>1.5659527937441999E-3</v>
      </c>
      <c r="J1057">
        <f t="shared" si="98"/>
        <v>0.23607219952982664</v>
      </c>
      <c r="K1057">
        <f t="shared" si="99"/>
        <v>2.4718962962962963E-2</v>
      </c>
      <c r="L1057">
        <f t="shared" si="100"/>
        <v>2.6209787096774191E-2</v>
      </c>
      <c r="M1057">
        <f t="shared" si="101"/>
        <v>3.9982570370370368E-2</v>
      </c>
    </row>
    <row r="1058" spans="1:13">
      <c r="A1058">
        <v>84.24</v>
      </c>
      <c r="B1058">
        <v>-717.45770000000005</v>
      </c>
      <c r="C1058">
        <v>4.3535680000000001</v>
      </c>
      <c r="D1058">
        <v>1606.70739</v>
      </c>
      <c r="E1058">
        <v>-3.3370600000000001</v>
      </c>
      <c r="F1058">
        <v>8.1250339999999994</v>
      </c>
      <c r="G1058">
        <v>-5.3976470000000001</v>
      </c>
      <c r="H1058">
        <f t="shared" si="96"/>
        <v>0.26271248929910007</v>
      </c>
      <c r="I1058">
        <f t="shared" si="97"/>
        <v>3.5440823124015339E-3</v>
      </c>
      <c r="J1058">
        <f t="shared" si="98"/>
        <v>0.23562699089039085</v>
      </c>
      <c r="K1058">
        <f t="shared" si="99"/>
        <v>2.3964555555555558E-2</v>
      </c>
      <c r="L1058">
        <f t="shared" si="100"/>
        <v>2.7308074193548387E-2</v>
      </c>
      <c r="M1058">
        <f t="shared" si="101"/>
        <v>4.2181451851851855E-2</v>
      </c>
    </row>
    <row r="1059" spans="1:13">
      <c r="A1059">
        <v>84.32</v>
      </c>
      <c r="B1059">
        <v>-730.37750000000005</v>
      </c>
      <c r="C1059">
        <v>-9.8530449999999998</v>
      </c>
      <c r="D1059">
        <v>1603.6773000000001</v>
      </c>
      <c r="E1059">
        <v>-3.2352150000000002</v>
      </c>
      <c r="F1059">
        <v>8.465503</v>
      </c>
      <c r="G1059">
        <v>-5.694496</v>
      </c>
      <c r="H1059">
        <f t="shared" si="96"/>
        <v>0.26549752890142225</v>
      </c>
      <c r="I1059">
        <f t="shared" si="97"/>
        <v>7.5949067313156888E-3</v>
      </c>
      <c r="J1059">
        <f t="shared" si="98"/>
        <v>0.2344231560387893</v>
      </c>
      <c r="K1059">
        <f t="shared" si="99"/>
        <v>2.1392614814814814E-2</v>
      </c>
      <c r="L1059">
        <f t="shared" si="100"/>
        <v>2.8295316129032255E-2</v>
      </c>
      <c r="M1059">
        <f t="shared" si="101"/>
        <v>4.3162259259259261E-2</v>
      </c>
    </row>
    <row r="1060" spans="1:13">
      <c r="A1060">
        <v>84.4</v>
      </c>
      <c r="B1060">
        <v>-738.12030000000004</v>
      </c>
      <c r="C1060">
        <v>-21.114903999999999</v>
      </c>
      <c r="D1060">
        <v>1595.4839999999999</v>
      </c>
      <c r="E1060">
        <v>-2.8880029999999999</v>
      </c>
      <c r="F1060">
        <v>8.7715479999999992</v>
      </c>
      <c r="G1060">
        <v>-5.826905</v>
      </c>
      <c r="H1060">
        <f t="shared" si="96"/>
        <v>0.26495061399785624</v>
      </c>
      <c r="I1060">
        <f t="shared" si="97"/>
        <v>9.1888660283295093E-3</v>
      </c>
      <c r="J1060">
        <f t="shared" si="98"/>
        <v>0.23306510431971789</v>
      </c>
      <c r="K1060">
        <f t="shared" si="99"/>
        <v>1.7814081481481482E-2</v>
      </c>
      <c r="L1060">
        <f t="shared" si="100"/>
        <v>2.9121806451612907E-2</v>
      </c>
      <c r="M1060">
        <f t="shared" si="101"/>
        <v>4.2356614814814821E-2</v>
      </c>
    </row>
    <row r="1061" spans="1:13">
      <c r="A1061">
        <v>84.48</v>
      </c>
      <c r="B1061">
        <v>-736.59979999999996</v>
      </c>
      <c r="C1061">
        <v>-25.546334000000002</v>
      </c>
      <c r="D1061">
        <v>1586.2411</v>
      </c>
      <c r="E1061">
        <v>-2.4049010000000002</v>
      </c>
      <c r="F1061">
        <v>9.0277600000000007</v>
      </c>
      <c r="G1061">
        <v>-5.7181430000000004</v>
      </c>
      <c r="H1061">
        <f t="shared" si="96"/>
        <v>0.26189249462257297</v>
      </c>
      <c r="I1061">
        <f t="shared" si="97"/>
        <v>8.2807132014934507E-3</v>
      </c>
      <c r="J1061">
        <f t="shared" si="98"/>
        <v>0.23213860564208053</v>
      </c>
      <c r="K1061">
        <f t="shared" si="99"/>
        <v>1.4420118518518517E-2</v>
      </c>
      <c r="L1061">
        <f t="shared" si="100"/>
        <v>2.9831945161290327E-2</v>
      </c>
      <c r="M1061">
        <f t="shared" si="101"/>
        <v>4.0029644444444443E-2</v>
      </c>
    </row>
    <row r="1062" spans="1:13">
      <c r="A1062">
        <v>84.56</v>
      </c>
      <c r="B1062">
        <v>-728.09780000000001</v>
      </c>
      <c r="C1062">
        <v>-23.021542</v>
      </c>
      <c r="D1062">
        <v>1579.93535</v>
      </c>
      <c r="E1062">
        <v>-1.9467159999999999</v>
      </c>
      <c r="F1062">
        <v>9.2479030000000009</v>
      </c>
      <c r="G1062">
        <v>-5.4040020000000002</v>
      </c>
      <c r="H1062">
        <f t="shared" si="96"/>
        <v>0.25830745933658017</v>
      </c>
      <c r="I1062">
        <f t="shared" si="97"/>
        <v>5.7945937974346615E-3</v>
      </c>
      <c r="J1062">
        <f t="shared" si="98"/>
        <v>0.23202221569203643</v>
      </c>
      <c r="K1062">
        <f t="shared" si="99"/>
        <v>1.2263385185185185E-2</v>
      </c>
      <c r="L1062">
        <f t="shared" si="100"/>
        <v>3.0476764516129032E-2</v>
      </c>
      <c r="M1062">
        <f t="shared" si="101"/>
        <v>3.7065466666666665E-2</v>
      </c>
    </row>
    <row r="1063" spans="1:13">
      <c r="A1063">
        <v>84.64</v>
      </c>
      <c r="B1063">
        <v>-718.1309</v>
      </c>
      <c r="C1063">
        <v>-16.109781999999999</v>
      </c>
      <c r="D1063">
        <v>1579.1432</v>
      </c>
      <c r="E1063">
        <v>-1.6555569999999999</v>
      </c>
      <c r="F1063">
        <v>9.4477969999999996</v>
      </c>
      <c r="G1063">
        <v>-5.003838</v>
      </c>
      <c r="H1063">
        <f t="shared" si="96"/>
        <v>0.25578136352845537</v>
      </c>
      <c r="I1063">
        <f t="shared" si="97"/>
        <v>3.0518977461566686E-3</v>
      </c>
      <c r="J1063">
        <f t="shared" si="98"/>
        <v>0.23272346459006757</v>
      </c>
      <c r="K1063">
        <f t="shared" si="99"/>
        <v>1.1795333333333333E-2</v>
      </c>
      <c r="L1063">
        <f t="shared" si="100"/>
        <v>3.1030945161290322E-2</v>
      </c>
      <c r="M1063">
        <f t="shared" si="101"/>
        <v>3.4469081481481478E-2</v>
      </c>
    </row>
    <row r="1064" spans="1:13">
      <c r="A1064">
        <v>84.72</v>
      </c>
      <c r="B1064">
        <v>-711.10799999999995</v>
      </c>
      <c r="C1064">
        <v>-8.4847029999999997</v>
      </c>
      <c r="D1064">
        <v>1583.9159</v>
      </c>
      <c r="E1064">
        <v>-1.5923700000000001</v>
      </c>
      <c r="F1064">
        <v>9.6195930000000001</v>
      </c>
      <c r="G1064">
        <v>-4.6533259999999999</v>
      </c>
      <c r="H1064">
        <f t="shared" si="96"/>
        <v>0.25510089419957266</v>
      </c>
      <c r="I1064">
        <f t="shared" si="97"/>
        <v>1.5121630565367212E-3</v>
      </c>
      <c r="J1064">
        <f t="shared" si="98"/>
        <v>0.23376384072876871</v>
      </c>
      <c r="K1064">
        <f t="shared" si="99"/>
        <v>1.2657288888888889E-2</v>
      </c>
      <c r="L1064">
        <f t="shared" si="100"/>
        <v>3.1364451612903223E-2</v>
      </c>
      <c r="M1064">
        <f t="shared" si="101"/>
        <v>3.2927651851851855E-2</v>
      </c>
    </row>
    <row r="1065" spans="1:13">
      <c r="A1065">
        <v>84.8</v>
      </c>
      <c r="B1065">
        <v>-709.21619999999996</v>
      </c>
      <c r="C1065">
        <v>-4.2040249999999997</v>
      </c>
      <c r="D1065">
        <v>1590.9966999999999</v>
      </c>
      <c r="E1065">
        <v>-1.708734</v>
      </c>
      <c r="F1065">
        <v>9.7229799999999997</v>
      </c>
      <c r="G1065">
        <v>-4.445233</v>
      </c>
      <c r="H1065">
        <f t="shared" si="96"/>
        <v>0.25644327264094618</v>
      </c>
      <c r="I1065">
        <f t="shared" si="97"/>
        <v>2.3950538462091842E-3</v>
      </c>
      <c r="J1065">
        <f t="shared" si="98"/>
        <v>0.23434615045548046</v>
      </c>
      <c r="K1065">
        <f t="shared" si="99"/>
        <v>1.3882192592592593E-2</v>
      </c>
      <c r="L1065">
        <f t="shared" si="100"/>
        <v>3.130076451612903E-2</v>
      </c>
      <c r="M1065">
        <f t="shared" si="101"/>
        <v>3.2569096296296299E-2</v>
      </c>
    </row>
    <row r="1066" spans="1:13">
      <c r="A1066">
        <v>84.88</v>
      </c>
      <c r="B1066">
        <v>-712.94820000000004</v>
      </c>
      <c r="C1066">
        <v>-6.6585850000000004</v>
      </c>
      <c r="D1066">
        <v>1594.9599000000001</v>
      </c>
      <c r="E1066">
        <v>-1.874096</v>
      </c>
      <c r="F1066">
        <v>9.7032369999999997</v>
      </c>
      <c r="G1066">
        <v>-4.3968280000000002</v>
      </c>
      <c r="H1066">
        <f t="shared" si="96"/>
        <v>0.25909395929701384</v>
      </c>
      <c r="I1066">
        <f t="shared" si="97"/>
        <v>5.8391350795283688E-3</v>
      </c>
      <c r="J1066">
        <f t="shared" si="98"/>
        <v>0.23394309432853364</v>
      </c>
      <c r="K1066">
        <f t="shared" si="99"/>
        <v>1.4496414814814815E-2</v>
      </c>
      <c r="L1066">
        <f t="shared" si="100"/>
        <v>3.0762745161290322E-2</v>
      </c>
      <c r="M1066">
        <f t="shared" si="101"/>
        <v>3.2935918518518514E-2</v>
      </c>
    </row>
    <row r="1067" spans="1:13">
      <c r="A1067">
        <v>84.96</v>
      </c>
      <c r="B1067">
        <v>-720.31748000000005</v>
      </c>
      <c r="C1067">
        <v>-16.233612999999998</v>
      </c>
      <c r="D1067">
        <v>1592.2166999999999</v>
      </c>
      <c r="E1067">
        <v>-1.9570160000000001</v>
      </c>
      <c r="F1067">
        <v>9.5364509999999996</v>
      </c>
      <c r="G1067">
        <v>-4.4463489999999997</v>
      </c>
      <c r="H1067">
        <f t="shared" si="96"/>
        <v>0.26115454617393369</v>
      </c>
      <c r="I1067">
        <f t="shared" si="97"/>
        <v>1.0243176602617135E-2</v>
      </c>
      <c r="J1067">
        <f t="shared" si="98"/>
        <v>0.23295455480458421</v>
      </c>
      <c r="K1067">
        <f t="shared" si="99"/>
        <v>1.4200140740740741E-2</v>
      </c>
      <c r="L1067">
        <f t="shared" si="100"/>
        <v>2.9937096774193549E-2</v>
      </c>
      <c r="M1067">
        <f t="shared" si="101"/>
        <v>3.3229399999999999E-2</v>
      </c>
    </row>
    <row r="1068" spans="1:13">
      <c r="A1068">
        <v>85.04</v>
      </c>
      <c r="B1068">
        <v>-726.0462</v>
      </c>
      <c r="C1068">
        <v>-28.477464999999999</v>
      </c>
      <c r="D1068">
        <v>1585.4887000000001</v>
      </c>
      <c r="E1068">
        <v>-1.917019</v>
      </c>
      <c r="F1068">
        <v>9.2805</v>
      </c>
      <c r="G1068">
        <v>-4.4859689999999999</v>
      </c>
      <c r="H1068">
        <f t="shared" si="96"/>
        <v>0.26052893019775986</v>
      </c>
      <c r="I1068">
        <f t="shared" si="97"/>
        <v>1.2962326717359559E-2</v>
      </c>
      <c r="J1068">
        <f t="shared" si="98"/>
        <v>0.23266707317073168</v>
      </c>
      <c r="K1068">
        <f t="shared" si="99"/>
        <v>1.3582474074074074E-2</v>
      </c>
      <c r="L1068">
        <f t="shared" si="100"/>
        <v>2.9319432258064517E-2</v>
      </c>
      <c r="M1068">
        <f t="shared" si="101"/>
        <v>3.281655555555555E-2</v>
      </c>
    </row>
    <row r="1069" spans="1:13">
      <c r="A1069">
        <v>85.12</v>
      </c>
      <c r="B1069">
        <v>-724.30690000000004</v>
      </c>
      <c r="C1069">
        <v>-36.037083000000003</v>
      </c>
      <c r="D1069">
        <v>1583.5320999999999</v>
      </c>
      <c r="E1069">
        <v>-1.833634</v>
      </c>
      <c r="F1069">
        <v>9.0890240000000002</v>
      </c>
      <c r="G1069">
        <v>-4.4302349999999997</v>
      </c>
      <c r="H1069">
        <f t="shared" si="96"/>
        <v>0.25703734344313595</v>
      </c>
      <c r="I1069">
        <f t="shared" si="97"/>
        <v>1.2510263871603589E-2</v>
      </c>
      <c r="J1069">
        <f t="shared" si="98"/>
        <v>0.23416658536585364</v>
      </c>
      <c r="K1069">
        <f t="shared" si="99"/>
        <v>1.3556851851851853E-2</v>
      </c>
      <c r="L1069">
        <f t="shared" si="100"/>
        <v>2.9528280645161289E-2</v>
      </c>
      <c r="M1069">
        <f t="shared" si="101"/>
        <v>3.1730244444444444E-2</v>
      </c>
    </row>
    <row r="1070" spans="1:13">
      <c r="A1070">
        <v>85.2</v>
      </c>
      <c r="B1070">
        <v>-714.59979999999996</v>
      </c>
      <c r="C1070">
        <v>-34.780284999999999</v>
      </c>
      <c r="D1070">
        <v>1593.7377799999999</v>
      </c>
      <c r="E1070">
        <v>-1.8301750000000001</v>
      </c>
      <c r="F1070">
        <v>9.1537670000000002</v>
      </c>
      <c r="G1070">
        <v>-4.2835830000000001</v>
      </c>
      <c r="H1070">
        <f t="shared" si="96"/>
        <v>0.25347123885847478</v>
      </c>
      <c r="I1070">
        <f t="shared" si="97"/>
        <v>1.0454647607674434E-2</v>
      </c>
      <c r="J1070">
        <f t="shared" si="98"/>
        <v>0.23705283279459299</v>
      </c>
      <c r="K1070">
        <f t="shared" si="99"/>
        <v>1.4383466666666666E-2</v>
      </c>
      <c r="L1070">
        <f t="shared" si="100"/>
        <v>3.0933403225806448E-2</v>
      </c>
      <c r="M1070">
        <f t="shared" si="101"/>
        <v>3.0708200000000001E-2</v>
      </c>
    </row>
    <row r="1071" spans="1:13">
      <c r="A1071">
        <v>85.28</v>
      </c>
      <c r="B1071">
        <v>-704.68552999999997</v>
      </c>
      <c r="C1071">
        <v>-29.065384000000002</v>
      </c>
      <c r="D1071">
        <v>1613.38158</v>
      </c>
      <c r="E1071">
        <v>-1.9417679999999999</v>
      </c>
      <c r="F1071">
        <v>9.5893549999999994</v>
      </c>
      <c r="G1071">
        <v>-4.145607</v>
      </c>
      <c r="H1071">
        <f t="shared" si="96"/>
        <v>0.25365431237275821</v>
      </c>
      <c r="I1071">
        <f t="shared" si="97"/>
        <v>1.0646853755566267E-2</v>
      </c>
      <c r="J1071">
        <f t="shared" si="98"/>
        <v>0.23939484278577727</v>
      </c>
      <c r="K1071">
        <f t="shared" si="99"/>
        <v>1.5153533333333332E-2</v>
      </c>
      <c r="L1071">
        <f t="shared" si="100"/>
        <v>3.3327935483870967E-2</v>
      </c>
      <c r="M1071">
        <f t="shared" si="101"/>
        <v>3.0564503703703703E-2</v>
      </c>
    </row>
    <row r="1072" spans="1:13">
      <c r="A1072">
        <v>85.36</v>
      </c>
      <c r="B1072">
        <v>-705.19449999999995</v>
      </c>
      <c r="C1072">
        <v>-29.599744000000001</v>
      </c>
      <c r="D1072">
        <v>1629.3213000000001</v>
      </c>
      <c r="E1072">
        <v>-2.0457269999999999</v>
      </c>
      <c r="F1072">
        <v>10.331659999999999</v>
      </c>
      <c r="G1072">
        <v>-4.1262080000000001</v>
      </c>
      <c r="H1072">
        <f t="shared" si="96"/>
        <v>0.25864208277281003</v>
      </c>
      <c r="I1072">
        <f t="shared" si="97"/>
        <v>1.5761310941175628E-2</v>
      </c>
      <c r="J1072">
        <f t="shared" si="98"/>
        <v>0.23928189832500735</v>
      </c>
      <c r="K1072">
        <f t="shared" si="99"/>
        <v>1.4310822222222222E-2</v>
      </c>
      <c r="L1072">
        <f t="shared" si="100"/>
        <v>3.5913467741935483E-2</v>
      </c>
      <c r="M1072">
        <f t="shared" si="101"/>
        <v>3.1311703703703703E-2</v>
      </c>
    </row>
    <row r="1073" spans="1:13">
      <c r="A1073">
        <v>85.44</v>
      </c>
      <c r="B1073">
        <v>-719.06119999999999</v>
      </c>
      <c r="C1073">
        <v>-43.818651000000003</v>
      </c>
      <c r="D1073">
        <v>1628.5526</v>
      </c>
      <c r="E1073">
        <v>-1.931961</v>
      </c>
      <c r="F1073">
        <v>11.133175</v>
      </c>
      <c r="G1073">
        <v>-4.2270799999999999</v>
      </c>
      <c r="H1073">
        <f t="shared" si="96"/>
        <v>0.26486745271820844</v>
      </c>
      <c r="I1073">
        <f t="shared" si="97"/>
        <v>2.4222016517153815E-2</v>
      </c>
      <c r="J1073">
        <f t="shared" si="98"/>
        <v>0.23662098148692329</v>
      </c>
      <c r="K1073">
        <f t="shared" si="99"/>
        <v>1.0876251851851851E-2</v>
      </c>
      <c r="L1073">
        <f t="shared" si="100"/>
        <v>3.7683832258064515E-2</v>
      </c>
      <c r="M1073">
        <f t="shared" si="101"/>
        <v>3.1860303703703706E-2</v>
      </c>
    </row>
    <row r="1074" spans="1:13">
      <c r="A1074">
        <v>85.52</v>
      </c>
      <c r="B1074">
        <v>-736.36860000000001</v>
      </c>
      <c r="C1074">
        <v>-67.340597000000002</v>
      </c>
      <c r="D1074">
        <v>1610.4423999999999</v>
      </c>
      <c r="E1074">
        <v>-1.468294</v>
      </c>
      <c r="F1074">
        <v>11.681988</v>
      </c>
      <c r="G1074">
        <v>-4.3011410000000003</v>
      </c>
      <c r="H1074">
        <f t="shared" si="96"/>
        <v>0.26670836720452928</v>
      </c>
      <c r="I1074">
        <f t="shared" si="97"/>
        <v>3.0747379628364043E-2</v>
      </c>
      <c r="J1074">
        <f t="shared" si="98"/>
        <v>0.23349785483397004</v>
      </c>
      <c r="K1074">
        <f t="shared" si="99"/>
        <v>5.3976666666666669E-3</v>
      </c>
      <c r="L1074">
        <f t="shared" si="100"/>
        <v>3.8000987096774193E-2</v>
      </c>
      <c r="M1074">
        <f t="shared" si="101"/>
        <v>3.0749259259259261E-2</v>
      </c>
    </row>
    <row r="1075" spans="1:13">
      <c r="A1075">
        <v>85.6</v>
      </c>
      <c r="B1075">
        <v>-741.48659999999995</v>
      </c>
      <c r="C1075">
        <v>-85.482020000000006</v>
      </c>
      <c r="D1075">
        <v>1589.1864</v>
      </c>
      <c r="E1075">
        <v>-0.72868500000000003</v>
      </c>
      <c r="F1075">
        <v>11.780306</v>
      </c>
      <c r="G1075">
        <v>-4.1511500000000003</v>
      </c>
      <c r="H1075">
        <f t="shared" si="96"/>
        <v>0.26150837727596454</v>
      </c>
      <c r="I1075">
        <f t="shared" si="97"/>
        <v>3.0401190947218486E-2</v>
      </c>
      <c r="J1075">
        <f t="shared" si="98"/>
        <v>0.23276366441375257</v>
      </c>
      <c r="K1075">
        <f t="shared" si="99"/>
        <v>1.5268888888888887E-4</v>
      </c>
      <c r="L1075">
        <f t="shared" si="100"/>
        <v>3.6983738709677423E-2</v>
      </c>
      <c r="M1075">
        <f t="shared" si="101"/>
        <v>2.7419207407407407E-2</v>
      </c>
    </row>
    <row r="1076" spans="1:13">
      <c r="A1076">
        <v>85.68</v>
      </c>
      <c r="B1076">
        <v>-727.0299</v>
      </c>
      <c r="C1076">
        <v>-84.519566999999995</v>
      </c>
      <c r="D1076">
        <v>1584.1895</v>
      </c>
      <c r="E1076">
        <v>2.0612999999999999E-2</v>
      </c>
      <c r="F1076">
        <v>11.464959</v>
      </c>
      <c r="G1076">
        <v>-3.7015929999999999</v>
      </c>
      <c r="H1076">
        <f t="shared" si="96"/>
        <v>0.25241366621824801</v>
      </c>
      <c r="I1076">
        <f t="shared" si="97"/>
        <v>2.2661217780399551E-2</v>
      </c>
      <c r="J1076">
        <f t="shared" si="98"/>
        <v>0.23602246547164266</v>
      </c>
      <c r="K1076">
        <f t="shared" si="99"/>
        <v>3.5027925925925924E-3</v>
      </c>
      <c r="L1076">
        <f t="shared" si="100"/>
        <v>3.5427467741935482E-2</v>
      </c>
      <c r="M1076">
        <f t="shared" si="101"/>
        <v>2.2937459259259257E-2</v>
      </c>
    </row>
    <row r="1077" spans="1:13">
      <c r="A1077">
        <v>85.76</v>
      </c>
      <c r="B1077">
        <v>-701.74532999999997</v>
      </c>
      <c r="C1077">
        <v>-63.001358000000003</v>
      </c>
      <c r="D1077">
        <v>1606.3688999999999</v>
      </c>
      <c r="E1077">
        <v>0.47287699999999999</v>
      </c>
      <c r="F1077">
        <v>10.982514999999999</v>
      </c>
      <c r="G1077">
        <v>-3.0965569999999998</v>
      </c>
      <c r="H1077">
        <f t="shared" si="96"/>
        <v>0.24639449811879979</v>
      </c>
      <c r="I1077">
        <f t="shared" si="97"/>
        <v>1.1988329005014137E-2</v>
      </c>
      <c r="J1077">
        <f t="shared" si="98"/>
        <v>0.24255937408169262</v>
      </c>
      <c r="K1077">
        <f t="shared" si="99"/>
        <v>3.4624814814814813E-3</v>
      </c>
      <c r="L1077">
        <f t="shared" si="100"/>
        <v>3.4286106451612904E-2</v>
      </c>
      <c r="M1077">
        <f t="shared" si="101"/>
        <v>1.945948888888889E-2</v>
      </c>
    </row>
    <row r="1078" spans="1:13">
      <c r="A1078">
        <v>85.84</v>
      </c>
      <c r="B1078">
        <v>-685.01120000000003</v>
      </c>
      <c r="C1078">
        <v>-33.329233000000002</v>
      </c>
      <c r="D1078">
        <v>1650.8590999999999</v>
      </c>
      <c r="E1078">
        <v>0.46743499999999999</v>
      </c>
      <c r="F1078">
        <v>10.628693</v>
      </c>
      <c r="G1078">
        <v>-2.6270310000000001</v>
      </c>
      <c r="H1078">
        <f t="shared" si="96"/>
        <v>0.24913392850719748</v>
      </c>
      <c r="I1078">
        <f t="shared" si="97"/>
        <v>4.5235257936650673E-3</v>
      </c>
      <c r="J1078">
        <f t="shared" si="98"/>
        <v>0.24990426094622392</v>
      </c>
      <c r="K1078">
        <f t="shared" si="99"/>
        <v>6.5137037037037041E-4</v>
      </c>
      <c r="L1078">
        <f t="shared" si="100"/>
        <v>3.4057832258064517E-2</v>
      </c>
      <c r="M1078">
        <f t="shared" si="101"/>
        <v>1.8745600000000001E-2</v>
      </c>
    </row>
    <row r="1079" spans="1:13">
      <c r="A1079">
        <v>85.92</v>
      </c>
      <c r="B1079">
        <v>-692.62720000000002</v>
      </c>
      <c r="C1079">
        <v>-12.576034999999999</v>
      </c>
      <c r="D1079">
        <v>1700.8484000000001</v>
      </c>
      <c r="E1079">
        <v>8.7934999999999999E-2</v>
      </c>
      <c r="F1079">
        <v>10.557928</v>
      </c>
      <c r="G1079">
        <v>-2.530656</v>
      </c>
      <c r="H1079">
        <f t="shared" si="96"/>
        <v>0.2608087362506924</v>
      </c>
      <c r="I1079">
        <f t="shared" si="97"/>
        <v>3.7921266554921695E-3</v>
      </c>
      <c r="J1079">
        <f t="shared" si="98"/>
        <v>0.25544713488098736</v>
      </c>
      <c r="K1079">
        <f t="shared" si="99"/>
        <v>2.8499259259259263E-3</v>
      </c>
      <c r="L1079">
        <f t="shared" si="100"/>
        <v>3.4498803225806451E-2</v>
      </c>
      <c r="M1079">
        <f t="shared" si="101"/>
        <v>2.0826600000000001E-2</v>
      </c>
    </row>
    <row r="1080" spans="1:13">
      <c r="A1080">
        <v>86</v>
      </c>
      <c r="B1080">
        <v>-725.08479999999997</v>
      </c>
      <c r="C1080">
        <v>-10.542643</v>
      </c>
      <c r="D1080">
        <v>1738.5732</v>
      </c>
      <c r="E1080">
        <v>-0.38474000000000003</v>
      </c>
      <c r="F1080">
        <v>10.694629000000001</v>
      </c>
      <c r="G1080">
        <v>-2.811591</v>
      </c>
      <c r="H1080">
        <f t="shared" si="96"/>
        <v>0.27564485961138652</v>
      </c>
      <c r="I1080">
        <f t="shared" si="97"/>
        <v>8.816337306754336E-3</v>
      </c>
      <c r="J1080">
        <f t="shared" si="98"/>
        <v>0.25780286511901263</v>
      </c>
      <c r="K1080">
        <f t="shared" si="99"/>
        <v>4.6301703703703701E-3</v>
      </c>
      <c r="L1080">
        <f t="shared" si="100"/>
        <v>3.486792258064516E-2</v>
      </c>
      <c r="M1080">
        <f t="shared" si="101"/>
        <v>2.3806711111111111E-2</v>
      </c>
    </row>
    <row r="1081" spans="1:13">
      <c r="A1081">
        <v>86.08</v>
      </c>
      <c r="B1081">
        <v>-766.33130000000006</v>
      </c>
      <c r="C1081">
        <v>-24.510652</v>
      </c>
      <c r="D1081">
        <v>1754.6062999999999</v>
      </c>
      <c r="E1081">
        <v>-0.62507299999999999</v>
      </c>
      <c r="F1081">
        <v>10.809056</v>
      </c>
      <c r="G1081">
        <v>-3.2139060000000002</v>
      </c>
      <c r="H1081">
        <f t="shared" si="96"/>
        <v>0.28526013078478063</v>
      </c>
      <c r="I1081">
        <f t="shared" si="97"/>
        <v>1.5658232319235722E-2</v>
      </c>
      <c r="J1081">
        <f t="shared" si="98"/>
        <v>0.25706256244490155</v>
      </c>
      <c r="K1081">
        <f t="shared" si="99"/>
        <v>3.1498888888888887E-3</v>
      </c>
      <c r="L1081">
        <f t="shared" si="100"/>
        <v>3.4523312903225807E-2</v>
      </c>
      <c r="M1081">
        <f t="shared" si="101"/>
        <v>2.4960096296296298E-2</v>
      </c>
    </row>
    <row r="1082" spans="1:13">
      <c r="A1082">
        <v>86.16</v>
      </c>
      <c r="B1082">
        <v>-793.06309999999996</v>
      </c>
      <c r="C1082">
        <v>-43.532077999999998</v>
      </c>
      <c r="D1082">
        <v>1749.5678</v>
      </c>
      <c r="E1082">
        <v>-0.42523499999999997</v>
      </c>
      <c r="F1082">
        <v>10.702227000000001</v>
      </c>
      <c r="G1082">
        <v>-3.3696130000000002</v>
      </c>
      <c r="H1082">
        <f t="shared" si="96"/>
        <v>0.28360136180192369</v>
      </c>
      <c r="I1082">
        <f t="shared" si="97"/>
        <v>2.0547619184645378E-2</v>
      </c>
      <c r="J1082">
        <f t="shared" si="98"/>
        <v>0.25420155744930945</v>
      </c>
      <c r="K1082">
        <f t="shared" si="99"/>
        <v>1.5838148148148148E-3</v>
      </c>
      <c r="L1082">
        <f t="shared" si="100"/>
        <v>3.3428903225806446E-2</v>
      </c>
      <c r="M1082">
        <f t="shared" si="101"/>
        <v>2.2400274074074075E-2</v>
      </c>
    </row>
    <row r="1083" spans="1:13">
      <c r="A1083">
        <v>86.24</v>
      </c>
      <c r="B1083">
        <v>-788.45149000000004</v>
      </c>
      <c r="C1083">
        <v>-57.125258000000002</v>
      </c>
      <c r="D1083">
        <v>1730.0958000000001</v>
      </c>
      <c r="E1083">
        <v>0.21381500000000001</v>
      </c>
      <c r="F1083">
        <v>10.362959999999999</v>
      </c>
      <c r="G1083">
        <v>-3.0240369999999999</v>
      </c>
      <c r="H1083">
        <f t="shared" si="96"/>
        <v>0.27067151294539121</v>
      </c>
      <c r="I1083">
        <f t="shared" si="97"/>
        <v>2.1956855050465088E-2</v>
      </c>
      <c r="J1083">
        <f t="shared" si="98"/>
        <v>0.25052287687334707</v>
      </c>
      <c r="K1083">
        <f t="shared" si="99"/>
        <v>8.0739481481481475E-3</v>
      </c>
      <c r="L1083">
        <f t="shared" si="100"/>
        <v>3.2197845161290324E-2</v>
      </c>
      <c r="M1083">
        <f t="shared" si="101"/>
        <v>1.6276244444444445E-2</v>
      </c>
    </row>
    <row r="1084" spans="1:13">
      <c r="A1084">
        <v>86.32</v>
      </c>
      <c r="B1084">
        <v>-752.50469999999996</v>
      </c>
      <c r="C1084">
        <v>-61.043131000000002</v>
      </c>
      <c r="D1084">
        <v>1705.0587</v>
      </c>
      <c r="E1084">
        <v>1.0899829999999999</v>
      </c>
      <c r="F1084">
        <v>9.9813320000000001</v>
      </c>
      <c r="G1084">
        <v>-2.1972930000000002</v>
      </c>
      <c r="H1084">
        <f t="shared" si="96"/>
        <v>0.2529100333076752</v>
      </c>
      <c r="I1084">
        <f t="shared" si="97"/>
        <v>2.0573914982698713E-2</v>
      </c>
      <c r="J1084">
        <f t="shared" si="98"/>
        <v>0.2474979282985601</v>
      </c>
      <c r="K1084">
        <f t="shared" si="99"/>
        <v>1.4013044444444445E-2</v>
      </c>
      <c r="L1084">
        <f t="shared" si="100"/>
        <v>3.1649025806451611E-2</v>
      </c>
      <c r="M1084">
        <f t="shared" si="101"/>
        <v>8.7824814814814814E-3</v>
      </c>
    </row>
    <row r="1085" spans="1:13">
      <c r="A1085">
        <v>86.4</v>
      </c>
      <c r="B1085">
        <v>-703.12530000000004</v>
      </c>
      <c r="C1085">
        <v>-57.198363999999998</v>
      </c>
      <c r="D1085">
        <v>1684.4709</v>
      </c>
      <c r="E1085">
        <v>1.891761</v>
      </c>
      <c r="F1085">
        <v>9.8111979999999992</v>
      </c>
      <c r="G1085">
        <v>-1.185635</v>
      </c>
      <c r="H1085">
        <f t="shared" si="96"/>
        <v>0.23970562273842327</v>
      </c>
      <c r="I1085">
        <f t="shared" si="97"/>
        <v>1.8182588286920806E-2</v>
      </c>
      <c r="J1085">
        <f t="shared" si="98"/>
        <v>0.2464957684396121</v>
      </c>
      <c r="K1085">
        <f t="shared" si="99"/>
        <v>1.7345562962962965E-2</v>
      </c>
      <c r="L1085">
        <f t="shared" si="100"/>
        <v>3.2205606451612905E-2</v>
      </c>
      <c r="M1085">
        <f t="shared" si="101"/>
        <v>2.9750814814814815E-3</v>
      </c>
    </row>
    <row r="1086" spans="1:13">
      <c r="A1086">
        <v>86.48</v>
      </c>
      <c r="B1086">
        <v>-666.41519000000005</v>
      </c>
      <c r="C1086">
        <v>-50.550141000000004</v>
      </c>
      <c r="D1086">
        <v>1677.6502</v>
      </c>
      <c r="E1086">
        <v>2.3416510000000001</v>
      </c>
      <c r="F1086">
        <v>9.9837380000000007</v>
      </c>
      <c r="G1086">
        <v>-0.40163599999999999</v>
      </c>
      <c r="H1086">
        <f t="shared" si="96"/>
        <v>0.23781489421396043</v>
      </c>
      <c r="I1086">
        <f t="shared" si="97"/>
        <v>1.6948894659981152E-2</v>
      </c>
      <c r="J1086">
        <f t="shared" si="98"/>
        <v>0.24790866882162796</v>
      </c>
      <c r="K1086">
        <f t="shared" si="99"/>
        <v>1.7345762962962964E-2</v>
      </c>
      <c r="L1086">
        <f t="shared" si="100"/>
        <v>3.3553551612903222E-2</v>
      </c>
      <c r="M1086">
        <f t="shared" si="101"/>
        <v>1.0666666666666665E-3</v>
      </c>
    </row>
    <row r="1087" spans="1:13">
      <c r="A1087">
        <v>86.56</v>
      </c>
      <c r="B1087">
        <v>-661.15869999999995</v>
      </c>
      <c r="C1087">
        <v>-47.1203</v>
      </c>
      <c r="D1087">
        <v>1687.2664</v>
      </c>
      <c r="E1087">
        <v>2.3416779999999999</v>
      </c>
      <c r="F1087">
        <v>10.401600999999999</v>
      </c>
      <c r="G1087">
        <v>-0.14399999999999999</v>
      </c>
      <c r="H1087">
        <f t="shared" si="96"/>
        <v>0.24717521419784616</v>
      </c>
      <c r="I1087">
        <f t="shared" si="97"/>
        <v>1.9304761990403364E-2</v>
      </c>
      <c r="J1087">
        <f t="shared" si="98"/>
        <v>0.25024111078460182</v>
      </c>
      <c r="K1087">
        <f t="shared" si="99"/>
        <v>1.5144385185185185E-2</v>
      </c>
      <c r="L1087">
        <f t="shared" si="100"/>
        <v>3.4774490322580648E-2</v>
      </c>
      <c r="M1087">
        <f t="shared" si="101"/>
        <v>3.1878814814814815E-3</v>
      </c>
    </row>
    <row r="1088" spans="1:13">
      <c r="A1088">
        <v>86.64</v>
      </c>
      <c r="B1088">
        <v>-687.18169999999998</v>
      </c>
      <c r="C1088">
        <v>-53.669941000000001</v>
      </c>
      <c r="D1088">
        <v>1703.1410000000001</v>
      </c>
      <c r="E1088">
        <v>2.044492</v>
      </c>
      <c r="F1088">
        <v>10.780092</v>
      </c>
      <c r="G1088">
        <v>-0.43036400000000002</v>
      </c>
      <c r="H1088">
        <f t="shared" si="96"/>
        <v>0.26098606544994141</v>
      </c>
      <c r="I1088">
        <f t="shared" si="97"/>
        <v>2.7270286388455259E-2</v>
      </c>
      <c r="J1088">
        <f t="shared" si="98"/>
        <v>0.2505160887452248</v>
      </c>
      <c r="K1088">
        <f t="shared" si="99"/>
        <v>1.3150748148148147E-2</v>
      </c>
      <c r="L1088">
        <f t="shared" si="100"/>
        <v>3.4867796774193549E-2</v>
      </c>
      <c r="M1088">
        <f t="shared" si="101"/>
        <v>7.3587925925925925E-3</v>
      </c>
    </row>
    <row r="1089" spans="1:13">
      <c r="A1089">
        <v>86.72</v>
      </c>
      <c r="B1089">
        <v>-725.57780000000002</v>
      </c>
      <c r="C1089">
        <v>-75.815213999999997</v>
      </c>
      <c r="D1089">
        <v>1705.0125</v>
      </c>
      <c r="E1089">
        <v>1.7753509999999999</v>
      </c>
      <c r="F1089">
        <v>10.809017000000001</v>
      </c>
      <c r="G1089">
        <v>-0.99343700000000001</v>
      </c>
      <c r="H1089">
        <f t="shared" si="96"/>
        <v>0.26999672678354331</v>
      </c>
      <c r="I1089">
        <f t="shared" si="97"/>
        <v>4.0571762573107829E-2</v>
      </c>
      <c r="J1089">
        <f t="shared" si="98"/>
        <v>0.24652320011754333</v>
      </c>
      <c r="K1089">
        <f t="shared" si="99"/>
        <v>1.3386614814814814E-2</v>
      </c>
      <c r="L1089">
        <f t="shared" si="100"/>
        <v>3.3383854838709676E-2</v>
      </c>
      <c r="M1089">
        <f t="shared" si="101"/>
        <v>1.0720355555555556E-2</v>
      </c>
    </row>
    <row r="1090" spans="1:13">
      <c r="A1090">
        <v>86.8</v>
      </c>
      <c r="B1090">
        <v>-750.62869999999998</v>
      </c>
      <c r="C1090">
        <v>-112.79518</v>
      </c>
      <c r="D1090">
        <v>1677.8369</v>
      </c>
      <c r="E1090">
        <v>1.807193</v>
      </c>
      <c r="F1090">
        <v>10.348995</v>
      </c>
      <c r="G1090">
        <v>-1.4472480000000001</v>
      </c>
      <c r="H1090">
        <f t="shared" si="96"/>
        <v>0.26810225384333164</v>
      </c>
      <c r="I1090">
        <f t="shared" si="97"/>
        <v>5.5035034206910444E-2</v>
      </c>
      <c r="J1090">
        <f t="shared" si="98"/>
        <v>0.23941785042609462</v>
      </c>
      <c r="K1090">
        <f t="shared" si="99"/>
        <v>1.5699348148148148E-2</v>
      </c>
      <c r="L1090">
        <f t="shared" si="100"/>
        <v>3.0846832258064519E-2</v>
      </c>
      <c r="M1090">
        <f t="shared" si="101"/>
        <v>1.1341148148148149E-2</v>
      </c>
    </row>
    <row r="1091" spans="1:13">
      <c r="A1091">
        <v>86.88</v>
      </c>
      <c r="B1091">
        <v>-745.36180000000002</v>
      </c>
      <c r="C1091">
        <v>-153.0051</v>
      </c>
      <c r="D1091">
        <v>1629.4778899999999</v>
      </c>
      <c r="E1091">
        <v>2.1194120000000001</v>
      </c>
      <c r="F1091">
        <v>9.5625180000000007</v>
      </c>
      <c r="G1091">
        <v>-1.5310550000000001</v>
      </c>
      <c r="H1091">
        <f t="shared" si="96"/>
        <v>0.25598595754170655</v>
      </c>
      <c r="I1091">
        <f t="shared" si="97"/>
        <v>6.3910774277554372E-2</v>
      </c>
      <c r="J1091">
        <f t="shared" si="98"/>
        <v>0.23406081398765796</v>
      </c>
      <c r="K1091">
        <f t="shared" si="99"/>
        <v>1.7348548148148148E-2</v>
      </c>
      <c r="L1091">
        <f t="shared" si="100"/>
        <v>2.8696651612903228E-2</v>
      </c>
      <c r="M1091">
        <f t="shared" si="101"/>
        <v>9.5615111111111116E-3</v>
      </c>
    </row>
    <row r="1092" spans="1:13">
      <c r="A1092">
        <v>86.96</v>
      </c>
      <c r="B1092">
        <v>-711.67679999999996</v>
      </c>
      <c r="C1092">
        <v>-177.68090000000001</v>
      </c>
      <c r="D1092">
        <v>1593.0179000000001</v>
      </c>
      <c r="E1092">
        <v>2.3420540000000001</v>
      </c>
      <c r="F1092">
        <v>8.8959620000000008</v>
      </c>
      <c r="G1092">
        <v>-1.2908040000000001</v>
      </c>
      <c r="H1092">
        <f t="shared" si="96"/>
        <v>0.24134475242253989</v>
      </c>
      <c r="I1092">
        <f t="shared" si="97"/>
        <v>6.2805470228118013E-2</v>
      </c>
      <c r="J1092">
        <f t="shared" si="98"/>
        <v>0.23588098736409049</v>
      </c>
      <c r="K1092">
        <f t="shared" si="99"/>
        <v>1.4795466666666666E-2</v>
      </c>
      <c r="L1092">
        <f t="shared" si="100"/>
        <v>2.8634048387096774E-2</v>
      </c>
      <c r="M1092">
        <f t="shared" si="101"/>
        <v>8.0254666666666665E-3</v>
      </c>
    </row>
    <row r="1093" spans="1:13">
      <c r="A1093">
        <v>87.04</v>
      </c>
      <c r="B1093">
        <v>-670.97220000000004</v>
      </c>
      <c r="C1093">
        <v>-174.608</v>
      </c>
      <c r="D1093">
        <v>1605.4059999999999</v>
      </c>
      <c r="E1093">
        <v>1.9973879999999999</v>
      </c>
      <c r="F1093">
        <v>8.8765549999999998</v>
      </c>
      <c r="G1093">
        <v>-1.0834379999999999</v>
      </c>
      <c r="H1093">
        <f t="shared" si="96"/>
        <v>0.23583186458235916</v>
      </c>
      <c r="I1093">
        <f t="shared" si="97"/>
        <v>5.472184494306042E-2</v>
      </c>
      <c r="J1093">
        <f t="shared" si="98"/>
        <v>0.24623237143696738</v>
      </c>
      <c r="K1093">
        <f t="shared" si="99"/>
        <v>6.8100444444444443E-3</v>
      </c>
      <c r="L1093">
        <f t="shared" si="100"/>
        <v>3.1570751612903222E-2</v>
      </c>
      <c r="M1093">
        <f t="shared" si="101"/>
        <v>1.0158762962962963E-2</v>
      </c>
    </row>
    <row r="1094" spans="1:13">
      <c r="A1094">
        <v>87.12</v>
      </c>
      <c r="B1094">
        <v>-655.64559999999994</v>
      </c>
      <c r="C1094">
        <v>-152.13439</v>
      </c>
      <c r="D1094">
        <v>1675.85752</v>
      </c>
      <c r="E1094">
        <v>0.91935599999999995</v>
      </c>
      <c r="F1094">
        <v>9.7869329999999994</v>
      </c>
      <c r="G1094">
        <v>-1.3714329999999999</v>
      </c>
      <c r="H1094">
        <f t="shared" si="96"/>
        <v>0.24910166394498121</v>
      </c>
      <c r="I1094">
        <f t="shared" si="97"/>
        <v>4.9581905947182515E-2</v>
      </c>
      <c r="J1094">
        <f t="shared" si="98"/>
        <v>0.26030943285336466</v>
      </c>
      <c r="K1094">
        <f t="shared" si="99"/>
        <v>3.4672074074074077E-3</v>
      </c>
      <c r="L1094">
        <f t="shared" si="100"/>
        <v>3.677969677419355E-2</v>
      </c>
      <c r="M1094">
        <f t="shared" si="101"/>
        <v>1.7662237037037037E-2</v>
      </c>
    </row>
    <row r="1095" spans="1:13">
      <c r="A1095">
        <v>87.2</v>
      </c>
      <c r="B1095">
        <v>-692.53750000000002</v>
      </c>
      <c r="C1095">
        <v>-137.84464</v>
      </c>
      <c r="D1095">
        <v>1771.6659999999999</v>
      </c>
      <c r="E1095">
        <v>-0.46807300000000002</v>
      </c>
      <c r="F1095">
        <v>11.401706000000001</v>
      </c>
      <c r="G1095">
        <v>-2.3844020000000001</v>
      </c>
      <c r="H1095">
        <f t="shared" ref="H1095:H1158" si="102">ABS(B1096/2780.14)</f>
        <v>0.2811915946678944</v>
      </c>
      <c r="I1095">
        <f t="shared" ref="I1095:I1158" si="103">ABS(C1096/2780.14)</f>
        <v>5.6315322249958638E-2</v>
      </c>
      <c r="J1095">
        <f t="shared" ref="J1095:J1158" si="104">ABS(($D1096/(IF($D1096&lt;0,6160,6806))))</f>
        <v>0.27010772847487513</v>
      </c>
      <c r="K1095">
        <f t="shared" ref="K1095:K1158" si="105">ABS(E1096/135)</f>
        <v>9.5748296296296297E-3</v>
      </c>
      <c r="L1095">
        <f t="shared" ref="L1095:L1158" si="106">ABS(($F1096/(IF($F1096&lt;0,135,310))))</f>
        <v>4.1961690322580646E-2</v>
      </c>
      <c r="M1095">
        <f t="shared" ref="M1095:M1158" si="107">ABS(G1096/135)</f>
        <v>2.837257037037037E-2</v>
      </c>
    </row>
    <row r="1096" spans="1:13">
      <c r="A1096">
        <v>87.28</v>
      </c>
      <c r="B1096">
        <v>-781.75199999999995</v>
      </c>
      <c r="C1096">
        <v>-156.56448</v>
      </c>
      <c r="D1096">
        <v>1838.3532</v>
      </c>
      <c r="E1096">
        <v>-1.292602</v>
      </c>
      <c r="F1096">
        <v>13.008124</v>
      </c>
      <c r="G1096">
        <v>-3.8302969999999998</v>
      </c>
      <c r="H1096">
        <f t="shared" si="102"/>
        <v>0.31785589934319858</v>
      </c>
      <c r="I1096">
        <f t="shared" si="103"/>
        <v>7.3385045357428041E-2</v>
      </c>
      <c r="J1096">
        <f t="shared" si="104"/>
        <v>0.27044601821921832</v>
      </c>
      <c r="K1096">
        <f t="shared" si="105"/>
        <v>5.6694074074074077E-3</v>
      </c>
      <c r="L1096">
        <f t="shared" si="106"/>
        <v>4.4465090322580648E-2</v>
      </c>
      <c r="M1096">
        <f t="shared" si="107"/>
        <v>3.6185362962962958E-2</v>
      </c>
    </row>
    <row r="1097" spans="1:13">
      <c r="A1097">
        <v>87.36</v>
      </c>
      <c r="B1097">
        <v>-883.68389999999999</v>
      </c>
      <c r="C1097">
        <v>-204.02070000000001</v>
      </c>
      <c r="D1097">
        <v>1840.6556</v>
      </c>
      <c r="E1097">
        <v>-0.76536999999999999</v>
      </c>
      <c r="F1097">
        <v>13.784178000000001</v>
      </c>
      <c r="G1097">
        <v>-4.8850239999999996</v>
      </c>
      <c r="H1097">
        <f t="shared" si="102"/>
        <v>0.33574863136388816</v>
      </c>
      <c r="I1097">
        <f t="shared" si="103"/>
        <v>8.7543130921464388E-2</v>
      </c>
      <c r="J1097">
        <f t="shared" si="104"/>
        <v>0.26290606817513956</v>
      </c>
      <c r="K1097">
        <f t="shared" si="105"/>
        <v>9.3812518518518531E-3</v>
      </c>
      <c r="L1097">
        <f t="shared" si="106"/>
        <v>4.299152580645161E-2</v>
      </c>
      <c r="M1097">
        <f t="shared" si="107"/>
        <v>3.3979059259259259E-2</v>
      </c>
    </row>
    <row r="1098" spans="1:13">
      <c r="A1098">
        <v>87.44</v>
      </c>
      <c r="B1098">
        <v>-933.42819999999995</v>
      </c>
      <c r="C1098">
        <v>-243.38216</v>
      </c>
      <c r="D1098">
        <v>1789.3387</v>
      </c>
      <c r="E1098">
        <v>1.2664690000000001</v>
      </c>
      <c r="F1098">
        <v>13.327373</v>
      </c>
      <c r="G1098">
        <v>-4.5871729999999999</v>
      </c>
      <c r="H1098">
        <f t="shared" si="102"/>
        <v>0.31850414007927658</v>
      </c>
      <c r="I1098">
        <f t="shared" si="103"/>
        <v>8.4208672944527968E-2</v>
      </c>
      <c r="J1098">
        <f t="shared" si="104"/>
        <v>0.25419659124302085</v>
      </c>
      <c r="K1098">
        <f t="shared" si="105"/>
        <v>3.0866955555555554E-2</v>
      </c>
      <c r="L1098">
        <f t="shared" si="106"/>
        <v>3.8551703225806457E-2</v>
      </c>
      <c r="M1098">
        <f t="shared" si="107"/>
        <v>1.8395414814814815E-2</v>
      </c>
    </row>
    <row r="1099" spans="1:13">
      <c r="A1099">
        <v>87.52</v>
      </c>
      <c r="B1099">
        <v>-885.48609999999996</v>
      </c>
      <c r="C1099">
        <v>-234.11189999999999</v>
      </c>
      <c r="D1099">
        <v>1730.0619999999999</v>
      </c>
      <c r="E1099">
        <v>4.1670389999999999</v>
      </c>
      <c r="F1099">
        <v>11.951028000000001</v>
      </c>
      <c r="G1099">
        <v>-2.4833810000000001</v>
      </c>
      <c r="H1099">
        <f t="shared" si="102"/>
        <v>0.2723620752911724</v>
      </c>
      <c r="I1099">
        <f t="shared" si="103"/>
        <v>6.0759853820311203E-2</v>
      </c>
      <c r="J1099">
        <f t="shared" si="104"/>
        <v>0.25058545401116661</v>
      </c>
      <c r="K1099">
        <f t="shared" si="105"/>
        <v>5.088720740740741E-2</v>
      </c>
      <c r="L1099">
        <f t="shared" si="106"/>
        <v>3.3857451612903225E-2</v>
      </c>
      <c r="M1099">
        <f t="shared" si="107"/>
        <v>6.7953185185185179E-3</v>
      </c>
    </row>
    <row r="1100" spans="1:13">
      <c r="A1100">
        <v>87.6</v>
      </c>
      <c r="B1100">
        <v>-757.2047</v>
      </c>
      <c r="C1100">
        <v>-168.92089999999999</v>
      </c>
      <c r="D1100">
        <v>1705.4846</v>
      </c>
      <c r="E1100">
        <v>6.8697730000000004</v>
      </c>
      <c r="F1100">
        <v>10.495810000000001</v>
      </c>
      <c r="G1100">
        <v>0.91736799999999996</v>
      </c>
      <c r="H1100">
        <f t="shared" si="102"/>
        <v>0.22540296531829332</v>
      </c>
      <c r="I1100">
        <f t="shared" si="103"/>
        <v>2.9654015984806523E-2</v>
      </c>
      <c r="J1100">
        <f t="shared" si="104"/>
        <v>0.25354534234498971</v>
      </c>
      <c r="K1100">
        <f t="shared" si="105"/>
        <v>6.2670629629629632E-2</v>
      </c>
      <c r="L1100">
        <f t="shared" si="106"/>
        <v>3.1524087096774199E-2</v>
      </c>
      <c r="M1100">
        <f t="shared" si="107"/>
        <v>3.1836888888888887E-2</v>
      </c>
    </row>
    <row r="1101" spans="1:13">
      <c r="A1101">
        <v>87.68</v>
      </c>
      <c r="B1101">
        <v>-626.65179999999998</v>
      </c>
      <c r="C1101">
        <v>-82.442316000000005</v>
      </c>
      <c r="D1101">
        <v>1725.6296</v>
      </c>
      <c r="E1101">
        <v>8.4605350000000001</v>
      </c>
      <c r="F1101">
        <v>9.7724670000000007</v>
      </c>
      <c r="G1101">
        <v>4.2979799999999999</v>
      </c>
      <c r="H1101">
        <f t="shared" si="102"/>
        <v>0.2076463055817333</v>
      </c>
      <c r="I1101">
        <f t="shared" si="103"/>
        <v>8.1276457300711487E-3</v>
      </c>
      <c r="J1101">
        <f t="shared" si="104"/>
        <v>0.26011724948574788</v>
      </c>
      <c r="K1101">
        <f t="shared" si="105"/>
        <v>6.3504888888888888E-2</v>
      </c>
      <c r="L1101">
        <f t="shared" si="106"/>
        <v>3.2406064516129034E-2</v>
      </c>
      <c r="M1101">
        <f t="shared" si="107"/>
        <v>4.6485548148148148E-2</v>
      </c>
    </row>
    <row r="1102" spans="1:13">
      <c r="A1102">
        <v>87.76</v>
      </c>
      <c r="B1102">
        <v>-577.28579999999999</v>
      </c>
      <c r="C1102">
        <v>-22.595993</v>
      </c>
      <c r="D1102">
        <v>1770.3579999999999</v>
      </c>
      <c r="E1102">
        <v>8.5731599999999997</v>
      </c>
      <c r="F1102">
        <v>10.04588</v>
      </c>
      <c r="G1102">
        <v>6.2755489999999998</v>
      </c>
      <c r="H1102">
        <f t="shared" si="102"/>
        <v>0.22842522319019903</v>
      </c>
      <c r="I1102">
        <f t="shared" si="103"/>
        <v>4.9052281539778576E-3</v>
      </c>
      <c r="J1102">
        <f t="shared" si="104"/>
        <v>0.26664994122832797</v>
      </c>
      <c r="K1102">
        <f t="shared" si="105"/>
        <v>5.4856970370370371E-2</v>
      </c>
      <c r="L1102">
        <f t="shared" si="106"/>
        <v>3.5269583870967743E-2</v>
      </c>
      <c r="M1102">
        <f t="shared" si="107"/>
        <v>4.601105925925926E-2</v>
      </c>
    </row>
    <row r="1103" spans="1:13">
      <c r="A1103">
        <v>87.84</v>
      </c>
      <c r="B1103">
        <v>-635.05409999999995</v>
      </c>
      <c r="C1103">
        <v>-13.637221</v>
      </c>
      <c r="D1103">
        <v>1814.8195000000001</v>
      </c>
      <c r="E1103">
        <v>7.405691</v>
      </c>
      <c r="F1103">
        <v>10.933571000000001</v>
      </c>
      <c r="G1103">
        <v>6.2114929999999999</v>
      </c>
      <c r="H1103">
        <f t="shared" si="102"/>
        <v>0.27084085693526228</v>
      </c>
      <c r="I1103">
        <f t="shared" si="103"/>
        <v>1.634551929039545E-2</v>
      </c>
      <c r="J1103">
        <f t="shared" si="104"/>
        <v>0.27170113135468704</v>
      </c>
      <c r="K1103">
        <f t="shared" si="105"/>
        <v>4.060144444444444E-2</v>
      </c>
      <c r="L1103">
        <f t="shared" si="106"/>
        <v>3.7935941935483872E-2</v>
      </c>
      <c r="M1103">
        <f t="shared" si="107"/>
        <v>3.3342399999999994E-2</v>
      </c>
    </row>
    <row r="1104" spans="1:13">
      <c r="A1104">
        <v>87.92</v>
      </c>
      <c r="B1104">
        <v>-752.97550000000001</v>
      </c>
      <c r="C1104">
        <v>-45.442832000000003</v>
      </c>
      <c r="D1104">
        <v>1849.1978999999999</v>
      </c>
      <c r="E1104">
        <v>5.4811949999999996</v>
      </c>
      <c r="F1104">
        <v>11.760142</v>
      </c>
      <c r="G1104">
        <v>4.5012239999999997</v>
      </c>
      <c r="H1104">
        <f t="shared" si="102"/>
        <v>0.30669059831519274</v>
      </c>
      <c r="I1104">
        <f t="shared" si="103"/>
        <v>3.3390450121216921E-2</v>
      </c>
      <c r="J1104">
        <f t="shared" si="104"/>
        <v>0.27565251983543931</v>
      </c>
      <c r="K1104">
        <f t="shared" si="105"/>
        <v>2.5156948148148148E-2</v>
      </c>
      <c r="L1104">
        <f t="shared" si="106"/>
        <v>3.8919029032258065E-2</v>
      </c>
      <c r="M1104">
        <f t="shared" si="107"/>
        <v>1.6248414814814816E-2</v>
      </c>
    </row>
    <row r="1105" spans="1:13">
      <c r="A1105">
        <v>88</v>
      </c>
      <c r="B1105">
        <v>-852.64279999999997</v>
      </c>
      <c r="C1105">
        <v>-92.830126000000007</v>
      </c>
      <c r="D1105">
        <v>1876.09105</v>
      </c>
      <c r="E1105">
        <v>3.396188</v>
      </c>
      <c r="F1105">
        <v>12.064899</v>
      </c>
      <c r="G1105">
        <v>2.1935359999999999</v>
      </c>
      <c r="H1105">
        <f t="shared" si="102"/>
        <v>0.3173471479853533</v>
      </c>
      <c r="I1105">
        <f t="shared" si="103"/>
        <v>5.0156323062867339E-2</v>
      </c>
      <c r="J1105">
        <f t="shared" si="104"/>
        <v>0.27848931824860418</v>
      </c>
      <c r="K1105">
        <f t="shared" si="105"/>
        <v>1.2454888888888889E-2</v>
      </c>
      <c r="L1105">
        <f t="shared" si="106"/>
        <v>3.8308064516129031E-2</v>
      </c>
      <c r="M1105">
        <f t="shared" si="107"/>
        <v>2.2539851851851853E-3</v>
      </c>
    </row>
    <row r="1106" spans="1:13">
      <c r="A1106">
        <v>88.08</v>
      </c>
      <c r="B1106">
        <v>-882.26949999999999</v>
      </c>
      <c r="C1106">
        <v>-139.44159999999999</v>
      </c>
      <c r="D1106">
        <v>1895.3983000000001</v>
      </c>
      <c r="E1106">
        <v>1.6814100000000001</v>
      </c>
      <c r="F1106">
        <v>11.875500000000001</v>
      </c>
      <c r="G1106">
        <v>0.304288</v>
      </c>
      <c r="H1106">
        <f t="shared" si="102"/>
        <v>0.30389354492939202</v>
      </c>
      <c r="I1106">
        <f t="shared" si="103"/>
        <v>6.5943729452473621E-2</v>
      </c>
      <c r="J1106">
        <f t="shared" si="104"/>
        <v>0.27883427857772553</v>
      </c>
      <c r="K1106">
        <f t="shared" si="105"/>
        <v>5.4349777777777776E-3</v>
      </c>
      <c r="L1106">
        <f t="shared" si="106"/>
        <v>3.7358383870967744E-2</v>
      </c>
      <c r="M1106">
        <f t="shared" si="107"/>
        <v>4.9589259259259265E-3</v>
      </c>
    </row>
    <row r="1107" spans="1:13">
      <c r="A1107">
        <v>88.16</v>
      </c>
      <c r="B1107">
        <v>-844.86659999999995</v>
      </c>
      <c r="C1107">
        <v>-183.33279999999999</v>
      </c>
      <c r="D1107">
        <v>1897.7461000000001</v>
      </c>
      <c r="E1107">
        <v>0.73372199999999999</v>
      </c>
      <c r="F1107">
        <v>11.581099</v>
      </c>
      <c r="G1107">
        <v>-0.66945500000000002</v>
      </c>
      <c r="H1107">
        <f t="shared" si="102"/>
        <v>0.28160405591085341</v>
      </c>
      <c r="I1107">
        <f t="shared" si="103"/>
        <v>8.1228391375973874E-2</v>
      </c>
      <c r="J1107">
        <f t="shared" si="104"/>
        <v>0.27537541874816335</v>
      </c>
      <c r="K1107">
        <f t="shared" si="105"/>
        <v>5.483325925925926E-3</v>
      </c>
      <c r="L1107">
        <f t="shared" si="106"/>
        <v>3.7304161290322581E-2</v>
      </c>
      <c r="M1107">
        <f t="shared" si="107"/>
        <v>5.8674222222222221E-3</v>
      </c>
    </row>
    <row r="1108" spans="1:13">
      <c r="A1108">
        <v>88.24</v>
      </c>
      <c r="B1108">
        <v>-782.89869999999996</v>
      </c>
      <c r="C1108">
        <v>-225.8263</v>
      </c>
      <c r="D1108">
        <v>1874.2050999999999</v>
      </c>
      <c r="E1108">
        <v>0.74024900000000005</v>
      </c>
      <c r="F1108">
        <v>11.56429</v>
      </c>
      <c r="G1108">
        <v>-0.79210199999999997</v>
      </c>
      <c r="H1108">
        <f t="shared" si="102"/>
        <v>0.26612310890818452</v>
      </c>
      <c r="I1108">
        <f t="shared" si="103"/>
        <v>9.3890304085405774E-2</v>
      </c>
      <c r="J1108">
        <f t="shared" si="104"/>
        <v>0.26893131060828684</v>
      </c>
      <c r="K1108">
        <f t="shared" si="105"/>
        <v>1.1866925925925927E-2</v>
      </c>
      <c r="L1108">
        <f t="shared" si="106"/>
        <v>3.8426719354838712E-2</v>
      </c>
      <c r="M1108">
        <f t="shared" si="107"/>
        <v>3.0092000000000001E-3</v>
      </c>
    </row>
    <row r="1109" spans="1:13">
      <c r="A1109">
        <v>88.32</v>
      </c>
      <c r="B1109">
        <v>-739.85950000000003</v>
      </c>
      <c r="C1109">
        <v>-261.02819</v>
      </c>
      <c r="D1109">
        <v>1830.3465000000001</v>
      </c>
      <c r="E1109">
        <v>1.6020350000000001</v>
      </c>
      <c r="F1109">
        <v>11.912283</v>
      </c>
      <c r="G1109">
        <v>-0.40624199999999999</v>
      </c>
      <c r="H1109">
        <f t="shared" si="102"/>
        <v>0.26270905062334993</v>
      </c>
      <c r="I1109">
        <f t="shared" si="103"/>
        <v>9.9867956289971013E-2</v>
      </c>
      <c r="J1109">
        <f t="shared" si="104"/>
        <v>0.2627286129885395</v>
      </c>
      <c r="K1109">
        <f t="shared" si="105"/>
        <v>2.1798370370370371E-2</v>
      </c>
      <c r="L1109">
        <f t="shared" si="106"/>
        <v>4.0029822580645164E-2</v>
      </c>
      <c r="M1109">
        <f t="shared" si="107"/>
        <v>1.3716444444444446E-3</v>
      </c>
    </row>
    <row r="1110" spans="1:13">
      <c r="A1110">
        <v>88.4</v>
      </c>
      <c r="B1110">
        <v>-730.36793999999998</v>
      </c>
      <c r="C1110">
        <v>-277.64690000000002</v>
      </c>
      <c r="D1110">
        <v>1788.13094</v>
      </c>
      <c r="E1110">
        <v>2.94278</v>
      </c>
      <c r="F1110">
        <v>12.409245</v>
      </c>
      <c r="G1110">
        <v>0.185172</v>
      </c>
      <c r="H1110">
        <f t="shared" si="102"/>
        <v>0.26583315948117725</v>
      </c>
      <c r="I1110">
        <f t="shared" si="103"/>
        <v>9.6986374786881241E-2</v>
      </c>
      <c r="J1110">
        <f t="shared" si="104"/>
        <v>0.26038448427857774</v>
      </c>
      <c r="K1110">
        <f t="shared" si="105"/>
        <v>3.1548296296296297E-2</v>
      </c>
      <c r="L1110">
        <f t="shared" si="106"/>
        <v>4.112443870967742E-2</v>
      </c>
      <c r="M1110">
        <f t="shared" si="107"/>
        <v>6.2840074074074076E-3</v>
      </c>
    </row>
    <row r="1111" spans="1:13">
      <c r="A1111">
        <v>88.48</v>
      </c>
      <c r="B1111">
        <v>-739.05340000000001</v>
      </c>
      <c r="C1111">
        <v>-269.63569999999999</v>
      </c>
      <c r="D1111">
        <v>1772.1768</v>
      </c>
      <c r="E1111">
        <v>4.2590199999999996</v>
      </c>
      <c r="F1111">
        <v>12.748576</v>
      </c>
      <c r="G1111">
        <v>0.84834100000000001</v>
      </c>
      <c r="H1111">
        <f t="shared" si="102"/>
        <v>0.26780518247282509</v>
      </c>
      <c r="I1111">
        <f t="shared" si="103"/>
        <v>8.7753134734222027E-2</v>
      </c>
      <c r="J1111">
        <f t="shared" si="104"/>
        <v>0.26335341757272995</v>
      </c>
      <c r="K1111">
        <f t="shared" si="105"/>
        <v>3.8176925925925927E-2</v>
      </c>
      <c r="L1111">
        <f t="shared" si="106"/>
        <v>4.1120190322580644E-2</v>
      </c>
      <c r="M1111">
        <f t="shared" si="107"/>
        <v>1.1416407407407408E-2</v>
      </c>
    </row>
    <row r="1112" spans="1:13">
      <c r="A1112">
        <v>88.56</v>
      </c>
      <c r="B1112">
        <v>-744.53589999999997</v>
      </c>
      <c r="C1112">
        <v>-243.96600000000001</v>
      </c>
      <c r="D1112">
        <v>1792.38336</v>
      </c>
      <c r="E1112">
        <v>5.1538849999999998</v>
      </c>
      <c r="F1112">
        <v>12.747259</v>
      </c>
      <c r="G1112">
        <v>1.541215</v>
      </c>
      <c r="H1112">
        <f t="shared" si="102"/>
        <v>0.26732045868193688</v>
      </c>
      <c r="I1112">
        <f t="shared" si="103"/>
        <v>7.8094628328069821E-2</v>
      </c>
      <c r="J1112">
        <f t="shared" si="104"/>
        <v>0.27004734058183955</v>
      </c>
      <c r="K1112">
        <f t="shared" si="105"/>
        <v>4.0795296296296295E-2</v>
      </c>
      <c r="L1112">
        <f t="shared" si="106"/>
        <v>4.0036700000000001E-2</v>
      </c>
      <c r="M1112">
        <f t="shared" si="107"/>
        <v>1.6205111111111111E-2</v>
      </c>
    </row>
    <row r="1113" spans="1:13">
      <c r="A1113">
        <v>88.64</v>
      </c>
      <c r="B1113">
        <v>-743.18830000000003</v>
      </c>
      <c r="C1113">
        <v>-217.114</v>
      </c>
      <c r="D1113">
        <v>1837.9422</v>
      </c>
      <c r="E1113">
        <v>5.5073650000000001</v>
      </c>
      <c r="F1113">
        <v>12.411377</v>
      </c>
      <c r="G1113">
        <v>2.1876899999999999</v>
      </c>
      <c r="H1113">
        <f t="shared" si="102"/>
        <v>0.26919079614695662</v>
      </c>
      <c r="I1113">
        <f t="shared" si="103"/>
        <v>7.2740545440157692E-2</v>
      </c>
      <c r="J1113">
        <f t="shared" si="104"/>
        <v>0.27727243608580665</v>
      </c>
      <c r="K1113">
        <f t="shared" si="105"/>
        <v>4.0500029629629626E-2</v>
      </c>
      <c r="L1113">
        <f t="shared" si="106"/>
        <v>3.8303990322580646E-2</v>
      </c>
      <c r="M1113">
        <f t="shared" si="107"/>
        <v>1.9780555555555555E-2</v>
      </c>
    </row>
    <row r="1114" spans="1:13">
      <c r="A1114">
        <v>88.72</v>
      </c>
      <c r="B1114">
        <v>-748.38810000000001</v>
      </c>
      <c r="C1114">
        <v>-202.22890000000001</v>
      </c>
      <c r="D1114">
        <v>1887.1161999999999</v>
      </c>
      <c r="E1114">
        <v>5.4675039999999999</v>
      </c>
      <c r="F1114">
        <v>11.874237000000001</v>
      </c>
      <c r="G1114">
        <v>2.6703749999999999</v>
      </c>
      <c r="H1114">
        <f t="shared" si="102"/>
        <v>0.27647388261022832</v>
      </c>
      <c r="I1114">
        <f t="shared" si="103"/>
        <v>7.1455969843245315E-2</v>
      </c>
      <c r="J1114">
        <f t="shared" si="104"/>
        <v>0.2825766382603585</v>
      </c>
      <c r="K1114">
        <f t="shared" si="105"/>
        <v>3.9156629629629632E-2</v>
      </c>
      <c r="L1114">
        <f t="shared" si="106"/>
        <v>3.6495106451612899E-2</v>
      </c>
      <c r="M1114">
        <f t="shared" si="107"/>
        <v>2.1793555555555556E-2</v>
      </c>
    </row>
    <row r="1115" spans="1:13">
      <c r="A1115">
        <v>88.8</v>
      </c>
      <c r="B1115">
        <v>-768.63610000000006</v>
      </c>
      <c r="C1115">
        <v>-198.6576</v>
      </c>
      <c r="D1115">
        <v>1923.2166</v>
      </c>
      <c r="E1115">
        <v>5.2861450000000003</v>
      </c>
      <c r="F1115">
        <v>11.313483</v>
      </c>
      <c r="G1115">
        <v>2.9421300000000001</v>
      </c>
      <c r="H1115">
        <f t="shared" si="102"/>
        <v>0.28520411562007669</v>
      </c>
      <c r="I1115">
        <f t="shared" si="103"/>
        <v>7.01457120864417E-2</v>
      </c>
      <c r="J1115">
        <f t="shared" si="104"/>
        <v>0.28542059947105497</v>
      </c>
      <c r="K1115">
        <f t="shared" si="105"/>
        <v>3.8109622222222223E-2</v>
      </c>
      <c r="L1115">
        <f t="shared" si="106"/>
        <v>3.5171512903225809E-2</v>
      </c>
      <c r="M1115">
        <f t="shared" si="107"/>
        <v>2.2959703703703704E-2</v>
      </c>
    </row>
    <row r="1116" spans="1:13">
      <c r="A1116">
        <v>88.88</v>
      </c>
      <c r="B1116">
        <v>-792.90737000000001</v>
      </c>
      <c r="C1116">
        <v>-195.01490000000001</v>
      </c>
      <c r="D1116">
        <v>1942.5726</v>
      </c>
      <c r="E1116">
        <v>5.1447989999999999</v>
      </c>
      <c r="F1116">
        <v>10.903169</v>
      </c>
      <c r="G1116">
        <v>3.0995599999999999</v>
      </c>
      <c r="H1116">
        <f t="shared" si="102"/>
        <v>0.28837349917630051</v>
      </c>
      <c r="I1116">
        <f t="shared" si="103"/>
        <v>6.6032861654449063E-2</v>
      </c>
      <c r="J1116">
        <f t="shared" si="104"/>
        <v>0.28641200411401702</v>
      </c>
      <c r="K1116">
        <f t="shared" si="105"/>
        <v>3.7775251851851849E-2</v>
      </c>
      <c r="L1116">
        <f t="shared" si="106"/>
        <v>3.4775912903225806E-2</v>
      </c>
      <c r="M1116">
        <f t="shared" si="107"/>
        <v>2.4491348148148146E-2</v>
      </c>
    </row>
    <row r="1117" spans="1:13">
      <c r="A1117">
        <v>88.96</v>
      </c>
      <c r="B1117">
        <v>-801.71870000000001</v>
      </c>
      <c r="C1117">
        <v>-183.5806</v>
      </c>
      <c r="D1117">
        <v>1949.3200999999999</v>
      </c>
      <c r="E1117">
        <v>5.0996589999999999</v>
      </c>
      <c r="F1117">
        <v>10.780533</v>
      </c>
      <c r="G1117">
        <v>3.3063319999999998</v>
      </c>
      <c r="H1117">
        <f t="shared" si="102"/>
        <v>0.28385250383074234</v>
      </c>
      <c r="I1117">
        <f t="shared" si="103"/>
        <v>6.1288532232189753E-2</v>
      </c>
      <c r="J1117">
        <f t="shared" si="104"/>
        <v>0.28586416397296505</v>
      </c>
      <c r="K1117">
        <f t="shared" si="105"/>
        <v>3.8073785185185179E-2</v>
      </c>
      <c r="L1117">
        <f t="shared" si="106"/>
        <v>3.5493738709677418E-2</v>
      </c>
      <c r="M1117">
        <f t="shared" si="107"/>
        <v>2.6995555555555557E-2</v>
      </c>
    </row>
    <row r="1118" spans="1:13">
      <c r="A1118">
        <v>89.04</v>
      </c>
      <c r="B1118">
        <v>-789.14970000000005</v>
      </c>
      <c r="C1118">
        <v>-170.39070000000001</v>
      </c>
      <c r="D1118">
        <v>1945.5915</v>
      </c>
      <c r="E1118">
        <v>5.1399609999999996</v>
      </c>
      <c r="F1118">
        <v>11.003059</v>
      </c>
      <c r="G1118">
        <v>3.6444000000000001</v>
      </c>
      <c r="H1118">
        <f t="shared" si="102"/>
        <v>0.27630773989799079</v>
      </c>
      <c r="I1118">
        <f t="shared" si="103"/>
        <v>6.0870495730430844E-2</v>
      </c>
      <c r="J1118">
        <f t="shared" si="104"/>
        <v>0.28346964149280046</v>
      </c>
      <c r="K1118">
        <f t="shared" si="105"/>
        <v>3.8896837037037037E-2</v>
      </c>
      <c r="L1118">
        <f t="shared" si="106"/>
        <v>3.7148174193548385E-2</v>
      </c>
      <c r="M1118">
        <f t="shared" si="107"/>
        <v>3.0060192592592589E-2</v>
      </c>
    </row>
    <row r="1119" spans="1:13">
      <c r="A1119">
        <v>89.12</v>
      </c>
      <c r="B1119">
        <v>-768.17420000000004</v>
      </c>
      <c r="C1119">
        <v>-169.2285</v>
      </c>
      <c r="D1119">
        <v>1929.29438</v>
      </c>
      <c r="E1119">
        <v>5.2510729999999999</v>
      </c>
      <c r="F1119">
        <v>11.515934</v>
      </c>
      <c r="G1119">
        <v>4.0581259999999997</v>
      </c>
      <c r="H1119">
        <f t="shared" si="102"/>
        <v>0.27153229693468672</v>
      </c>
      <c r="I1119">
        <f t="shared" si="103"/>
        <v>6.7032955174919251E-2</v>
      </c>
      <c r="J1119">
        <f t="shared" si="104"/>
        <v>0.27931929180135173</v>
      </c>
      <c r="K1119">
        <f t="shared" si="105"/>
        <v>4.0068133333333332E-2</v>
      </c>
      <c r="L1119">
        <f t="shared" si="106"/>
        <v>3.9243699999999999E-2</v>
      </c>
      <c r="M1119">
        <f t="shared" si="107"/>
        <v>3.2840429629629631E-2</v>
      </c>
    </row>
    <row r="1120" spans="1:13">
      <c r="A1120">
        <v>89.2</v>
      </c>
      <c r="B1120">
        <v>-754.89779999999996</v>
      </c>
      <c r="C1120">
        <v>-186.36099999999999</v>
      </c>
      <c r="D1120">
        <v>1901.0471</v>
      </c>
      <c r="E1120">
        <v>5.409198</v>
      </c>
      <c r="F1120">
        <v>12.165547</v>
      </c>
      <c r="G1120">
        <v>4.4334579999999999</v>
      </c>
      <c r="H1120">
        <f t="shared" si="102"/>
        <v>0.27091452229024438</v>
      </c>
      <c r="I1120">
        <f t="shared" si="103"/>
        <v>7.6835519074578973E-2</v>
      </c>
      <c r="J1120">
        <f t="shared" si="104"/>
        <v>0.27477535997649133</v>
      </c>
      <c r="K1120">
        <f t="shared" si="105"/>
        <v>4.1069533333333338E-2</v>
      </c>
      <c r="L1120">
        <f t="shared" si="106"/>
        <v>4.116491612903226E-2</v>
      </c>
      <c r="M1120">
        <f t="shared" si="107"/>
        <v>3.4796007407407403E-2</v>
      </c>
    </row>
    <row r="1121" spans="1:13">
      <c r="A1121">
        <v>89.28</v>
      </c>
      <c r="B1121">
        <v>-753.18029999999999</v>
      </c>
      <c r="C1121">
        <v>-213.61349999999999</v>
      </c>
      <c r="D1121">
        <v>1870.1211000000001</v>
      </c>
      <c r="E1121">
        <v>5.5443870000000004</v>
      </c>
      <c r="F1121">
        <v>12.761124000000001</v>
      </c>
      <c r="G1121">
        <v>4.6974609999999997</v>
      </c>
      <c r="H1121">
        <f t="shared" si="102"/>
        <v>0.27202590517024322</v>
      </c>
      <c r="I1121">
        <f t="shared" si="103"/>
        <v>8.5135244987662506E-2</v>
      </c>
      <c r="J1121">
        <f t="shared" si="104"/>
        <v>0.27193573317660885</v>
      </c>
      <c r="K1121">
        <f t="shared" si="105"/>
        <v>4.1110918518518516E-2</v>
      </c>
      <c r="L1121">
        <f t="shared" si="106"/>
        <v>4.2416461290322581E-2</v>
      </c>
      <c r="M1121">
        <f t="shared" si="107"/>
        <v>3.5801414814814816E-2</v>
      </c>
    </row>
    <row r="1122" spans="1:13">
      <c r="A1122">
        <v>89.36</v>
      </c>
      <c r="B1122">
        <v>-756.27009999999996</v>
      </c>
      <c r="C1122">
        <v>-236.68790000000001</v>
      </c>
      <c r="D1122">
        <v>1850.7945999999999</v>
      </c>
      <c r="E1122">
        <v>5.5499739999999997</v>
      </c>
      <c r="F1122">
        <v>13.149103</v>
      </c>
      <c r="G1122">
        <v>4.8331910000000002</v>
      </c>
      <c r="H1122">
        <f t="shared" si="102"/>
        <v>0.27272324415317217</v>
      </c>
      <c r="I1122">
        <f t="shared" si="103"/>
        <v>8.9197018855165566E-2</v>
      </c>
      <c r="J1122">
        <f t="shared" si="104"/>
        <v>0.27214961798413162</v>
      </c>
      <c r="K1122">
        <f t="shared" si="105"/>
        <v>3.9652607407407406E-2</v>
      </c>
      <c r="L1122">
        <f t="shared" si="106"/>
        <v>4.277574193548387E-2</v>
      </c>
      <c r="M1122">
        <f t="shared" si="107"/>
        <v>3.5822600000000003E-2</v>
      </c>
    </row>
    <row r="1123" spans="1:13">
      <c r="A1123">
        <v>89.44</v>
      </c>
      <c r="B1123">
        <v>-758.2088</v>
      </c>
      <c r="C1123">
        <v>-247.9802</v>
      </c>
      <c r="D1123">
        <v>1852.2502999999999</v>
      </c>
      <c r="E1123">
        <v>5.3531019999999998</v>
      </c>
      <c r="F1123">
        <v>13.260479999999999</v>
      </c>
      <c r="G1123">
        <v>4.8360510000000003</v>
      </c>
      <c r="H1123">
        <f t="shared" si="102"/>
        <v>0.27300412928845308</v>
      </c>
      <c r="I1123">
        <f t="shared" si="103"/>
        <v>9.011056997129642E-2</v>
      </c>
      <c r="J1123">
        <f t="shared" si="104"/>
        <v>0.27502797531589773</v>
      </c>
      <c r="K1123">
        <f t="shared" si="105"/>
        <v>3.6934703703703706E-2</v>
      </c>
      <c r="L1123">
        <f t="shared" si="106"/>
        <v>4.229997419354839E-2</v>
      </c>
      <c r="M1123">
        <f t="shared" si="107"/>
        <v>3.480485925925926E-2</v>
      </c>
    </row>
    <row r="1124" spans="1:13">
      <c r="A1124">
        <v>89.52</v>
      </c>
      <c r="B1124">
        <v>-758.98969999999997</v>
      </c>
      <c r="C1124">
        <v>-250.52</v>
      </c>
      <c r="D1124">
        <v>1871.8404</v>
      </c>
      <c r="E1124">
        <v>4.9861849999999999</v>
      </c>
      <c r="F1124">
        <v>13.112992</v>
      </c>
      <c r="G1124">
        <v>4.6986559999999997</v>
      </c>
      <c r="H1124">
        <f t="shared" si="102"/>
        <v>0.27357535951426909</v>
      </c>
      <c r="I1124">
        <f t="shared" si="103"/>
        <v>9.064863639960577E-2</v>
      </c>
      <c r="J1124">
        <f t="shared" si="104"/>
        <v>0.27873355862474286</v>
      </c>
      <c r="K1124">
        <f t="shared" si="105"/>
        <v>3.403648888888889E-2</v>
      </c>
      <c r="L1124">
        <f t="shared" si="106"/>
        <v>4.120717741935484E-2</v>
      </c>
      <c r="M1124">
        <f t="shared" si="107"/>
        <v>3.2921481481481482E-2</v>
      </c>
    </row>
    <row r="1125" spans="1:13">
      <c r="A1125">
        <v>89.6</v>
      </c>
      <c r="B1125">
        <v>-760.57780000000002</v>
      </c>
      <c r="C1125">
        <v>-252.01589999999999</v>
      </c>
      <c r="D1125">
        <v>1897.0606</v>
      </c>
      <c r="E1125">
        <v>4.5949260000000001</v>
      </c>
      <c r="F1125">
        <v>12.774224999999999</v>
      </c>
      <c r="G1125">
        <v>4.4443999999999999</v>
      </c>
      <c r="H1125">
        <f t="shared" si="102"/>
        <v>0.27436319753681471</v>
      </c>
      <c r="I1125">
        <f t="shared" si="103"/>
        <v>9.2580841252598786E-2</v>
      </c>
      <c r="J1125">
        <f t="shared" si="104"/>
        <v>0.28120442256832207</v>
      </c>
      <c r="K1125">
        <f t="shared" si="105"/>
        <v>3.2363274074074078E-2</v>
      </c>
      <c r="L1125">
        <f t="shared" si="106"/>
        <v>3.9708409677419357E-2</v>
      </c>
      <c r="M1125">
        <f t="shared" si="107"/>
        <v>3.0783955555555551E-2</v>
      </c>
    </row>
    <row r="1126" spans="1:13">
      <c r="A1126">
        <v>89.68</v>
      </c>
      <c r="B1126">
        <v>-762.7681</v>
      </c>
      <c r="C1126">
        <v>-257.3877</v>
      </c>
      <c r="D1126">
        <v>1913.8773000000001</v>
      </c>
      <c r="E1126">
        <v>4.3690420000000003</v>
      </c>
      <c r="F1126">
        <v>12.309607</v>
      </c>
      <c r="G1126">
        <v>4.1558339999999996</v>
      </c>
      <c r="H1126">
        <f t="shared" si="102"/>
        <v>0.27479288812793601</v>
      </c>
      <c r="I1126">
        <f t="shared" si="103"/>
        <v>9.5608242750365099E-2</v>
      </c>
      <c r="J1126">
        <f t="shared" si="104"/>
        <v>0.28146332647663824</v>
      </c>
      <c r="K1126">
        <f t="shared" si="105"/>
        <v>3.2840592592592595E-2</v>
      </c>
      <c r="L1126">
        <f t="shared" si="106"/>
        <v>3.7901999999999998E-2</v>
      </c>
      <c r="M1126">
        <f t="shared" si="107"/>
        <v>2.9309155555555553E-2</v>
      </c>
    </row>
    <row r="1127" spans="1:13">
      <c r="A1127">
        <v>89.76</v>
      </c>
      <c r="B1127">
        <v>-763.96270000000004</v>
      </c>
      <c r="C1127">
        <v>-265.80430000000001</v>
      </c>
      <c r="D1127">
        <v>1915.6394</v>
      </c>
      <c r="E1127">
        <v>4.4334800000000003</v>
      </c>
      <c r="F1127">
        <v>11.74962</v>
      </c>
      <c r="G1127">
        <v>3.9567359999999998</v>
      </c>
      <c r="H1127">
        <f t="shared" si="102"/>
        <v>0.27452491601142393</v>
      </c>
      <c r="I1127">
        <f t="shared" si="103"/>
        <v>9.7873128691360875E-2</v>
      </c>
      <c r="J1127">
        <f t="shared" si="104"/>
        <v>0.28020827211284161</v>
      </c>
      <c r="K1127">
        <f t="shared" si="105"/>
        <v>3.5297577777777776E-2</v>
      </c>
      <c r="L1127">
        <f t="shared" si="106"/>
        <v>3.5820374193548388E-2</v>
      </c>
      <c r="M1127">
        <f t="shared" si="107"/>
        <v>2.9344933333333333E-2</v>
      </c>
    </row>
    <row r="1128" spans="1:13">
      <c r="A1128">
        <v>89.84</v>
      </c>
      <c r="B1128">
        <v>-763.21770000000004</v>
      </c>
      <c r="C1128">
        <v>-272.101</v>
      </c>
      <c r="D1128">
        <v>1907.0975000000001</v>
      </c>
      <c r="E1128">
        <v>4.7651729999999999</v>
      </c>
      <c r="F1128">
        <v>11.104316000000001</v>
      </c>
      <c r="G1128">
        <v>3.9615659999999999</v>
      </c>
      <c r="H1128">
        <f t="shared" si="102"/>
        <v>0.27334716956700023</v>
      </c>
      <c r="I1128">
        <f t="shared" si="103"/>
        <v>9.7323408173689105E-2</v>
      </c>
      <c r="J1128">
        <f t="shared" si="104"/>
        <v>0.27924338818689393</v>
      </c>
      <c r="K1128">
        <f t="shared" si="105"/>
        <v>3.8469370370370369E-2</v>
      </c>
      <c r="L1128">
        <f t="shared" si="106"/>
        <v>3.3616032258064518E-2</v>
      </c>
      <c r="M1128">
        <f t="shared" si="107"/>
        <v>3.1299074074074069E-2</v>
      </c>
    </row>
    <row r="1129" spans="1:13">
      <c r="A1129">
        <v>89.92</v>
      </c>
      <c r="B1129">
        <v>-759.9434</v>
      </c>
      <c r="C1129">
        <v>-270.5727</v>
      </c>
      <c r="D1129">
        <v>1900.5305000000001</v>
      </c>
      <c r="E1129">
        <v>5.193365</v>
      </c>
      <c r="F1129">
        <v>10.420970000000001</v>
      </c>
      <c r="G1129">
        <v>4.2253749999999997</v>
      </c>
      <c r="H1129">
        <f t="shared" si="102"/>
        <v>0.27090909090909093</v>
      </c>
      <c r="I1129">
        <f t="shared" si="103"/>
        <v>9.334864431287633E-2</v>
      </c>
      <c r="J1129">
        <f t="shared" si="104"/>
        <v>0.28007737731413457</v>
      </c>
      <c r="K1129">
        <f t="shared" si="105"/>
        <v>4.0690051851851851E-2</v>
      </c>
      <c r="L1129">
        <f t="shared" si="106"/>
        <v>3.1733341935483876E-2</v>
      </c>
      <c r="M1129">
        <f t="shared" si="107"/>
        <v>3.4905237037037039E-2</v>
      </c>
    </row>
    <row r="1130" spans="1:13">
      <c r="A1130">
        <v>90</v>
      </c>
      <c r="B1130">
        <v>-753.16520000000003</v>
      </c>
      <c r="C1130">
        <v>-259.52229999999997</v>
      </c>
      <c r="D1130">
        <v>1906.2066299999999</v>
      </c>
      <c r="E1130">
        <v>5.4931570000000001</v>
      </c>
      <c r="F1130">
        <v>9.8373360000000005</v>
      </c>
      <c r="G1130">
        <v>4.7122070000000003</v>
      </c>
      <c r="H1130">
        <f t="shared" si="102"/>
        <v>0.26729578366557077</v>
      </c>
      <c r="I1130">
        <f t="shared" si="103"/>
        <v>8.7737092376642914E-2</v>
      </c>
      <c r="J1130">
        <f t="shared" si="104"/>
        <v>0.28276429033205996</v>
      </c>
      <c r="K1130">
        <f t="shared" si="105"/>
        <v>4.0859703703703704E-2</v>
      </c>
      <c r="L1130">
        <f t="shared" si="106"/>
        <v>3.0867609677419354E-2</v>
      </c>
      <c r="M1130">
        <f t="shared" si="107"/>
        <v>3.9201599999999996E-2</v>
      </c>
    </row>
    <row r="1131" spans="1:13">
      <c r="A1131">
        <v>90.08</v>
      </c>
      <c r="B1131">
        <v>-743.11969999999997</v>
      </c>
      <c r="C1131">
        <v>-243.92140000000001</v>
      </c>
      <c r="D1131">
        <v>1924.4937600000001</v>
      </c>
      <c r="E1131">
        <v>5.5160600000000004</v>
      </c>
      <c r="F1131">
        <v>9.5689589999999995</v>
      </c>
      <c r="G1131">
        <v>5.2922159999999998</v>
      </c>
      <c r="H1131">
        <f t="shared" si="102"/>
        <v>0.26391922708928328</v>
      </c>
      <c r="I1131">
        <f t="shared" si="103"/>
        <v>8.3918183976346525E-2</v>
      </c>
      <c r="J1131">
        <f t="shared" si="104"/>
        <v>0.28594212459594476</v>
      </c>
      <c r="K1131">
        <f t="shared" si="105"/>
        <v>3.9045874074074075E-2</v>
      </c>
      <c r="L1131">
        <f t="shared" si="106"/>
        <v>3.1649348387096779E-2</v>
      </c>
      <c r="M1131">
        <f t="shared" si="107"/>
        <v>4.2809903703703703E-2</v>
      </c>
    </row>
    <row r="1132" spans="1:13">
      <c r="A1132">
        <v>90.16</v>
      </c>
      <c r="B1132">
        <v>-733.73239999999998</v>
      </c>
      <c r="C1132">
        <v>-233.30430000000001</v>
      </c>
      <c r="D1132">
        <v>1946.1221</v>
      </c>
      <c r="E1132">
        <v>5.2711930000000002</v>
      </c>
      <c r="F1132">
        <v>9.8112980000000007</v>
      </c>
      <c r="G1132">
        <v>5.7793369999999999</v>
      </c>
      <c r="H1132">
        <f t="shared" si="102"/>
        <v>0.26338705964447834</v>
      </c>
      <c r="I1132">
        <f t="shared" si="103"/>
        <v>8.4681742646053798E-2</v>
      </c>
      <c r="J1132">
        <f t="shared" si="104"/>
        <v>0.28798905377607992</v>
      </c>
      <c r="K1132">
        <f t="shared" si="105"/>
        <v>3.6343881481481481E-2</v>
      </c>
      <c r="L1132">
        <f t="shared" si="106"/>
        <v>3.4226932258064516E-2</v>
      </c>
      <c r="M1132">
        <f t="shared" si="107"/>
        <v>4.4496355555555554E-2</v>
      </c>
    </row>
    <row r="1133" spans="1:13">
      <c r="A1133">
        <v>90.24</v>
      </c>
      <c r="B1133">
        <v>-732.25289999999995</v>
      </c>
      <c r="C1133">
        <v>-235.4271</v>
      </c>
      <c r="D1133">
        <v>1960.0535</v>
      </c>
      <c r="E1133">
        <v>4.9064240000000003</v>
      </c>
      <c r="F1133">
        <v>10.610348999999999</v>
      </c>
      <c r="G1133">
        <v>6.0070079999999999</v>
      </c>
      <c r="H1133">
        <f t="shared" si="102"/>
        <v>0.26789086161128578</v>
      </c>
      <c r="I1133">
        <f t="shared" si="103"/>
        <v>9.0095786543123738E-2</v>
      </c>
      <c r="J1133">
        <f t="shared" si="104"/>
        <v>0.28825900675874228</v>
      </c>
      <c r="K1133">
        <f t="shared" si="105"/>
        <v>3.4162444444444447E-2</v>
      </c>
      <c r="L1133">
        <f t="shared" si="106"/>
        <v>3.8051874193548385E-2</v>
      </c>
      <c r="M1133">
        <f t="shared" si="107"/>
        <v>4.3789259259259257E-2</v>
      </c>
    </row>
    <row r="1134" spans="1:13">
      <c r="A1134">
        <v>90.32</v>
      </c>
      <c r="B1134">
        <v>-744.77409999999998</v>
      </c>
      <c r="C1134">
        <v>-250.47890000000001</v>
      </c>
      <c r="D1134">
        <v>1961.8907999999999</v>
      </c>
      <c r="E1134">
        <v>4.6119300000000001</v>
      </c>
      <c r="F1134">
        <v>11.796080999999999</v>
      </c>
      <c r="G1134">
        <v>5.9115500000000001</v>
      </c>
      <c r="H1134">
        <f t="shared" si="102"/>
        <v>0.27707795290884635</v>
      </c>
      <c r="I1134">
        <f t="shared" si="103"/>
        <v>9.7360348759415002E-2</v>
      </c>
      <c r="J1134">
        <f t="shared" si="104"/>
        <v>0.28737923890684691</v>
      </c>
      <c r="K1134">
        <f t="shared" si="105"/>
        <v>3.3474592592592591E-2</v>
      </c>
      <c r="L1134">
        <f t="shared" si="106"/>
        <v>4.2061670967741938E-2</v>
      </c>
      <c r="M1134">
        <f t="shared" si="107"/>
        <v>4.1323007407407408E-2</v>
      </c>
    </row>
    <row r="1135" spans="1:13">
      <c r="A1135">
        <v>90.4</v>
      </c>
      <c r="B1135">
        <v>-770.31550000000004</v>
      </c>
      <c r="C1135">
        <v>-270.67540000000002</v>
      </c>
      <c r="D1135">
        <v>1955.9031</v>
      </c>
      <c r="E1135">
        <v>4.5190700000000001</v>
      </c>
      <c r="F1135">
        <v>13.039118</v>
      </c>
      <c r="G1135">
        <v>5.5786059999999997</v>
      </c>
      <c r="H1135">
        <f t="shared" si="102"/>
        <v>0.28722118310588673</v>
      </c>
      <c r="I1135">
        <f t="shared" si="103"/>
        <v>0.10273917860251643</v>
      </c>
      <c r="J1135">
        <f t="shared" si="104"/>
        <v>0.28648727593300027</v>
      </c>
      <c r="K1135">
        <f t="shared" si="105"/>
        <v>3.4500748148148144E-2</v>
      </c>
      <c r="L1135">
        <f t="shared" si="106"/>
        <v>4.5175377419354838E-2</v>
      </c>
      <c r="M1135">
        <f t="shared" si="107"/>
        <v>3.8657577777777778E-2</v>
      </c>
    </row>
    <row r="1136" spans="1:13">
      <c r="A1136">
        <v>90.48</v>
      </c>
      <c r="B1136">
        <v>-798.51509999999996</v>
      </c>
      <c r="C1136">
        <v>-285.6293</v>
      </c>
      <c r="D1136">
        <v>1949.8324</v>
      </c>
      <c r="E1136">
        <v>4.6576009999999997</v>
      </c>
      <c r="F1136">
        <v>14.004367</v>
      </c>
      <c r="G1136">
        <v>5.2187729999999997</v>
      </c>
      <c r="H1136">
        <f t="shared" si="102"/>
        <v>0.29310135460804132</v>
      </c>
      <c r="I1136">
        <f t="shared" si="103"/>
        <v>0.10408554964857886</v>
      </c>
      <c r="J1136">
        <f t="shared" si="104"/>
        <v>0.28620154716426682</v>
      </c>
      <c r="K1136">
        <f t="shared" si="105"/>
        <v>3.6879918518518517E-2</v>
      </c>
      <c r="L1136">
        <f t="shared" si="106"/>
        <v>4.6790412903225803E-2</v>
      </c>
      <c r="M1136">
        <f t="shared" si="107"/>
        <v>3.7549570370370371E-2</v>
      </c>
    </row>
    <row r="1137" spans="1:13">
      <c r="A1137">
        <v>90.56</v>
      </c>
      <c r="B1137">
        <v>-814.86279999999999</v>
      </c>
      <c r="C1137">
        <v>-289.37240000000003</v>
      </c>
      <c r="D1137">
        <v>1947.8877299999999</v>
      </c>
      <c r="E1137">
        <v>4.9787889999999999</v>
      </c>
      <c r="F1137">
        <v>14.505027999999999</v>
      </c>
      <c r="G1137">
        <v>5.0691920000000001</v>
      </c>
      <c r="H1137">
        <f t="shared" si="102"/>
        <v>0.29182400886286303</v>
      </c>
      <c r="I1137">
        <f t="shared" si="103"/>
        <v>0.102081470717302</v>
      </c>
      <c r="J1137">
        <f t="shared" si="104"/>
        <v>0.28628715545107258</v>
      </c>
      <c r="K1137">
        <f t="shared" si="105"/>
        <v>4.001857037037037E-2</v>
      </c>
      <c r="L1137">
        <f t="shared" si="106"/>
        <v>4.698159677419355E-2</v>
      </c>
      <c r="M1137">
        <f t="shared" si="107"/>
        <v>3.8995459259259263E-2</v>
      </c>
    </row>
    <row r="1138" spans="1:13">
      <c r="A1138">
        <v>90.64</v>
      </c>
      <c r="B1138">
        <v>-811.3116</v>
      </c>
      <c r="C1138">
        <v>-283.80077999999997</v>
      </c>
      <c r="D1138">
        <v>1948.47038</v>
      </c>
      <c r="E1138">
        <v>5.4025069999999999</v>
      </c>
      <c r="F1138">
        <v>14.564295</v>
      </c>
      <c r="G1138">
        <v>5.2643870000000001</v>
      </c>
      <c r="H1138">
        <f t="shared" si="102"/>
        <v>0.28527955426705132</v>
      </c>
      <c r="I1138">
        <f t="shared" si="103"/>
        <v>9.9271259720733487E-2</v>
      </c>
      <c r="J1138">
        <f t="shared" si="104"/>
        <v>0.28626551572142228</v>
      </c>
      <c r="K1138">
        <f t="shared" si="105"/>
        <v>4.3290296296296299E-2</v>
      </c>
      <c r="L1138">
        <f t="shared" si="106"/>
        <v>4.6332270967741937E-2</v>
      </c>
      <c r="M1138">
        <f t="shared" si="107"/>
        <v>4.2649755555555557E-2</v>
      </c>
    </row>
    <row r="1139" spans="1:13">
      <c r="A1139">
        <v>90.72</v>
      </c>
      <c r="B1139">
        <v>-793.11710000000005</v>
      </c>
      <c r="C1139">
        <v>-275.988</v>
      </c>
      <c r="D1139">
        <v>1948.3231000000001</v>
      </c>
      <c r="E1139">
        <v>5.8441900000000002</v>
      </c>
      <c r="F1139">
        <v>14.363004</v>
      </c>
      <c r="G1139">
        <v>5.7577170000000004</v>
      </c>
      <c r="H1139">
        <f t="shared" si="102"/>
        <v>0.27856618731430793</v>
      </c>
      <c r="I1139">
        <f t="shared" si="103"/>
        <v>9.7753602336572987E-2</v>
      </c>
      <c r="J1139">
        <f t="shared" si="104"/>
        <v>0.2862258301498678</v>
      </c>
      <c r="K1139">
        <f t="shared" si="105"/>
        <v>4.6059548148148152E-2</v>
      </c>
      <c r="L1139">
        <f t="shared" si="106"/>
        <v>4.5566432258064511E-2</v>
      </c>
      <c r="M1139">
        <f t="shared" si="107"/>
        <v>4.706564444444445E-2</v>
      </c>
    </row>
    <row r="1140" spans="1:13">
      <c r="A1140">
        <v>90.8</v>
      </c>
      <c r="B1140">
        <v>-774.45299999999997</v>
      </c>
      <c r="C1140">
        <v>-271.76870000000002</v>
      </c>
      <c r="D1140">
        <v>1948.0530000000001</v>
      </c>
      <c r="E1140">
        <v>6.2180390000000001</v>
      </c>
      <c r="F1140">
        <v>14.125594</v>
      </c>
      <c r="G1140">
        <v>6.3538620000000003</v>
      </c>
      <c r="H1140">
        <f t="shared" si="102"/>
        <v>0.27580747732128602</v>
      </c>
      <c r="I1140">
        <f t="shared" si="103"/>
        <v>9.7685871934506896E-2</v>
      </c>
      <c r="J1140">
        <f t="shared" si="104"/>
        <v>0.28683139876579489</v>
      </c>
      <c r="K1140">
        <f t="shared" si="105"/>
        <v>4.7757748148148149E-2</v>
      </c>
      <c r="L1140">
        <f t="shared" si="106"/>
        <v>4.5217358064516128E-2</v>
      </c>
      <c r="M1140">
        <f t="shared" si="107"/>
        <v>5.0578622222222223E-2</v>
      </c>
    </row>
    <row r="1141" spans="1:13">
      <c r="A1141">
        <v>90.88</v>
      </c>
      <c r="B1141">
        <v>-766.78340000000003</v>
      </c>
      <c r="C1141">
        <v>-271.5804</v>
      </c>
      <c r="D1141">
        <v>1952.1745000000001</v>
      </c>
      <c r="E1141">
        <v>6.4472959999999997</v>
      </c>
      <c r="F1141">
        <v>14.017381</v>
      </c>
      <c r="G1141">
        <v>6.8281140000000002</v>
      </c>
      <c r="H1141">
        <f t="shared" si="102"/>
        <v>0.27757094966440543</v>
      </c>
      <c r="I1141">
        <f t="shared" si="103"/>
        <v>9.7958699921586692E-2</v>
      </c>
      <c r="J1141">
        <f t="shared" si="104"/>
        <v>0.28844096385542167</v>
      </c>
      <c r="K1141">
        <f t="shared" si="105"/>
        <v>4.8131466666666664E-2</v>
      </c>
      <c r="L1141">
        <f t="shared" si="106"/>
        <v>4.5465825806451608E-2</v>
      </c>
      <c r="M1141">
        <f t="shared" si="107"/>
        <v>5.2157222222222223E-2</v>
      </c>
    </row>
    <row r="1142" spans="1:13">
      <c r="A1142">
        <v>90.96</v>
      </c>
      <c r="B1142">
        <v>-771.68610000000001</v>
      </c>
      <c r="C1142">
        <v>-272.33890000000002</v>
      </c>
      <c r="D1142">
        <v>1963.1292000000001</v>
      </c>
      <c r="E1142">
        <v>6.4977479999999996</v>
      </c>
      <c r="F1142">
        <v>14.094405999999999</v>
      </c>
      <c r="G1142">
        <v>7.0412249999999998</v>
      </c>
      <c r="H1142">
        <f t="shared" si="102"/>
        <v>0.28187619328523023</v>
      </c>
      <c r="I1142">
        <f t="shared" si="103"/>
        <v>9.798772723675786E-2</v>
      </c>
      <c r="J1142">
        <f t="shared" si="104"/>
        <v>0.29043523361739643</v>
      </c>
      <c r="K1142">
        <f t="shared" si="105"/>
        <v>4.7448348148148148E-2</v>
      </c>
      <c r="L1142">
        <f t="shared" si="106"/>
        <v>4.6148748387096775E-2</v>
      </c>
      <c r="M1142">
        <f t="shared" si="107"/>
        <v>5.1712303703703708E-2</v>
      </c>
    </row>
    <row r="1143" spans="1:13">
      <c r="A1143">
        <v>91.04</v>
      </c>
      <c r="B1143">
        <v>-783.65527999999995</v>
      </c>
      <c r="C1143">
        <v>-272.4196</v>
      </c>
      <c r="D1143">
        <v>1976.7021999999999</v>
      </c>
      <c r="E1143">
        <v>6.4055270000000002</v>
      </c>
      <c r="F1143">
        <v>14.306112000000001</v>
      </c>
      <c r="G1143">
        <v>6.9811610000000002</v>
      </c>
      <c r="H1143">
        <f t="shared" si="102"/>
        <v>0.28662991791780273</v>
      </c>
      <c r="I1143">
        <f t="shared" si="103"/>
        <v>9.8409144863208342E-2</v>
      </c>
      <c r="J1143">
        <f t="shared" si="104"/>
        <v>0.29168849544519543</v>
      </c>
      <c r="K1143">
        <f t="shared" si="105"/>
        <v>4.6366503703703703E-2</v>
      </c>
      <c r="L1143">
        <f t="shared" si="106"/>
        <v>4.6886038709677419E-2</v>
      </c>
      <c r="M1143">
        <f t="shared" si="107"/>
        <v>4.9911229629629628E-2</v>
      </c>
    </row>
    <row r="1144" spans="1:13">
      <c r="A1144">
        <v>91.12</v>
      </c>
      <c r="B1144">
        <v>-796.87130000000002</v>
      </c>
      <c r="C1144">
        <v>-273.59120000000001</v>
      </c>
      <c r="D1144">
        <v>1985.2319</v>
      </c>
      <c r="E1144">
        <v>6.2594779999999997</v>
      </c>
      <c r="F1144">
        <v>14.534672</v>
      </c>
      <c r="G1144">
        <v>6.738016</v>
      </c>
      <c r="H1144">
        <f t="shared" si="102"/>
        <v>0.29057011157711482</v>
      </c>
      <c r="I1144">
        <f t="shared" si="103"/>
        <v>0.10005715539505206</v>
      </c>
      <c r="J1144">
        <f t="shared" si="104"/>
        <v>0.29168351454598884</v>
      </c>
      <c r="K1144">
        <f t="shared" si="105"/>
        <v>4.5513088888888893E-2</v>
      </c>
      <c r="L1144">
        <f t="shared" si="106"/>
        <v>4.7278441935483868E-2</v>
      </c>
      <c r="M1144">
        <f t="shared" si="107"/>
        <v>4.7820725925925921E-2</v>
      </c>
    </row>
    <row r="1145" spans="1:13">
      <c r="A1145">
        <v>91.2</v>
      </c>
      <c r="B1145">
        <v>-807.82559000000003</v>
      </c>
      <c r="C1145">
        <v>-278.17290000000003</v>
      </c>
      <c r="D1145">
        <v>1985.1980000000001</v>
      </c>
      <c r="E1145">
        <v>6.1442670000000001</v>
      </c>
      <c r="F1145">
        <v>14.656317</v>
      </c>
      <c r="G1145">
        <v>6.4557979999999997</v>
      </c>
      <c r="H1145">
        <f t="shared" si="102"/>
        <v>0.29265418288287642</v>
      </c>
      <c r="I1145">
        <f t="shared" si="103"/>
        <v>0.1027596308099592</v>
      </c>
      <c r="J1145">
        <f t="shared" si="104"/>
        <v>0.29093763590949162</v>
      </c>
      <c r="K1145">
        <f t="shared" si="105"/>
        <v>4.5147459259259261E-2</v>
      </c>
      <c r="L1145">
        <f t="shared" si="106"/>
        <v>4.711355483870968E-2</v>
      </c>
      <c r="M1145">
        <f t="shared" si="107"/>
        <v>4.6545881481481477E-2</v>
      </c>
    </row>
    <row r="1146" spans="1:13">
      <c r="A1146">
        <v>91.28</v>
      </c>
      <c r="B1146">
        <v>-813.61959999999999</v>
      </c>
      <c r="C1146">
        <v>-285.68615999999997</v>
      </c>
      <c r="D1146">
        <v>1980.1215500000001</v>
      </c>
      <c r="E1146">
        <v>6.0949070000000001</v>
      </c>
      <c r="F1146">
        <v>14.605202</v>
      </c>
      <c r="G1146">
        <v>6.2836939999999997</v>
      </c>
      <c r="H1146">
        <f t="shared" si="102"/>
        <v>0.29188537267907372</v>
      </c>
      <c r="I1146">
        <f t="shared" si="103"/>
        <v>0.10545260310631839</v>
      </c>
      <c r="J1146">
        <f t="shared" si="104"/>
        <v>0.29032430208639437</v>
      </c>
      <c r="K1146">
        <f t="shared" si="105"/>
        <v>4.5173948148148145E-2</v>
      </c>
      <c r="L1146">
        <f t="shared" si="106"/>
        <v>4.6482403225806448E-2</v>
      </c>
      <c r="M1146">
        <f t="shared" si="107"/>
        <v>4.6854807407407405E-2</v>
      </c>
    </row>
    <row r="1147" spans="1:13">
      <c r="A1147">
        <v>91.36</v>
      </c>
      <c r="B1147">
        <v>-811.48220000000003</v>
      </c>
      <c r="C1147">
        <v>-293.173</v>
      </c>
      <c r="D1147">
        <v>1975.9472000000001</v>
      </c>
      <c r="E1147">
        <v>6.0984829999999999</v>
      </c>
      <c r="F1147">
        <v>14.409545</v>
      </c>
      <c r="G1147">
        <v>6.325399</v>
      </c>
      <c r="H1147">
        <f t="shared" si="102"/>
        <v>0.28828339580021151</v>
      </c>
      <c r="I1147">
        <f t="shared" si="103"/>
        <v>0.1072789140115246</v>
      </c>
      <c r="J1147">
        <f t="shared" si="104"/>
        <v>0.29023325007346462</v>
      </c>
      <c r="K1147">
        <f t="shared" si="105"/>
        <v>4.5386881481481477E-2</v>
      </c>
      <c r="L1147">
        <f t="shared" si="106"/>
        <v>4.5734412903225809E-2</v>
      </c>
      <c r="M1147">
        <f t="shared" si="107"/>
        <v>4.8865488888888892E-2</v>
      </c>
    </row>
    <row r="1148" spans="1:13">
      <c r="A1148">
        <v>91.44</v>
      </c>
      <c r="B1148">
        <v>-801.46820000000002</v>
      </c>
      <c r="C1148">
        <v>-298.25040000000001</v>
      </c>
      <c r="D1148">
        <v>1975.3275000000001</v>
      </c>
      <c r="E1148">
        <v>6.1272289999999998</v>
      </c>
      <c r="F1148">
        <v>14.177668000000001</v>
      </c>
      <c r="G1148">
        <v>6.5968410000000004</v>
      </c>
      <c r="H1148">
        <f t="shared" si="102"/>
        <v>0.28348554389347302</v>
      </c>
      <c r="I1148">
        <f t="shared" si="103"/>
        <v>0.10826411619558728</v>
      </c>
      <c r="J1148">
        <f t="shared" si="104"/>
        <v>0.29050550984425505</v>
      </c>
      <c r="K1148">
        <f t="shared" si="105"/>
        <v>4.5669096296296292E-2</v>
      </c>
      <c r="L1148">
        <f t="shared" si="106"/>
        <v>4.5297480645161287E-2</v>
      </c>
      <c r="M1148">
        <f t="shared" si="107"/>
        <v>5.2013770370370374E-2</v>
      </c>
    </row>
    <row r="1149" spans="1:13">
      <c r="A1149">
        <v>91.52</v>
      </c>
      <c r="B1149">
        <v>-788.12950000000001</v>
      </c>
      <c r="C1149">
        <v>-300.98939999999999</v>
      </c>
      <c r="D1149">
        <v>1977.1804999999999</v>
      </c>
      <c r="E1149">
        <v>6.1653279999999997</v>
      </c>
      <c r="F1149">
        <v>14.042218999999999</v>
      </c>
      <c r="G1149">
        <v>7.0218590000000001</v>
      </c>
      <c r="H1149">
        <f t="shared" si="102"/>
        <v>0.27974425748343612</v>
      </c>
      <c r="I1149">
        <f t="shared" si="103"/>
        <v>0.10900781975008454</v>
      </c>
      <c r="J1149">
        <f t="shared" si="104"/>
        <v>0.29091611813106083</v>
      </c>
      <c r="K1149">
        <f t="shared" si="105"/>
        <v>4.6049570370370371E-2</v>
      </c>
      <c r="L1149">
        <f t="shared" si="106"/>
        <v>4.5470232258064514E-2</v>
      </c>
      <c r="M1149">
        <f t="shared" si="107"/>
        <v>5.5391888888888886E-2</v>
      </c>
    </row>
    <row r="1150" spans="1:13">
      <c r="A1150">
        <v>91.6</v>
      </c>
      <c r="B1150">
        <v>-777.72820000000002</v>
      </c>
      <c r="C1150">
        <v>-303.05700000000002</v>
      </c>
      <c r="D1150">
        <v>1979.9751000000001</v>
      </c>
      <c r="E1150">
        <v>6.2166920000000001</v>
      </c>
      <c r="F1150">
        <v>14.095772</v>
      </c>
      <c r="G1150">
        <v>7.4779049999999998</v>
      </c>
      <c r="H1150">
        <f t="shared" si="102"/>
        <v>0.27834436395289447</v>
      </c>
      <c r="I1150">
        <f t="shared" si="103"/>
        <v>0.11008589495493032</v>
      </c>
      <c r="J1150">
        <f t="shared" si="104"/>
        <v>0.29137703496914485</v>
      </c>
      <c r="K1150">
        <f t="shared" si="105"/>
        <v>4.6705881481481484E-2</v>
      </c>
      <c r="L1150">
        <f t="shared" si="106"/>
        <v>4.6287145161290323E-2</v>
      </c>
      <c r="M1150">
        <f t="shared" si="107"/>
        <v>5.8226725925925926E-2</v>
      </c>
    </row>
    <row r="1151" spans="1:13">
      <c r="A1151">
        <v>91.68</v>
      </c>
      <c r="B1151">
        <v>-773.83630000000005</v>
      </c>
      <c r="C1151">
        <v>-306.05419999999998</v>
      </c>
      <c r="D1151">
        <v>1983.1121000000001</v>
      </c>
      <c r="E1151">
        <v>6.305294</v>
      </c>
      <c r="F1151">
        <v>14.349015</v>
      </c>
      <c r="G1151">
        <v>7.860608</v>
      </c>
      <c r="H1151">
        <f t="shared" si="102"/>
        <v>0.27920450049278095</v>
      </c>
      <c r="I1151">
        <f t="shared" si="103"/>
        <v>0.1117945499147525</v>
      </c>
      <c r="J1151">
        <f t="shared" si="104"/>
        <v>0.29171323831913021</v>
      </c>
      <c r="K1151">
        <f t="shared" si="105"/>
        <v>4.7918385185185181E-2</v>
      </c>
      <c r="L1151">
        <f t="shared" si="106"/>
        <v>4.7499896774193549E-2</v>
      </c>
      <c r="M1151">
        <f t="shared" si="107"/>
        <v>6.0160525925925919E-2</v>
      </c>
    </row>
    <row r="1152" spans="1:13">
      <c r="A1152">
        <v>91.76</v>
      </c>
      <c r="B1152">
        <v>-776.22760000000005</v>
      </c>
      <c r="C1152">
        <v>-310.80450000000002</v>
      </c>
      <c r="D1152">
        <v>1985.4003</v>
      </c>
      <c r="E1152">
        <v>6.4689819999999996</v>
      </c>
      <c r="F1152">
        <v>14.724968000000001</v>
      </c>
      <c r="G1152">
        <v>8.1216709999999992</v>
      </c>
      <c r="H1152">
        <f t="shared" si="102"/>
        <v>0.28163355082837555</v>
      </c>
      <c r="I1152">
        <f t="shared" si="103"/>
        <v>0.11398397203018552</v>
      </c>
      <c r="J1152">
        <f t="shared" si="104"/>
        <v>0.29164854540111668</v>
      </c>
      <c r="K1152">
        <f t="shared" si="105"/>
        <v>4.9863570370370376E-2</v>
      </c>
      <c r="L1152">
        <f t="shared" si="106"/>
        <v>4.8674035483870969E-2</v>
      </c>
      <c r="M1152">
        <f t="shared" si="107"/>
        <v>6.1237837037037036E-2</v>
      </c>
    </row>
    <row r="1153" spans="1:13">
      <c r="A1153">
        <v>91.84</v>
      </c>
      <c r="B1153">
        <v>-782.98069999999996</v>
      </c>
      <c r="C1153">
        <v>-316.89139999999998</v>
      </c>
      <c r="D1153">
        <v>1984.96</v>
      </c>
      <c r="E1153">
        <v>6.7315820000000004</v>
      </c>
      <c r="F1153">
        <v>15.088951</v>
      </c>
      <c r="G1153">
        <v>8.2671080000000003</v>
      </c>
      <c r="H1153">
        <f t="shared" si="102"/>
        <v>0.28481008150668674</v>
      </c>
      <c r="I1153">
        <f t="shared" si="103"/>
        <v>0.11576672397792917</v>
      </c>
      <c r="J1153">
        <f t="shared" si="104"/>
        <v>0.29127779900088158</v>
      </c>
      <c r="K1153">
        <f t="shared" si="105"/>
        <v>5.2292266666666663E-2</v>
      </c>
      <c r="L1153">
        <f t="shared" si="106"/>
        <v>4.9371219354838708E-2</v>
      </c>
      <c r="M1153">
        <f t="shared" si="107"/>
        <v>6.1754044444444441E-2</v>
      </c>
    </row>
    <row r="1154" spans="1:13">
      <c r="A1154">
        <v>91.92</v>
      </c>
      <c r="B1154">
        <v>-791.81190000000004</v>
      </c>
      <c r="C1154">
        <v>-321.84769999999997</v>
      </c>
      <c r="D1154">
        <v>1982.4367</v>
      </c>
      <c r="E1154">
        <v>7.059456</v>
      </c>
      <c r="F1154">
        <v>15.305078</v>
      </c>
      <c r="G1154">
        <v>8.3367959999999997</v>
      </c>
      <c r="H1154">
        <f t="shared" si="102"/>
        <v>0.28759163207608252</v>
      </c>
      <c r="I1154">
        <f t="shared" si="103"/>
        <v>0.1157583431050235</v>
      </c>
      <c r="J1154">
        <f t="shared" si="104"/>
        <v>0.2913534969144872</v>
      </c>
      <c r="K1154">
        <f t="shared" si="105"/>
        <v>5.442358518518519E-2</v>
      </c>
      <c r="L1154">
        <f t="shared" si="106"/>
        <v>4.9348870967741931E-2</v>
      </c>
      <c r="M1154">
        <f t="shared" si="107"/>
        <v>6.2095822222222229E-2</v>
      </c>
    </row>
    <row r="1155" spans="1:13">
      <c r="A1155">
        <v>92</v>
      </c>
      <c r="B1155">
        <v>-799.54499999999996</v>
      </c>
      <c r="C1155">
        <v>-321.82440000000003</v>
      </c>
      <c r="D1155">
        <v>1982.9519</v>
      </c>
      <c r="E1155">
        <v>7.3471840000000004</v>
      </c>
      <c r="F1155">
        <v>15.29815</v>
      </c>
      <c r="G1155">
        <v>8.3829360000000008</v>
      </c>
      <c r="H1155">
        <f t="shared" si="102"/>
        <v>0.28869895041256916</v>
      </c>
      <c r="I1155">
        <f t="shared" si="103"/>
        <v>0.11332627133885345</v>
      </c>
      <c r="J1155">
        <f t="shared" si="104"/>
        <v>0.29270984425506907</v>
      </c>
      <c r="K1155">
        <f t="shared" si="105"/>
        <v>5.5326918518518522E-2</v>
      </c>
      <c r="L1155">
        <f t="shared" si="106"/>
        <v>4.8676729032258066E-2</v>
      </c>
      <c r="M1155">
        <f t="shared" si="107"/>
        <v>6.2574466666666662E-2</v>
      </c>
    </row>
    <row r="1156" spans="1:13">
      <c r="A1156">
        <v>92.08</v>
      </c>
      <c r="B1156">
        <v>-802.62350000000004</v>
      </c>
      <c r="C1156">
        <v>-315.06290000000001</v>
      </c>
      <c r="D1156">
        <v>1992.1831999999999</v>
      </c>
      <c r="E1156">
        <v>7.4691340000000004</v>
      </c>
      <c r="F1156">
        <v>15.089786</v>
      </c>
      <c r="G1156">
        <v>8.4475529999999992</v>
      </c>
      <c r="H1156">
        <f t="shared" si="102"/>
        <v>0.28767364233455872</v>
      </c>
      <c r="I1156">
        <f t="shared" si="103"/>
        <v>0.10976925622450669</v>
      </c>
      <c r="J1156">
        <f t="shared" si="104"/>
        <v>0.29527950337937114</v>
      </c>
      <c r="K1156">
        <f t="shared" si="105"/>
        <v>5.4584303703703707E-2</v>
      </c>
      <c r="L1156">
        <f t="shared" si="106"/>
        <v>4.7694203225806447E-2</v>
      </c>
      <c r="M1156">
        <f t="shared" si="107"/>
        <v>6.328625925925925E-2</v>
      </c>
    </row>
    <row r="1157" spans="1:13">
      <c r="A1157">
        <v>92.16</v>
      </c>
      <c r="B1157">
        <v>-799.77300000000002</v>
      </c>
      <c r="C1157">
        <v>-305.1739</v>
      </c>
      <c r="D1157">
        <v>2009.6723</v>
      </c>
      <c r="E1157">
        <v>7.368881</v>
      </c>
      <c r="F1157">
        <v>14.785202999999999</v>
      </c>
      <c r="G1157">
        <v>8.5436449999999997</v>
      </c>
      <c r="H1157">
        <f t="shared" si="102"/>
        <v>0.28545807045688348</v>
      </c>
      <c r="I1157">
        <f t="shared" si="103"/>
        <v>0.10775032912011626</v>
      </c>
      <c r="J1157">
        <f t="shared" si="104"/>
        <v>0.29789024390243901</v>
      </c>
      <c r="K1157">
        <f t="shared" si="105"/>
        <v>5.2657777777777776E-2</v>
      </c>
      <c r="L1157">
        <f t="shared" si="106"/>
        <v>4.6823638709677422E-2</v>
      </c>
      <c r="M1157">
        <f t="shared" si="107"/>
        <v>6.4126666666666665E-2</v>
      </c>
    </row>
    <row r="1158" spans="1:13">
      <c r="A1158">
        <v>92.24</v>
      </c>
      <c r="B1158">
        <v>-793.61339999999996</v>
      </c>
      <c r="C1158">
        <v>-299.56099999999998</v>
      </c>
      <c r="D1158">
        <v>2027.441</v>
      </c>
      <c r="E1158">
        <v>7.1087999999999996</v>
      </c>
      <c r="F1158">
        <v>14.515328</v>
      </c>
      <c r="G1158">
        <v>8.6570999999999998</v>
      </c>
      <c r="H1158">
        <f t="shared" si="102"/>
        <v>0.28363769450459331</v>
      </c>
      <c r="I1158">
        <f t="shared" si="103"/>
        <v>0.10909641241088577</v>
      </c>
      <c r="J1158">
        <f t="shared" si="104"/>
        <v>0.29924052306788129</v>
      </c>
      <c r="K1158">
        <f t="shared" si="105"/>
        <v>5.0610807407407407E-2</v>
      </c>
      <c r="L1158">
        <f t="shared" si="106"/>
        <v>4.635155806451613E-2</v>
      </c>
      <c r="M1158">
        <f t="shared" si="107"/>
        <v>6.4983918518518521E-2</v>
      </c>
    </row>
    <row r="1159" spans="1:13">
      <c r="A1159">
        <v>92.32</v>
      </c>
      <c r="B1159">
        <v>-788.55250000000001</v>
      </c>
      <c r="C1159">
        <v>-303.30329999999998</v>
      </c>
      <c r="D1159">
        <v>2036.6310000000001</v>
      </c>
      <c r="E1159">
        <v>6.8324590000000001</v>
      </c>
      <c r="F1159">
        <v>14.368983</v>
      </c>
      <c r="G1159">
        <v>8.7728289999999998</v>
      </c>
      <c r="H1159">
        <f t="shared" ref="H1159:H1222" si="108">ABS(B1160/2780.14)</f>
        <v>0.28307175178228439</v>
      </c>
      <c r="I1159">
        <f t="shared" ref="I1159:I1222" si="109">ABS(C1160/2780.14)</f>
        <v>0.11318347277475237</v>
      </c>
      <c r="J1159">
        <f t="shared" ref="J1159:J1222" si="110">ABS(($D1160/(IF($D1160&lt;0,6160,6806))))</f>
        <v>0.2990424772259771</v>
      </c>
      <c r="K1159">
        <f t="shared" ref="K1159:K1222" si="111">ABS(E1160/135)</f>
        <v>4.9433118518518518E-2</v>
      </c>
      <c r="L1159">
        <f t="shared" ref="L1159:L1222" si="112">ABS(($F1160/(IF($F1160&lt;0,135,310))))</f>
        <v>4.6313741935483869E-2</v>
      </c>
      <c r="M1159">
        <f t="shared" ref="M1159:M1222" si="113">ABS(G1160/135)</f>
        <v>6.5921392592592595E-2</v>
      </c>
    </row>
    <row r="1160" spans="1:13">
      <c r="A1160">
        <v>92.4</v>
      </c>
      <c r="B1160">
        <v>-786.97910000000002</v>
      </c>
      <c r="C1160">
        <v>-314.66590000000002</v>
      </c>
      <c r="D1160">
        <v>2035.2831000000001</v>
      </c>
      <c r="E1160">
        <v>6.6734710000000002</v>
      </c>
      <c r="F1160">
        <v>14.35726</v>
      </c>
      <c r="G1160">
        <v>8.8993880000000001</v>
      </c>
      <c r="H1160">
        <f t="shared" si="108"/>
        <v>0.28335601804225691</v>
      </c>
      <c r="I1160">
        <f t="shared" si="109"/>
        <v>0.11763731322883021</v>
      </c>
      <c r="J1160">
        <f t="shared" si="110"/>
        <v>0.29808964149280048</v>
      </c>
      <c r="K1160">
        <f t="shared" si="111"/>
        <v>4.9532022222222229E-2</v>
      </c>
      <c r="L1160">
        <f t="shared" si="112"/>
        <v>4.6543458064516124E-2</v>
      </c>
      <c r="M1160">
        <f t="shared" si="113"/>
        <v>6.7140540740740745E-2</v>
      </c>
    </row>
    <row r="1161" spans="1:13">
      <c r="A1161">
        <v>92.48</v>
      </c>
      <c r="B1161">
        <v>-787.76940000000002</v>
      </c>
      <c r="C1161">
        <v>-327.04820000000001</v>
      </c>
      <c r="D1161">
        <v>2028.7981</v>
      </c>
      <c r="E1161">
        <v>6.6868230000000004</v>
      </c>
      <c r="F1161">
        <v>14.428471999999999</v>
      </c>
      <c r="G1161">
        <v>9.0639730000000007</v>
      </c>
      <c r="H1161">
        <f t="shared" si="108"/>
        <v>0.28347540051939835</v>
      </c>
      <c r="I1161">
        <f t="shared" si="109"/>
        <v>0.12044566100987721</v>
      </c>
      <c r="J1161">
        <f t="shared" si="110"/>
        <v>0.29730382015868351</v>
      </c>
      <c r="K1161">
        <f t="shared" si="111"/>
        <v>5.0679785185185185E-2</v>
      </c>
      <c r="L1161">
        <f t="shared" si="112"/>
        <v>4.6822148387096772E-2</v>
      </c>
      <c r="M1161">
        <f t="shared" si="113"/>
        <v>6.8755992592592588E-2</v>
      </c>
    </row>
    <row r="1162" spans="1:13">
      <c r="A1162">
        <v>92.56</v>
      </c>
      <c r="B1162">
        <v>-788.10130000000004</v>
      </c>
      <c r="C1162">
        <v>-334.85579999999999</v>
      </c>
      <c r="D1162">
        <v>2023.4498000000001</v>
      </c>
      <c r="E1162">
        <v>6.8417709999999996</v>
      </c>
      <c r="F1162">
        <v>14.514866</v>
      </c>
      <c r="G1162">
        <v>9.2820590000000003</v>
      </c>
      <c r="H1162">
        <f t="shared" si="108"/>
        <v>0.28273321847101224</v>
      </c>
      <c r="I1162">
        <f t="shared" si="109"/>
        <v>0.12115882653391556</v>
      </c>
      <c r="J1162">
        <f t="shared" si="110"/>
        <v>0.29698924478401412</v>
      </c>
      <c r="K1162">
        <f t="shared" si="111"/>
        <v>5.2248244444444439E-2</v>
      </c>
      <c r="L1162">
        <f t="shared" si="112"/>
        <v>4.7008958064516132E-2</v>
      </c>
      <c r="M1162">
        <f t="shared" si="113"/>
        <v>7.061908888888889E-2</v>
      </c>
    </row>
    <row r="1163" spans="1:13">
      <c r="A1163">
        <v>92.64</v>
      </c>
      <c r="B1163">
        <v>-786.03792999999996</v>
      </c>
      <c r="C1163">
        <v>-336.83850000000001</v>
      </c>
      <c r="D1163">
        <v>2021.3088</v>
      </c>
      <c r="E1163">
        <v>7.0535129999999997</v>
      </c>
      <c r="F1163">
        <v>14.572777</v>
      </c>
      <c r="G1163">
        <v>9.5335769999999993</v>
      </c>
      <c r="H1163">
        <f t="shared" si="108"/>
        <v>0.28110753415295631</v>
      </c>
      <c r="I1163">
        <f t="shared" si="109"/>
        <v>0.12036134870905782</v>
      </c>
      <c r="J1163">
        <f t="shared" si="110"/>
        <v>0.29704814869233032</v>
      </c>
      <c r="K1163">
        <f t="shared" si="111"/>
        <v>5.3466303703703706E-2</v>
      </c>
      <c r="L1163">
        <f t="shared" si="112"/>
        <v>4.7068858064516127E-2</v>
      </c>
      <c r="M1163">
        <f t="shared" si="113"/>
        <v>7.2355955555555546E-2</v>
      </c>
    </row>
    <row r="1164" spans="1:13">
      <c r="A1164">
        <v>92.72</v>
      </c>
      <c r="B1164">
        <v>-781.51829999999995</v>
      </c>
      <c r="C1164">
        <v>-334.62139999999999</v>
      </c>
      <c r="D1164">
        <v>2021.7097000000001</v>
      </c>
      <c r="E1164">
        <v>7.2179510000000002</v>
      </c>
      <c r="F1164">
        <v>14.591346</v>
      </c>
      <c r="G1164">
        <v>9.7680539999999993</v>
      </c>
      <c r="H1164">
        <f t="shared" si="108"/>
        <v>0.27916702036588087</v>
      </c>
      <c r="I1164">
        <f t="shared" si="109"/>
        <v>0.11877168056284937</v>
      </c>
      <c r="J1164">
        <f t="shared" si="110"/>
        <v>0.29753361739641493</v>
      </c>
      <c r="K1164">
        <f t="shared" si="111"/>
        <v>5.3673407407407413E-2</v>
      </c>
      <c r="L1164">
        <f t="shared" si="112"/>
        <v>4.7013961290322578E-2</v>
      </c>
      <c r="M1164">
        <f t="shared" si="113"/>
        <v>7.3558348148148142E-2</v>
      </c>
    </row>
    <row r="1165" spans="1:13">
      <c r="A1165">
        <v>92.8</v>
      </c>
      <c r="B1165">
        <v>-776.12339999999995</v>
      </c>
      <c r="C1165">
        <v>-330.20190000000002</v>
      </c>
      <c r="D1165">
        <v>2025.0137999999999</v>
      </c>
      <c r="E1165">
        <v>7.2459100000000003</v>
      </c>
      <c r="F1165">
        <v>14.574328</v>
      </c>
      <c r="G1165">
        <v>9.930377</v>
      </c>
      <c r="H1165">
        <f t="shared" si="108"/>
        <v>0.27801132317077559</v>
      </c>
      <c r="I1165">
        <f t="shared" si="109"/>
        <v>0.11720139992949996</v>
      </c>
      <c r="J1165">
        <f t="shared" si="110"/>
        <v>0.29862111372318539</v>
      </c>
      <c r="K1165">
        <f t="shared" si="111"/>
        <v>5.2628577777777776E-2</v>
      </c>
      <c r="L1165">
        <f t="shared" si="112"/>
        <v>4.6830638709677422E-2</v>
      </c>
      <c r="M1165">
        <f t="shared" si="113"/>
        <v>7.3970955555555551E-2</v>
      </c>
    </row>
    <row r="1166" spans="1:13">
      <c r="A1166">
        <v>92.88</v>
      </c>
      <c r="B1166">
        <v>-772.91039999999998</v>
      </c>
      <c r="C1166">
        <v>-325.83629999999999</v>
      </c>
      <c r="D1166">
        <v>2032.4152999999999</v>
      </c>
      <c r="E1166">
        <v>7.1048580000000001</v>
      </c>
      <c r="F1166">
        <v>14.517498</v>
      </c>
      <c r="G1166">
        <v>9.9860790000000001</v>
      </c>
      <c r="H1166">
        <f t="shared" si="108"/>
        <v>0.27895548425618855</v>
      </c>
      <c r="I1166">
        <f t="shared" si="109"/>
        <v>0.11677685296423922</v>
      </c>
      <c r="J1166">
        <f t="shared" si="110"/>
        <v>0.30014354980899205</v>
      </c>
      <c r="K1166">
        <f t="shared" si="111"/>
        <v>5.0722237037037043E-2</v>
      </c>
      <c r="L1166">
        <f t="shared" si="112"/>
        <v>4.6457951612903226E-2</v>
      </c>
      <c r="M1166">
        <f t="shared" si="113"/>
        <v>7.3623140740740736E-2</v>
      </c>
    </row>
    <row r="1167" spans="1:13">
      <c r="A1167">
        <v>92.96</v>
      </c>
      <c r="B1167">
        <v>-775.53530000000001</v>
      </c>
      <c r="C1167">
        <v>-324.65600000000001</v>
      </c>
      <c r="D1167">
        <v>2042.777</v>
      </c>
      <c r="E1167">
        <v>6.8475020000000004</v>
      </c>
      <c r="F1167">
        <v>14.401965000000001</v>
      </c>
      <c r="G1167">
        <v>9.9391239999999996</v>
      </c>
      <c r="H1167">
        <f t="shared" si="108"/>
        <v>0.28239570669102998</v>
      </c>
      <c r="I1167">
        <f t="shared" si="109"/>
        <v>0.1183441481364248</v>
      </c>
      <c r="J1167">
        <f t="shared" si="110"/>
        <v>0.30149450484866291</v>
      </c>
      <c r="K1167">
        <f t="shared" si="111"/>
        <v>4.8834540740740742E-2</v>
      </c>
      <c r="L1167">
        <f t="shared" si="112"/>
        <v>4.5838083870967744E-2</v>
      </c>
      <c r="M1167">
        <f t="shared" si="113"/>
        <v>7.2923118518518515E-2</v>
      </c>
    </row>
    <row r="1168" spans="1:13">
      <c r="A1168">
        <v>93.04</v>
      </c>
      <c r="B1168">
        <v>-785.09960000000001</v>
      </c>
      <c r="C1168">
        <v>-329.01330000000002</v>
      </c>
      <c r="D1168">
        <v>2051.9715999999999</v>
      </c>
      <c r="E1168">
        <v>6.5926629999999999</v>
      </c>
      <c r="F1168">
        <v>14.209806</v>
      </c>
      <c r="G1168">
        <v>9.8446210000000001</v>
      </c>
      <c r="H1168">
        <f t="shared" si="108"/>
        <v>0.28661610566374357</v>
      </c>
      <c r="I1168">
        <f t="shared" si="109"/>
        <v>0.1214800693490256</v>
      </c>
      <c r="J1168">
        <f t="shared" si="110"/>
        <v>0.30206230825741992</v>
      </c>
      <c r="K1168">
        <f t="shared" si="111"/>
        <v>4.7846266666666672E-2</v>
      </c>
      <c r="L1168">
        <f t="shared" si="112"/>
        <v>4.5002080645161292E-2</v>
      </c>
      <c r="M1168">
        <f t="shared" si="113"/>
        <v>7.2622748148148147E-2</v>
      </c>
    </row>
    <row r="1169" spans="1:13">
      <c r="A1169">
        <v>93.12</v>
      </c>
      <c r="B1169">
        <v>-796.8329</v>
      </c>
      <c r="C1169">
        <v>-337.73160000000001</v>
      </c>
      <c r="D1169">
        <v>2055.8360699999998</v>
      </c>
      <c r="E1169">
        <v>6.4592460000000003</v>
      </c>
      <c r="F1169">
        <v>13.950645</v>
      </c>
      <c r="G1169">
        <v>9.8040710000000004</v>
      </c>
      <c r="H1169">
        <f t="shared" si="108"/>
        <v>0.28841950405375272</v>
      </c>
      <c r="I1169">
        <f t="shared" si="109"/>
        <v>0.12445495550583785</v>
      </c>
      <c r="J1169">
        <f t="shared" si="110"/>
        <v>0.30165852189244785</v>
      </c>
      <c r="K1169">
        <f t="shared" si="111"/>
        <v>4.8117851851851856E-2</v>
      </c>
      <c r="L1169">
        <f t="shared" si="112"/>
        <v>4.4113009677419358E-2</v>
      </c>
      <c r="M1169">
        <f t="shared" si="113"/>
        <v>7.3492585185185186E-2</v>
      </c>
    </row>
    <row r="1170" spans="1:13">
      <c r="A1170">
        <v>93.2</v>
      </c>
      <c r="B1170">
        <v>-801.84659999999997</v>
      </c>
      <c r="C1170">
        <v>-346.00220000000002</v>
      </c>
      <c r="D1170">
        <v>2053.0879</v>
      </c>
      <c r="E1170">
        <v>6.4959100000000003</v>
      </c>
      <c r="F1170">
        <v>13.675033000000001</v>
      </c>
      <c r="G1170">
        <v>9.9214990000000007</v>
      </c>
      <c r="H1170">
        <f t="shared" si="108"/>
        <v>0.28588247354449781</v>
      </c>
      <c r="I1170">
        <f t="shared" si="109"/>
        <v>0.12540127475594756</v>
      </c>
      <c r="J1170">
        <f t="shared" si="110"/>
        <v>0.300653261827799</v>
      </c>
      <c r="K1170">
        <f t="shared" si="111"/>
        <v>4.9255474074074074E-2</v>
      </c>
      <c r="L1170">
        <f t="shared" si="112"/>
        <v>4.341468064516129E-2</v>
      </c>
      <c r="M1170">
        <f t="shared" si="113"/>
        <v>7.5783044444444433E-2</v>
      </c>
    </row>
    <row r="1171" spans="1:13">
      <c r="A1171">
        <v>93.28</v>
      </c>
      <c r="B1171">
        <v>-794.79330000000004</v>
      </c>
      <c r="C1171">
        <v>-348.63310000000001</v>
      </c>
      <c r="D1171">
        <v>2046.2461000000001</v>
      </c>
      <c r="E1171">
        <v>6.649489</v>
      </c>
      <c r="F1171">
        <v>13.458551</v>
      </c>
      <c r="G1171">
        <v>10.230710999999999</v>
      </c>
      <c r="H1171">
        <f t="shared" si="108"/>
        <v>0.28052317509190183</v>
      </c>
      <c r="I1171">
        <f t="shared" si="109"/>
        <v>0.12360661693296023</v>
      </c>
      <c r="J1171">
        <f t="shared" si="110"/>
        <v>0.29990600940346751</v>
      </c>
      <c r="K1171">
        <f t="shared" si="111"/>
        <v>5.028888148148148E-2</v>
      </c>
      <c r="L1171">
        <f t="shared" si="112"/>
        <v>4.3132200000000002E-2</v>
      </c>
      <c r="M1171">
        <f t="shared" si="113"/>
        <v>7.889225185185185E-2</v>
      </c>
    </row>
    <row r="1172" spans="1:13">
      <c r="A1172">
        <v>93.36</v>
      </c>
      <c r="B1172">
        <v>-779.89369999999997</v>
      </c>
      <c r="C1172">
        <v>-343.64370000000002</v>
      </c>
      <c r="D1172">
        <v>2041.1603</v>
      </c>
      <c r="E1172">
        <v>6.7889989999999996</v>
      </c>
      <c r="F1172">
        <v>13.370982</v>
      </c>
      <c r="G1172">
        <v>10.650454</v>
      </c>
      <c r="H1172">
        <f t="shared" si="108"/>
        <v>0.27606958642370533</v>
      </c>
      <c r="I1172">
        <f t="shared" si="109"/>
        <v>0.1200104311293676</v>
      </c>
      <c r="J1172">
        <f t="shared" si="110"/>
        <v>0.30035476050543641</v>
      </c>
      <c r="K1172">
        <f t="shared" si="111"/>
        <v>5.0219177777777776E-2</v>
      </c>
      <c r="L1172">
        <f t="shared" si="112"/>
        <v>4.3432548387096773E-2</v>
      </c>
      <c r="M1172">
        <f t="shared" si="113"/>
        <v>8.1615451851851858E-2</v>
      </c>
    </row>
    <row r="1173" spans="1:13">
      <c r="A1173">
        <v>93.44</v>
      </c>
      <c r="B1173">
        <v>-767.51210000000003</v>
      </c>
      <c r="C1173">
        <v>-333.64580000000001</v>
      </c>
      <c r="D1173">
        <v>2044.2145</v>
      </c>
      <c r="E1173">
        <v>6.7795889999999996</v>
      </c>
      <c r="F1173">
        <v>13.464090000000001</v>
      </c>
      <c r="G1173">
        <v>11.018086</v>
      </c>
      <c r="H1173">
        <f t="shared" si="108"/>
        <v>0.27490939305214845</v>
      </c>
      <c r="I1173">
        <f t="shared" si="109"/>
        <v>0.11684156193572985</v>
      </c>
      <c r="J1173">
        <f t="shared" si="110"/>
        <v>0.30215739053776081</v>
      </c>
      <c r="K1173">
        <f t="shared" si="111"/>
        <v>4.8701237037037035E-2</v>
      </c>
      <c r="L1173">
        <f t="shared" si="112"/>
        <v>4.4471158064516125E-2</v>
      </c>
      <c r="M1173">
        <f t="shared" si="113"/>
        <v>8.2833918518518526E-2</v>
      </c>
    </row>
    <row r="1174" spans="1:13">
      <c r="A1174">
        <v>93.52</v>
      </c>
      <c r="B1174">
        <v>-764.28660000000002</v>
      </c>
      <c r="C1174">
        <v>-324.83589999999998</v>
      </c>
      <c r="D1174">
        <v>2056.4832000000001</v>
      </c>
      <c r="E1174">
        <v>6.5746669999999998</v>
      </c>
      <c r="F1174">
        <v>13.786059</v>
      </c>
      <c r="G1174">
        <v>11.182579</v>
      </c>
      <c r="H1174">
        <f t="shared" si="108"/>
        <v>0.27636611825303764</v>
      </c>
      <c r="I1174">
        <f t="shared" si="109"/>
        <v>0.11656549670160496</v>
      </c>
      <c r="J1174">
        <f t="shared" si="110"/>
        <v>0.30412034969144874</v>
      </c>
      <c r="K1174">
        <f t="shared" si="111"/>
        <v>4.6393851851851853E-2</v>
      </c>
      <c r="L1174">
        <f t="shared" si="112"/>
        <v>4.6404887096774192E-2</v>
      </c>
      <c r="M1174">
        <f t="shared" si="113"/>
        <v>8.2077555555555556E-2</v>
      </c>
    </row>
    <row r="1175" spans="1:13">
      <c r="A1175">
        <v>93.6</v>
      </c>
      <c r="B1175">
        <v>-768.3365</v>
      </c>
      <c r="C1175">
        <v>-324.0684</v>
      </c>
      <c r="D1175">
        <v>2069.8431</v>
      </c>
      <c r="E1175">
        <v>6.2631699999999997</v>
      </c>
      <c r="F1175">
        <v>14.385515</v>
      </c>
      <c r="G1175">
        <v>11.08047</v>
      </c>
      <c r="H1175">
        <f t="shared" si="108"/>
        <v>0.27870215169020268</v>
      </c>
      <c r="I1175">
        <f t="shared" si="109"/>
        <v>0.12034757242441028</v>
      </c>
      <c r="J1175">
        <f t="shared" si="110"/>
        <v>0.30444046429620925</v>
      </c>
      <c r="K1175">
        <f t="shared" si="111"/>
        <v>4.4584066666666672E-2</v>
      </c>
      <c r="L1175">
        <f t="shared" si="112"/>
        <v>4.9251390322580649E-2</v>
      </c>
      <c r="M1175">
        <f t="shared" si="113"/>
        <v>7.9582696296296301E-2</v>
      </c>
    </row>
    <row r="1176" spans="1:13">
      <c r="A1176">
        <v>93.68</v>
      </c>
      <c r="B1176">
        <v>-774.83100000000002</v>
      </c>
      <c r="C1176">
        <v>-334.5831</v>
      </c>
      <c r="D1176">
        <v>2072.0218</v>
      </c>
      <c r="E1176">
        <v>6.0188490000000003</v>
      </c>
      <c r="F1176">
        <v>15.267931000000001</v>
      </c>
      <c r="G1176">
        <v>10.743664000000001</v>
      </c>
      <c r="H1176">
        <f t="shared" si="108"/>
        <v>0.28190396886487729</v>
      </c>
      <c r="I1176">
        <f t="shared" si="109"/>
        <v>0.12688961706964397</v>
      </c>
      <c r="J1176">
        <f t="shared" si="110"/>
        <v>0.30241483984719364</v>
      </c>
      <c r="K1176">
        <f t="shared" si="111"/>
        <v>4.4273962962962966E-2</v>
      </c>
      <c r="L1176">
        <f t="shared" si="112"/>
        <v>5.2664374193548392E-2</v>
      </c>
      <c r="M1176">
        <f t="shared" si="113"/>
        <v>7.601917037037037E-2</v>
      </c>
    </row>
    <row r="1177" spans="1:13">
      <c r="A1177">
        <v>93.76</v>
      </c>
      <c r="B1177">
        <v>-783.73249999999996</v>
      </c>
      <c r="C1177">
        <v>-352.77089999999998</v>
      </c>
      <c r="D1177">
        <v>2058.2354</v>
      </c>
      <c r="E1177">
        <v>5.976985</v>
      </c>
      <c r="F1177">
        <v>16.325956000000001</v>
      </c>
      <c r="G1177">
        <v>10.262587999999999</v>
      </c>
      <c r="H1177">
        <f t="shared" si="108"/>
        <v>0.28743214370499326</v>
      </c>
      <c r="I1177">
        <f t="shared" si="109"/>
        <v>0.13289341543951025</v>
      </c>
      <c r="J1177">
        <f t="shared" si="110"/>
        <v>0.29930335733176611</v>
      </c>
      <c r="K1177">
        <f t="shared" si="111"/>
        <v>4.5505333333333335E-2</v>
      </c>
      <c r="L1177">
        <f t="shared" si="112"/>
        <v>5.5850867741935484E-2</v>
      </c>
      <c r="M1177">
        <f t="shared" si="113"/>
        <v>7.2291577777777782E-2</v>
      </c>
    </row>
    <row r="1178" spans="1:13">
      <c r="A1178">
        <v>93.84</v>
      </c>
      <c r="B1178">
        <v>-799.10159999999996</v>
      </c>
      <c r="C1178">
        <v>-369.46230000000003</v>
      </c>
      <c r="D1178">
        <v>2037.0586499999999</v>
      </c>
      <c r="E1178">
        <v>6.1432200000000003</v>
      </c>
      <c r="F1178">
        <v>17.313769000000001</v>
      </c>
      <c r="G1178">
        <v>9.7593630000000005</v>
      </c>
      <c r="H1178">
        <f t="shared" si="108"/>
        <v>0.29539350536303932</v>
      </c>
      <c r="I1178">
        <f t="shared" si="109"/>
        <v>0.13528631651643441</v>
      </c>
      <c r="J1178">
        <f t="shared" si="110"/>
        <v>0.29724372612400823</v>
      </c>
      <c r="K1178">
        <f t="shared" si="111"/>
        <v>4.7565103703703704E-2</v>
      </c>
      <c r="L1178">
        <f t="shared" si="112"/>
        <v>5.7775293548387091E-2</v>
      </c>
      <c r="M1178">
        <f t="shared" si="113"/>
        <v>6.9520118518518512E-2</v>
      </c>
    </row>
    <row r="1179" spans="1:13">
      <c r="A1179">
        <v>93.92</v>
      </c>
      <c r="B1179">
        <v>-821.23530000000005</v>
      </c>
      <c r="C1179">
        <v>-376.11489999999998</v>
      </c>
      <c r="D1179">
        <v>2023.0408</v>
      </c>
      <c r="E1179">
        <v>6.4212889999999998</v>
      </c>
      <c r="F1179">
        <v>17.910340999999999</v>
      </c>
      <c r="G1179">
        <v>9.3852159999999998</v>
      </c>
      <c r="H1179">
        <f t="shared" si="108"/>
        <v>0.30313049342838855</v>
      </c>
      <c r="I1179">
        <f t="shared" si="109"/>
        <v>0.13353597300855352</v>
      </c>
      <c r="J1179">
        <f t="shared" si="110"/>
        <v>0.29741818983250073</v>
      </c>
      <c r="K1179">
        <f t="shared" si="111"/>
        <v>4.9903799999999998E-2</v>
      </c>
      <c r="L1179">
        <f t="shared" si="112"/>
        <v>5.7568422580645165E-2</v>
      </c>
      <c r="M1179">
        <f t="shared" si="113"/>
        <v>6.8959185185185193E-2</v>
      </c>
    </row>
    <row r="1180" spans="1:13">
      <c r="A1180">
        <v>94</v>
      </c>
      <c r="B1180">
        <v>-842.74521000000004</v>
      </c>
      <c r="C1180">
        <v>-371.24869999999999</v>
      </c>
      <c r="D1180">
        <v>2024.2282</v>
      </c>
      <c r="E1180">
        <v>6.7370130000000001</v>
      </c>
      <c r="F1180">
        <v>17.846211</v>
      </c>
      <c r="G1180">
        <v>9.3094900000000003</v>
      </c>
      <c r="H1180">
        <f t="shared" si="108"/>
        <v>0.30728412957620843</v>
      </c>
      <c r="I1180">
        <f t="shared" si="109"/>
        <v>0.12999107958592013</v>
      </c>
      <c r="J1180">
        <f t="shared" si="110"/>
        <v>0.29958564501910079</v>
      </c>
      <c r="K1180">
        <f t="shared" si="111"/>
        <v>5.294401481481481E-2</v>
      </c>
      <c r="L1180">
        <f t="shared" si="112"/>
        <v>5.4949096774193552E-2</v>
      </c>
      <c r="M1180">
        <f t="shared" si="113"/>
        <v>7.1680088888888882E-2</v>
      </c>
    </row>
    <row r="1181" spans="1:13">
      <c r="A1181">
        <v>94.08</v>
      </c>
      <c r="B1181">
        <v>-854.29290000000003</v>
      </c>
      <c r="C1181">
        <v>-361.39339999999999</v>
      </c>
      <c r="D1181">
        <v>2038.9799</v>
      </c>
      <c r="E1181">
        <v>7.1474419999999999</v>
      </c>
      <c r="F1181">
        <v>17.034220000000001</v>
      </c>
      <c r="G1181">
        <v>9.676812</v>
      </c>
      <c r="H1181">
        <f t="shared" si="108"/>
        <v>0.3065417928593524</v>
      </c>
      <c r="I1181">
        <f t="shared" si="109"/>
        <v>0.12775730718596906</v>
      </c>
      <c r="J1181">
        <f t="shared" si="110"/>
        <v>0.30329469585659713</v>
      </c>
      <c r="K1181">
        <f t="shared" si="111"/>
        <v>5.8094303703703699E-2</v>
      </c>
      <c r="L1181">
        <f t="shared" si="112"/>
        <v>5.0536399999999995E-2</v>
      </c>
      <c r="M1181">
        <f t="shared" si="113"/>
        <v>7.8185377777777773E-2</v>
      </c>
    </row>
    <row r="1182" spans="1:13">
      <c r="A1182">
        <v>94.16</v>
      </c>
      <c r="B1182">
        <v>-852.22910000000002</v>
      </c>
      <c r="C1182">
        <v>-355.1832</v>
      </c>
      <c r="D1182">
        <v>2064.2237</v>
      </c>
      <c r="E1182">
        <v>7.8427309999999997</v>
      </c>
      <c r="F1182">
        <v>15.666283999999999</v>
      </c>
      <c r="G1182">
        <v>10.555026</v>
      </c>
      <c r="H1182">
        <f t="shared" si="108"/>
        <v>0.30097610192292479</v>
      </c>
      <c r="I1182">
        <f t="shared" si="109"/>
        <v>0.12764116195587272</v>
      </c>
      <c r="J1182">
        <f t="shared" si="110"/>
        <v>0.30868148692330294</v>
      </c>
      <c r="K1182">
        <f t="shared" si="111"/>
        <v>6.6981385185185177E-2</v>
      </c>
      <c r="L1182">
        <f t="shared" si="112"/>
        <v>4.5958919354838708E-2</v>
      </c>
      <c r="M1182">
        <f t="shared" si="113"/>
        <v>8.8245459259259265E-2</v>
      </c>
    </row>
    <row r="1183" spans="1:13">
      <c r="A1183">
        <v>94.24</v>
      </c>
      <c r="B1183">
        <v>-836.75570000000005</v>
      </c>
      <c r="C1183">
        <v>-354.8603</v>
      </c>
      <c r="D1183">
        <v>2100.8861999999999</v>
      </c>
      <c r="E1183">
        <v>9.0424869999999995</v>
      </c>
      <c r="F1183">
        <v>14.247265000000001</v>
      </c>
      <c r="G1183">
        <v>11.913137000000001</v>
      </c>
      <c r="H1183">
        <f t="shared" si="108"/>
        <v>0.28850770105102624</v>
      </c>
      <c r="I1183">
        <f t="shared" si="109"/>
        <v>0.12655351888753805</v>
      </c>
      <c r="J1183">
        <f t="shared" si="110"/>
        <v>0.3148400235086688</v>
      </c>
      <c r="K1183">
        <f t="shared" si="111"/>
        <v>8.0425466666666667E-2</v>
      </c>
      <c r="L1183">
        <f t="shared" si="112"/>
        <v>4.3495312903225808E-2</v>
      </c>
      <c r="M1183">
        <f t="shared" si="113"/>
        <v>0.10097448888888889</v>
      </c>
    </row>
    <row r="1184" spans="1:13">
      <c r="A1184">
        <v>94.32</v>
      </c>
      <c r="B1184">
        <v>-802.09180000000003</v>
      </c>
      <c r="C1184">
        <v>-351.8365</v>
      </c>
      <c r="D1184">
        <v>2142.8011999999999</v>
      </c>
      <c r="E1184">
        <v>10.857438</v>
      </c>
      <c r="F1184">
        <v>13.483547</v>
      </c>
      <c r="G1184">
        <v>13.631556</v>
      </c>
      <c r="H1184">
        <f t="shared" si="108"/>
        <v>0.26449049328451085</v>
      </c>
      <c r="I1184">
        <f t="shared" si="109"/>
        <v>0.11903159553116031</v>
      </c>
      <c r="J1184">
        <f t="shared" si="110"/>
        <v>0.31695578900969734</v>
      </c>
      <c r="K1184">
        <f t="shared" si="111"/>
        <v>9.7584814814814819E-2</v>
      </c>
      <c r="L1184">
        <f t="shared" si="112"/>
        <v>4.4888567741935489E-2</v>
      </c>
      <c r="M1184">
        <f t="shared" si="113"/>
        <v>0.11488382222222222</v>
      </c>
    </row>
    <row r="1185" spans="1:13">
      <c r="A1185">
        <v>94.4</v>
      </c>
      <c r="B1185">
        <v>-735.32060000000001</v>
      </c>
      <c r="C1185">
        <v>-330.92450000000002</v>
      </c>
      <c r="D1185">
        <v>2157.2011000000002</v>
      </c>
      <c r="E1185">
        <v>13.17395</v>
      </c>
      <c r="F1185">
        <v>13.915456000000001</v>
      </c>
      <c r="G1185">
        <v>15.509316</v>
      </c>
      <c r="H1185">
        <f t="shared" si="108"/>
        <v>0.22856233858726541</v>
      </c>
      <c r="I1185">
        <f t="shared" si="109"/>
        <v>0.10157229132345855</v>
      </c>
      <c r="J1185">
        <f t="shared" si="110"/>
        <v>0.30664278577725534</v>
      </c>
      <c r="K1185">
        <f t="shared" si="111"/>
        <v>0.11528396296296296</v>
      </c>
      <c r="L1185">
        <f t="shared" si="112"/>
        <v>4.9532983870967745E-2</v>
      </c>
      <c r="M1185">
        <f t="shared" si="113"/>
        <v>0.12786552592592593</v>
      </c>
    </row>
    <row r="1186" spans="1:13">
      <c r="A1186">
        <v>94.48</v>
      </c>
      <c r="B1186">
        <v>-635.43529999999998</v>
      </c>
      <c r="C1186">
        <v>-282.38519000000002</v>
      </c>
      <c r="D1186">
        <v>2087.0108</v>
      </c>
      <c r="E1186">
        <v>15.563335</v>
      </c>
      <c r="F1186">
        <v>15.355225000000001</v>
      </c>
      <c r="G1186">
        <v>17.261845999999998</v>
      </c>
      <c r="H1186">
        <f t="shared" si="108"/>
        <v>0.19208989475350163</v>
      </c>
      <c r="I1186">
        <f t="shared" si="109"/>
        <v>7.697177120576662E-2</v>
      </c>
      <c r="J1186">
        <f t="shared" si="110"/>
        <v>0.2785764913311784</v>
      </c>
      <c r="K1186">
        <f t="shared" si="111"/>
        <v>0.12750003703703705</v>
      </c>
      <c r="L1186">
        <f t="shared" si="112"/>
        <v>5.3461799999999997E-2</v>
      </c>
      <c r="M1186">
        <f t="shared" si="113"/>
        <v>0.13760768148148148</v>
      </c>
    </row>
    <row r="1187" spans="1:13">
      <c r="A1187">
        <v>94.56</v>
      </c>
      <c r="B1187">
        <v>-534.03679999999997</v>
      </c>
      <c r="C1187">
        <v>-213.9923</v>
      </c>
      <c r="D1187">
        <v>1895.9916000000001</v>
      </c>
      <c r="E1187">
        <v>17.212505</v>
      </c>
      <c r="F1187">
        <v>16.573157999999999</v>
      </c>
      <c r="G1187">
        <v>18.577037000000001</v>
      </c>
      <c r="H1187">
        <f t="shared" si="108"/>
        <v>0.17163211205191106</v>
      </c>
      <c r="I1187">
        <f t="shared" si="109"/>
        <v>5.4224571424460646E-2</v>
      </c>
      <c r="J1187">
        <f t="shared" si="110"/>
        <v>0.2395183661475169</v>
      </c>
      <c r="K1187">
        <f t="shared" si="111"/>
        <v>0.12555478518518517</v>
      </c>
      <c r="L1187">
        <f t="shared" si="112"/>
        <v>5.1189161290322575E-2</v>
      </c>
      <c r="M1187">
        <f t="shared" si="113"/>
        <v>0.14285012592592591</v>
      </c>
    </row>
    <row r="1188" spans="1:13">
      <c r="A1188">
        <v>94.64</v>
      </c>
      <c r="B1188">
        <v>-477.16129999999998</v>
      </c>
      <c r="C1188">
        <v>-150.75190000000001</v>
      </c>
      <c r="D1188">
        <v>1630.162</v>
      </c>
      <c r="E1188">
        <v>16.949895999999999</v>
      </c>
      <c r="F1188">
        <v>15.868639999999999</v>
      </c>
      <c r="G1188">
        <v>19.284766999999999</v>
      </c>
      <c r="H1188">
        <f t="shared" si="108"/>
        <v>0.16656013725927471</v>
      </c>
      <c r="I1188">
        <f t="shared" si="109"/>
        <v>4.1363960088340881E-2</v>
      </c>
      <c r="J1188">
        <f t="shared" si="110"/>
        <v>0.20988357331766089</v>
      </c>
      <c r="K1188">
        <f t="shared" si="111"/>
        <v>0.10006677777777778</v>
      </c>
      <c r="L1188">
        <f t="shared" si="112"/>
        <v>4.0682867741935483E-2</v>
      </c>
      <c r="M1188">
        <f t="shared" si="113"/>
        <v>0.14444074074074076</v>
      </c>
    </row>
    <row r="1189" spans="1:13">
      <c r="A1189">
        <v>94.72</v>
      </c>
      <c r="B1189">
        <v>-463.06049999999999</v>
      </c>
      <c r="C1189">
        <v>-114.99760000000001</v>
      </c>
      <c r="D1189">
        <v>1428.4675999999999</v>
      </c>
      <c r="E1189">
        <v>13.509015</v>
      </c>
      <c r="F1189">
        <v>12.611689</v>
      </c>
      <c r="G1189">
        <v>19.499500000000001</v>
      </c>
      <c r="H1189">
        <f t="shared" si="108"/>
        <v>0.1484777025617415</v>
      </c>
      <c r="I1189">
        <f t="shared" si="109"/>
        <v>3.6353025387210719E-2</v>
      </c>
      <c r="J1189">
        <f t="shared" si="110"/>
        <v>0.21213821627975316</v>
      </c>
      <c r="K1189">
        <f t="shared" si="111"/>
        <v>4.5283585185185188E-2</v>
      </c>
      <c r="L1189">
        <f t="shared" si="112"/>
        <v>2.7913441935483872E-2</v>
      </c>
      <c r="M1189">
        <f t="shared" si="113"/>
        <v>0.14364731111111112</v>
      </c>
    </row>
    <row r="1190" spans="1:13">
      <c r="A1190">
        <v>94.8</v>
      </c>
      <c r="B1190">
        <v>-412.78879999999998</v>
      </c>
      <c r="C1190">
        <v>-101.0665</v>
      </c>
      <c r="D1190">
        <v>1443.8126999999999</v>
      </c>
      <c r="E1190">
        <v>6.1132840000000002</v>
      </c>
      <c r="F1190">
        <v>8.6531669999999998</v>
      </c>
      <c r="G1190">
        <v>19.392386999999999</v>
      </c>
      <c r="H1190">
        <f t="shared" si="108"/>
        <v>9.4316365362895394E-2</v>
      </c>
      <c r="I1190">
        <f t="shared" si="109"/>
        <v>2.9720324516031564E-2</v>
      </c>
      <c r="J1190">
        <f t="shared" si="110"/>
        <v>0.25261814575374669</v>
      </c>
      <c r="K1190">
        <f t="shared" si="111"/>
        <v>3.4983081481481486E-2</v>
      </c>
      <c r="L1190">
        <f t="shared" si="112"/>
        <v>2.5536951612903227E-2</v>
      </c>
      <c r="M1190">
        <f t="shared" si="113"/>
        <v>0.13696016296296296</v>
      </c>
    </row>
    <row r="1191" spans="1:13">
      <c r="A1191">
        <v>94.88</v>
      </c>
      <c r="B1191">
        <v>-262.21269999999998</v>
      </c>
      <c r="C1191">
        <v>-82.626662999999994</v>
      </c>
      <c r="D1191">
        <v>1719.3190999999999</v>
      </c>
      <c r="E1191">
        <v>-4.7227160000000001</v>
      </c>
      <c r="F1191">
        <v>7.916455</v>
      </c>
      <c r="G1191">
        <v>18.489622000000001</v>
      </c>
      <c r="H1191">
        <f t="shared" si="108"/>
        <v>4.1273461048724168E-2</v>
      </c>
      <c r="I1191">
        <f t="shared" si="109"/>
        <v>2.5035788125777843E-2</v>
      </c>
      <c r="J1191">
        <f t="shared" si="110"/>
        <v>0.31100101381134293</v>
      </c>
      <c r="K1191">
        <f t="shared" si="111"/>
        <v>0.12269337777777778</v>
      </c>
      <c r="L1191">
        <f t="shared" si="112"/>
        <v>4.4223219354838715E-2</v>
      </c>
      <c r="M1191">
        <f t="shared" si="113"/>
        <v>0.11261758518518519</v>
      </c>
    </row>
    <row r="1192" spans="1:13">
      <c r="A1192">
        <v>94.96</v>
      </c>
      <c r="B1192">
        <v>-114.746</v>
      </c>
      <c r="C1192">
        <v>-69.602996000000005</v>
      </c>
      <c r="D1192">
        <v>2116.6729</v>
      </c>
      <c r="E1192">
        <v>-16.563606</v>
      </c>
      <c r="F1192">
        <v>13.709198000000001</v>
      </c>
      <c r="G1192">
        <v>15.203374</v>
      </c>
      <c r="H1192">
        <f t="shared" si="108"/>
        <v>8.4988849482400167E-2</v>
      </c>
      <c r="I1192">
        <f t="shared" si="109"/>
        <v>5.4060004172451749E-2</v>
      </c>
      <c r="J1192">
        <f t="shared" si="110"/>
        <v>0.34825705260064649</v>
      </c>
      <c r="K1192">
        <f t="shared" si="111"/>
        <v>0.18741163703703706</v>
      </c>
      <c r="L1192">
        <f t="shared" si="112"/>
        <v>8.2560770967741934E-2</v>
      </c>
      <c r="M1192">
        <f t="shared" si="113"/>
        <v>5.7483096296296297E-2</v>
      </c>
    </row>
    <row r="1193" spans="1:13">
      <c r="A1193">
        <v>95.04</v>
      </c>
      <c r="B1193">
        <v>-236.2809</v>
      </c>
      <c r="C1193">
        <v>-150.29437999999999</v>
      </c>
      <c r="D1193">
        <v>2370.2375000000002</v>
      </c>
      <c r="E1193">
        <v>-25.300571000000001</v>
      </c>
      <c r="F1193">
        <v>25.593838999999999</v>
      </c>
      <c r="G1193">
        <v>7.7602180000000001</v>
      </c>
      <c r="H1193">
        <f t="shared" si="108"/>
        <v>0.28443848151531942</v>
      </c>
      <c r="I1193">
        <f t="shared" si="109"/>
        <v>0.15076352270029569</v>
      </c>
      <c r="J1193">
        <f t="shared" si="110"/>
        <v>0.33299955921245961</v>
      </c>
      <c r="K1193">
        <f t="shared" si="111"/>
        <v>0.19897959999999998</v>
      </c>
      <c r="L1193">
        <f t="shared" si="112"/>
        <v>0.12453416451612902</v>
      </c>
      <c r="M1193">
        <f t="shared" si="113"/>
        <v>2.5501614814814815E-2</v>
      </c>
    </row>
    <row r="1194" spans="1:13">
      <c r="A1194">
        <v>95.12</v>
      </c>
      <c r="B1194">
        <v>-790.77880000000005</v>
      </c>
      <c r="C1194">
        <v>-419.14370000000002</v>
      </c>
      <c r="D1194">
        <v>2266.395</v>
      </c>
      <c r="E1194">
        <v>-26.862245999999999</v>
      </c>
      <c r="F1194">
        <v>38.605590999999997</v>
      </c>
      <c r="G1194">
        <v>-3.4427180000000002</v>
      </c>
      <c r="H1194">
        <f t="shared" si="108"/>
        <v>0.56092930571841704</v>
      </c>
      <c r="I1194">
        <f t="shared" si="109"/>
        <v>0.29463393210413863</v>
      </c>
      <c r="J1194">
        <f t="shared" si="110"/>
        <v>0.2697751087275933</v>
      </c>
      <c r="K1194">
        <f t="shared" si="111"/>
        <v>0.14677274814814814</v>
      </c>
      <c r="L1194">
        <f t="shared" si="112"/>
        <v>0.1481218193548387</v>
      </c>
      <c r="M1194">
        <f t="shared" si="113"/>
        <v>0.10488105925925927</v>
      </c>
    </row>
    <row r="1195" spans="1:13">
      <c r="A1195">
        <v>95.2</v>
      </c>
      <c r="B1195">
        <v>-1559.462</v>
      </c>
      <c r="C1195">
        <v>-819.12357999999995</v>
      </c>
      <c r="D1195">
        <v>1836.0893900000001</v>
      </c>
      <c r="E1195">
        <v>-19.814321</v>
      </c>
      <c r="F1195">
        <v>45.917763999999998</v>
      </c>
      <c r="G1195">
        <v>-14.158943000000001</v>
      </c>
      <c r="H1195">
        <f t="shared" si="108"/>
        <v>0.72200284877739973</v>
      </c>
      <c r="I1195">
        <f t="shared" si="109"/>
        <v>0.39470422352831158</v>
      </c>
      <c r="J1195">
        <f t="shared" si="110"/>
        <v>0.20129797237731414</v>
      </c>
      <c r="K1195">
        <f t="shared" si="111"/>
        <v>5.05101037037037E-2</v>
      </c>
      <c r="L1195">
        <f t="shared" si="112"/>
        <v>0.13939772580645163</v>
      </c>
      <c r="M1195">
        <f t="shared" si="113"/>
        <v>0.13205554074074072</v>
      </c>
    </row>
    <row r="1196" spans="1:13">
      <c r="A1196">
        <v>95.28</v>
      </c>
      <c r="B1196">
        <v>-2007.269</v>
      </c>
      <c r="C1196">
        <v>-1097.3330000000001</v>
      </c>
      <c r="D1196">
        <v>1370.0340000000001</v>
      </c>
      <c r="E1196">
        <v>-6.8188639999999996</v>
      </c>
      <c r="F1196">
        <v>43.213295000000002</v>
      </c>
      <c r="G1196">
        <v>-17.827497999999999</v>
      </c>
      <c r="H1196">
        <f t="shared" si="108"/>
        <v>0.61837929025157012</v>
      </c>
      <c r="I1196">
        <f t="shared" si="109"/>
        <v>0.360478249296798</v>
      </c>
      <c r="J1196">
        <f t="shared" si="110"/>
        <v>0.17394482809285924</v>
      </c>
      <c r="K1196">
        <f t="shared" si="111"/>
        <v>4.9806577777777777E-2</v>
      </c>
      <c r="L1196">
        <f t="shared" si="112"/>
        <v>0.10186385483870967</v>
      </c>
      <c r="M1196">
        <f t="shared" si="113"/>
        <v>7.5067866666666663E-2</v>
      </c>
    </row>
    <row r="1197" spans="1:13">
      <c r="A1197">
        <v>95.36</v>
      </c>
      <c r="B1197">
        <v>-1719.181</v>
      </c>
      <c r="C1197">
        <v>-1002.18</v>
      </c>
      <c r="D1197">
        <v>1183.8685</v>
      </c>
      <c r="E1197">
        <v>6.7238879999999996</v>
      </c>
      <c r="F1197">
        <v>31.577794999999998</v>
      </c>
      <c r="G1197">
        <v>-10.134162</v>
      </c>
      <c r="H1197">
        <f t="shared" si="108"/>
        <v>0.28809552756336015</v>
      </c>
      <c r="I1197">
        <f t="shared" si="109"/>
        <v>0.19713431697684292</v>
      </c>
      <c r="J1197">
        <f t="shared" si="110"/>
        <v>0.19719709080223333</v>
      </c>
      <c r="K1197">
        <f t="shared" si="111"/>
        <v>0.11822011111111111</v>
      </c>
      <c r="L1197">
        <f t="shared" si="112"/>
        <v>5.4260764516129038E-2</v>
      </c>
      <c r="M1197">
        <f t="shared" si="113"/>
        <v>5.1830814814814816E-2</v>
      </c>
    </row>
    <row r="1198" spans="1:13">
      <c r="A1198">
        <v>95.44</v>
      </c>
      <c r="B1198">
        <v>-800.94590000000005</v>
      </c>
      <c r="C1198">
        <v>-548.06100000000004</v>
      </c>
      <c r="D1198">
        <v>1342.1233999999999</v>
      </c>
      <c r="E1198">
        <v>15.959714999999999</v>
      </c>
      <c r="F1198">
        <v>16.820837000000001</v>
      </c>
      <c r="G1198">
        <v>6.99716</v>
      </c>
      <c r="H1198">
        <f t="shared" si="108"/>
        <v>5.896936125518859E-2</v>
      </c>
      <c r="I1198">
        <f t="shared" si="109"/>
        <v>1.1912834965145641E-2</v>
      </c>
      <c r="J1198">
        <f t="shared" si="110"/>
        <v>0.24116578019394652</v>
      </c>
      <c r="K1198">
        <f t="shared" si="111"/>
        <v>0.14029249629629628</v>
      </c>
      <c r="L1198">
        <f t="shared" si="112"/>
        <v>1.8774974193548389E-2</v>
      </c>
      <c r="M1198">
        <f t="shared" si="113"/>
        <v>0.19083525185185185</v>
      </c>
    </row>
    <row r="1199" spans="1:13">
      <c r="A1199">
        <v>95.52</v>
      </c>
      <c r="B1199">
        <v>163.94308000000001</v>
      </c>
      <c r="C1199">
        <v>-33.119349</v>
      </c>
      <c r="D1199">
        <v>1641.3742999999999</v>
      </c>
      <c r="E1199">
        <v>18.939487</v>
      </c>
      <c r="F1199">
        <v>5.8202420000000004</v>
      </c>
      <c r="G1199">
        <v>25.762758999999999</v>
      </c>
      <c r="H1199">
        <f t="shared" si="108"/>
        <v>0.20705933082506636</v>
      </c>
      <c r="I1199">
        <f t="shared" si="109"/>
        <v>8.5851252814606469E-2</v>
      </c>
      <c r="J1199">
        <f t="shared" si="110"/>
        <v>0.2738617249485748</v>
      </c>
      <c r="K1199">
        <f t="shared" si="111"/>
        <v>0.12144793333333334</v>
      </c>
      <c r="L1199">
        <f t="shared" si="112"/>
        <v>8.4360096774193545E-3</v>
      </c>
      <c r="M1199">
        <f t="shared" si="113"/>
        <v>0.27627374074074074</v>
      </c>
    </row>
    <row r="1200" spans="1:13">
      <c r="A1200">
        <v>95.6</v>
      </c>
      <c r="B1200">
        <v>575.65392799999995</v>
      </c>
      <c r="C1200">
        <v>238.67850200000001</v>
      </c>
      <c r="D1200">
        <v>1863.9029</v>
      </c>
      <c r="E1200">
        <v>16.395471000000001</v>
      </c>
      <c r="F1200">
        <v>2.6151629999999999</v>
      </c>
      <c r="G1200">
        <v>37.296954999999997</v>
      </c>
      <c r="H1200">
        <f t="shared" si="108"/>
        <v>9.6033129626565572E-2</v>
      </c>
      <c r="I1200">
        <f t="shared" si="109"/>
        <v>7.8700068341882076E-2</v>
      </c>
      <c r="J1200">
        <f t="shared" si="110"/>
        <v>0.29216097560975607</v>
      </c>
      <c r="K1200">
        <f t="shared" si="111"/>
        <v>7.5054140740740738E-2</v>
      </c>
      <c r="L1200">
        <f t="shared" si="112"/>
        <v>2.2008906451612902E-2</v>
      </c>
      <c r="M1200">
        <f t="shared" si="113"/>
        <v>0.27488979259259255</v>
      </c>
    </row>
    <row r="1201" spans="1:13">
      <c r="A1201">
        <v>95.68</v>
      </c>
      <c r="B1201">
        <v>266.985545</v>
      </c>
      <c r="C1201">
        <v>218.79720800000001</v>
      </c>
      <c r="D1201">
        <v>1988.4476</v>
      </c>
      <c r="E1201">
        <v>10.132308999999999</v>
      </c>
      <c r="F1201">
        <v>6.8227609999999999</v>
      </c>
      <c r="G1201">
        <v>37.110121999999997</v>
      </c>
      <c r="H1201">
        <f t="shared" si="108"/>
        <v>0.16336799585632378</v>
      </c>
      <c r="I1201">
        <f t="shared" si="109"/>
        <v>2.5451768975663095E-2</v>
      </c>
      <c r="J1201">
        <f t="shared" si="110"/>
        <v>0.31145076403173672</v>
      </c>
      <c r="K1201">
        <f t="shared" si="111"/>
        <v>1.5952459259259259E-2</v>
      </c>
      <c r="L1201">
        <f t="shared" si="112"/>
        <v>4.7811164516129032E-2</v>
      </c>
      <c r="M1201">
        <f t="shared" si="113"/>
        <v>0.20012244444444444</v>
      </c>
    </row>
    <row r="1202" spans="1:13">
      <c r="A1202">
        <v>95.76</v>
      </c>
      <c r="B1202">
        <v>-454.1859</v>
      </c>
      <c r="C1202">
        <v>70.759480999999994</v>
      </c>
      <c r="D1202">
        <v>2119.7339000000002</v>
      </c>
      <c r="E1202">
        <v>2.1535820000000001</v>
      </c>
      <c r="F1202">
        <v>14.821460999999999</v>
      </c>
      <c r="G1202">
        <v>27.016529999999999</v>
      </c>
      <c r="H1202">
        <f t="shared" si="108"/>
        <v>0.40987684073463931</v>
      </c>
      <c r="I1202">
        <f t="shared" si="109"/>
        <v>2.7523846281122533E-2</v>
      </c>
      <c r="J1202">
        <f t="shared" si="110"/>
        <v>0.33406575080811046</v>
      </c>
      <c r="K1202">
        <f t="shared" si="111"/>
        <v>3.8323496296296292E-2</v>
      </c>
      <c r="L1202">
        <f t="shared" si="112"/>
        <v>7.147996129032258E-2</v>
      </c>
      <c r="M1202">
        <f t="shared" si="113"/>
        <v>9.5336422222222217E-2</v>
      </c>
    </row>
    <row r="1203" spans="1:13">
      <c r="A1203">
        <v>95.84</v>
      </c>
      <c r="B1203">
        <v>-1139.5150000000001</v>
      </c>
      <c r="C1203">
        <v>-76.520145999999997</v>
      </c>
      <c r="D1203">
        <v>2273.6514999999999</v>
      </c>
      <c r="E1203">
        <v>-5.1736719999999998</v>
      </c>
      <c r="F1203">
        <v>22.158788000000001</v>
      </c>
      <c r="G1203">
        <v>12.870417</v>
      </c>
      <c r="H1203">
        <f t="shared" si="108"/>
        <v>0.55159056738149881</v>
      </c>
      <c r="I1203">
        <f t="shared" si="109"/>
        <v>8.7079823318250163E-2</v>
      </c>
      <c r="J1203">
        <f t="shared" si="110"/>
        <v>0.3418318248604173</v>
      </c>
      <c r="K1203">
        <f t="shared" si="111"/>
        <v>6.9200792592592597E-2</v>
      </c>
      <c r="L1203">
        <f t="shared" si="112"/>
        <v>8.2260248387096779E-2</v>
      </c>
      <c r="M1203">
        <f t="shared" si="113"/>
        <v>6.2459629629629627E-3</v>
      </c>
    </row>
    <row r="1204" spans="1:13">
      <c r="A1204">
        <v>95.92</v>
      </c>
      <c r="B1204">
        <v>-1533.499</v>
      </c>
      <c r="C1204">
        <v>-242.0941</v>
      </c>
      <c r="D1204">
        <v>2326.5074</v>
      </c>
      <c r="E1204">
        <v>-9.3421070000000004</v>
      </c>
      <c r="F1204">
        <v>25.500677</v>
      </c>
      <c r="G1204">
        <v>0.84320499999999998</v>
      </c>
      <c r="H1204">
        <f t="shared" si="108"/>
        <v>0.58113008697403734</v>
      </c>
      <c r="I1204">
        <f t="shared" si="109"/>
        <v>0.16524121087427254</v>
      </c>
      <c r="J1204">
        <f t="shared" si="110"/>
        <v>0.32168662944460769</v>
      </c>
      <c r="K1204">
        <f t="shared" si="111"/>
        <v>6.6686474074074076E-2</v>
      </c>
      <c r="L1204">
        <f t="shared" si="112"/>
        <v>7.6273954838709676E-2</v>
      </c>
      <c r="M1204">
        <f t="shared" si="113"/>
        <v>3.6604288888888892E-2</v>
      </c>
    </row>
    <row r="1205" spans="1:13">
      <c r="A1205">
        <v>96</v>
      </c>
      <c r="B1205">
        <v>-1615.623</v>
      </c>
      <c r="C1205">
        <v>-459.39370000000002</v>
      </c>
      <c r="D1205">
        <v>2189.3991999999998</v>
      </c>
      <c r="E1205">
        <v>-9.0026740000000007</v>
      </c>
      <c r="F1205">
        <v>23.644926000000002</v>
      </c>
      <c r="G1205">
        <v>-4.9415789999999999</v>
      </c>
      <c r="H1205">
        <f t="shared" si="108"/>
        <v>0.51671714374096278</v>
      </c>
      <c r="I1205">
        <f t="shared" si="109"/>
        <v>0.22737603142287799</v>
      </c>
      <c r="J1205">
        <f t="shared" si="110"/>
        <v>0.28759841316485457</v>
      </c>
      <c r="K1205">
        <f t="shared" si="111"/>
        <v>3.7542962962962959E-2</v>
      </c>
      <c r="L1205">
        <f t="shared" si="112"/>
        <v>5.7694561290322584E-2</v>
      </c>
      <c r="M1205">
        <f t="shared" si="113"/>
        <v>2.2457288888888888E-2</v>
      </c>
    </row>
    <row r="1206" spans="1:13">
      <c r="A1206">
        <v>96.08</v>
      </c>
      <c r="B1206">
        <v>-1436.546</v>
      </c>
      <c r="C1206">
        <v>-632.13720000000001</v>
      </c>
      <c r="D1206">
        <v>1957.3948</v>
      </c>
      <c r="E1206">
        <v>-5.0682999999999998</v>
      </c>
      <c r="F1206">
        <v>17.885314000000001</v>
      </c>
      <c r="G1206">
        <v>-3.0317340000000002</v>
      </c>
      <c r="H1206">
        <f t="shared" si="108"/>
        <v>0.36957023747005552</v>
      </c>
      <c r="I1206">
        <f t="shared" si="109"/>
        <v>0.21924867093024095</v>
      </c>
      <c r="J1206">
        <f t="shared" si="110"/>
        <v>0.26816397296503086</v>
      </c>
      <c r="K1206">
        <f t="shared" si="111"/>
        <v>3.7594814814814813E-4</v>
      </c>
      <c r="L1206">
        <f t="shared" si="112"/>
        <v>3.75038064516129E-2</v>
      </c>
      <c r="M1206">
        <f t="shared" si="113"/>
        <v>3.9382600000000004E-2</v>
      </c>
    </row>
    <row r="1207" spans="1:13">
      <c r="A1207">
        <v>96.16</v>
      </c>
      <c r="B1207">
        <v>-1027.4570000000001</v>
      </c>
      <c r="C1207">
        <v>-609.54200000000003</v>
      </c>
      <c r="D1207">
        <v>1825.124</v>
      </c>
      <c r="E1207">
        <v>-5.0753E-2</v>
      </c>
      <c r="F1207">
        <v>11.62618</v>
      </c>
      <c r="G1207">
        <v>5.3166510000000002</v>
      </c>
      <c r="H1207">
        <f t="shared" si="108"/>
        <v>0.17165797405886035</v>
      </c>
      <c r="I1207">
        <f t="shared" si="109"/>
        <v>0.13902163200414369</v>
      </c>
      <c r="J1207">
        <f t="shared" si="110"/>
        <v>0.27456447252424332</v>
      </c>
      <c r="K1207">
        <f t="shared" si="111"/>
        <v>3.0266711111111112E-2</v>
      </c>
      <c r="L1207">
        <f t="shared" si="112"/>
        <v>2.8175400000000003E-2</v>
      </c>
      <c r="M1207">
        <f t="shared" si="113"/>
        <v>0.12115902222222222</v>
      </c>
    </row>
    <row r="1208" spans="1:13">
      <c r="A1208">
        <v>96.24</v>
      </c>
      <c r="B1208">
        <v>-477.23320000000001</v>
      </c>
      <c r="C1208">
        <v>-386.49959999999999</v>
      </c>
      <c r="D1208">
        <v>1868.6858</v>
      </c>
      <c r="E1208">
        <v>4.0860060000000002</v>
      </c>
      <c r="F1208">
        <v>8.7343740000000007</v>
      </c>
      <c r="G1208">
        <v>16.356468</v>
      </c>
      <c r="H1208">
        <f t="shared" si="108"/>
        <v>1.9617619975972433E-3</v>
      </c>
      <c r="I1208">
        <f t="shared" si="109"/>
        <v>5.6168790060932193E-2</v>
      </c>
      <c r="J1208">
        <f t="shared" si="110"/>
        <v>0.2864644431384073</v>
      </c>
      <c r="K1208">
        <f t="shared" si="111"/>
        <v>5.5991540740740739E-2</v>
      </c>
      <c r="L1208">
        <f t="shared" si="112"/>
        <v>3.5129445161290324E-2</v>
      </c>
      <c r="M1208">
        <f t="shared" si="113"/>
        <v>0.1864829925925926</v>
      </c>
    </row>
    <row r="1209" spans="1:13">
      <c r="A1209">
        <v>96.32</v>
      </c>
      <c r="B1209">
        <v>-5.4539730000000004</v>
      </c>
      <c r="C1209">
        <v>-156.15710000000001</v>
      </c>
      <c r="D1209">
        <v>1949.6769999999999</v>
      </c>
      <c r="E1209">
        <v>7.5588579999999999</v>
      </c>
      <c r="F1209">
        <v>10.890128000000001</v>
      </c>
      <c r="G1209">
        <v>25.175204000000001</v>
      </c>
      <c r="H1209">
        <f t="shared" si="108"/>
        <v>4.8424801269000839E-2</v>
      </c>
      <c r="I1209">
        <f t="shared" si="109"/>
        <v>4.7171545317861691E-2</v>
      </c>
      <c r="J1209">
        <f t="shared" si="110"/>
        <v>0.27067873934763442</v>
      </c>
      <c r="K1209">
        <f t="shared" si="111"/>
        <v>9.0669637037037037E-2</v>
      </c>
      <c r="L1209">
        <f t="shared" si="112"/>
        <v>5.0596041935483872E-2</v>
      </c>
      <c r="M1209">
        <f t="shared" si="113"/>
        <v>0.20967582962962963</v>
      </c>
    </row>
    <row r="1210" spans="1:13">
      <c r="A1210">
        <v>96.4</v>
      </c>
      <c r="B1210">
        <v>134.62772699999999</v>
      </c>
      <c r="C1210">
        <v>-131.14349999999999</v>
      </c>
      <c r="D1210">
        <v>1842.2394999999999</v>
      </c>
      <c r="E1210">
        <v>12.240401</v>
      </c>
      <c r="F1210">
        <v>15.684773</v>
      </c>
      <c r="G1210">
        <v>28.306236999999999</v>
      </c>
      <c r="H1210">
        <f t="shared" si="108"/>
        <v>4.8414899969066311E-2</v>
      </c>
      <c r="I1210">
        <f t="shared" si="109"/>
        <v>0.11837295963512628</v>
      </c>
      <c r="J1210">
        <f t="shared" si="110"/>
        <v>0.21347450484866295</v>
      </c>
      <c r="K1210">
        <f t="shared" si="111"/>
        <v>0.1426723925925926</v>
      </c>
      <c r="L1210">
        <f t="shared" si="112"/>
        <v>5.6933480645161287E-2</v>
      </c>
      <c r="M1210">
        <f t="shared" si="113"/>
        <v>0.19272373333333331</v>
      </c>
    </row>
    <row r="1211" spans="1:13">
      <c r="A1211">
        <v>96.48</v>
      </c>
      <c r="B1211">
        <v>-134.6002</v>
      </c>
      <c r="C1211">
        <v>-329.09339999999997</v>
      </c>
      <c r="D1211">
        <v>1452.9074800000001</v>
      </c>
      <c r="E1211">
        <v>19.260773</v>
      </c>
      <c r="F1211">
        <v>17.649379</v>
      </c>
      <c r="G1211">
        <v>26.017703999999998</v>
      </c>
      <c r="H1211">
        <f t="shared" si="108"/>
        <v>0.21035473033732116</v>
      </c>
      <c r="I1211">
        <f t="shared" si="109"/>
        <v>0.19650517599833103</v>
      </c>
      <c r="J1211">
        <f t="shared" si="110"/>
        <v>0.13741789788421979</v>
      </c>
      <c r="K1211">
        <f t="shared" si="111"/>
        <v>0.19801116296296298</v>
      </c>
      <c r="L1211">
        <f t="shared" si="112"/>
        <v>4.0633954838709678E-2</v>
      </c>
      <c r="M1211">
        <f t="shared" si="113"/>
        <v>0.16475139259259258</v>
      </c>
    </row>
    <row r="1212" spans="1:13">
      <c r="A1212">
        <v>96.56</v>
      </c>
      <c r="B1212">
        <v>-584.81560000000002</v>
      </c>
      <c r="C1212">
        <v>-546.31190000000004</v>
      </c>
      <c r="D1212">
        <v>935.26621299999999</v>
      </c>
      <c r="E1212">
        <v>26.731507000000001</v>
      </c>
      <c r="F1212">
        <v>12.596526000000001</v>
      </c>
      <c r="G1212">
        <v>22.241437999999999</v>
      </c>
      <c r="H1212">
        <f t="shared" si="108"/>
        <v>0.27621227707957158</v>
      </c>
      <c r="I1212">
        <f t="shared" si="109"/>
        <v>0.19379552828274835</v>
      </c>
      <c r="J1212">
        <f t="shared" si="110"/>
        <v>8.8118249779606223E-2</v>
      </c>
      <c r="K1212">
        <f t="shared" si="111"/>
        <v>0.22062582222222224</v>
      </c>
      <c r="L1212">
        <f t="shared" si="112"/>
        <v>7.9018483870967743E-3</v>
      </c>
      <c r="M1212">
        <f t="shared" si="113"/>
        <v>0.16089484444444446</v>
      </c>
    </row>
    <row r="1213" spans="1:13">
      <c r="A1213">
        <v>96.64</v>
      </c>
      <c r="B1213">
        <v>-767.90880000000004</v>
      </c>
      <c r="C1213">
        <v>-538.77869999999996</v>
      </c>
      <c r="D1213">
        <v>599.73280799999998</v>
      </c>
      <c r="E1213">
        <v>29.784486000000001</v>
      </c>
      <c r="F1213">
        <v>2.449573</v>
      </c>
      <c r="G1213">
        <v>21.720804000000001</v>
      </c>
      <c r="H1213">
        <f t="shared" si="108"/>
        <v>0.12149190328544607</v>
      </c>
      <c r="I1213">
        <f t="shared" si="109"/>
        <v>9.0022480882257741E-2</v>
      </c>
      <c r="J1213">
        <f t="shared" si="110"/>
        <v>9.9601504407875407E-2</v>
      </c>
      <c r="K1213">
        <f t="shared" si="111"/>
        <v>0.17460305185185185</v>
      </c>
      <c r="L1213">
        <f t="shared" si="112"/>
        <v>3.0128192592592595E-2</v>
      </c>
      <c r="M1213">
        <f t="shared" si="113"/>
        <v>0.19274687407407409</v>
      </c>
    </row>
    <row r="1214" spans="1:13">
      <c r="A1214">
        <v>96.72</v>
      </c>
      <c r="B1214">
        <v>-337.7645</v>
      </c>
      <c r="C1214">
        <v>-250.27510000000001</v>
      </c>
      <c r="D1214">
        <v>677.88783899999999</v>
      </c>
      <c r="E1214">
        <v>23.571411999999999</v>
      </c>
      <c r="F1214">
        <v>-4.0673060000000003</v>
      </c>
      <c r="G1214">
        <v>26.020828000000002</v>
      </c>
      <c r="H1214">
        <f t="shared" si="108"/>
        <v>0.19413368355550442</v>
      </c>
      <c r="I1214">
        <f t="shared" si="109"/>
        <v>3.2912032487572566E-2</v>
      </c>
      <c r="J1214">
        <f t="shared" si="110"/>
        <v>0.16565205700852187</v>
      </c>
      <c r="K1214">
        <f t="shared" si="111"/>
        <v>5.4968696296296297E-2</v>
      </c>
      <c r="L1214">
        <f t="shared" si="112"/>
        <v>9.1315129032258063E-3</v>
      </c>
      <c r="M1214">
        <f t="shared" si="113"/>
        <v>0.23058510370370372</v>
      </c>
    </row>
    <row r="1215" spans="1:13">
      <c r="A1215">
        <v>96.8</v>
      </c>
      <c r="B1215">
        <v>539.71881900000005</v>
      </c>
      <c r="C1215">
        <v>91.500057999999996</v>
      </c>
      <c r="D1215">
        <v>1127.4278999999999</v>
      </c>
      <c r="E1215">
        <v>7.4207739999999998</v>
      </c>
      <c r="F1215">
        <v>2.8307690000000001</v>
      </c>
      <c r="G1215">
        <v>31.128989000000001</v>
      </c>
      <c r="H1215">
        <f t="shared" si="108"/>
        <v>0.38510967433294724</v>
      </c>
      <c r="I1215">
        <f t="shared" si="109"/>
        <v>3.7725628205773812E-2</v>
      </c>
      <c r="J1215">
        <f t="shared" si="110"/>
        <v>0.2427820599471055</v>
      </c>
      <c r="K1215">
        <f t="shared" si="111"/>
        <v>9.7361629629629631E-2</v>
      </c>
      <c r="L1215">
        <f t="shared" si="112"/>
        <v>8.1628558064516132E-2</v>
      </c>
      <c r="M1215">
        <f t="shared" si="113"/>
        <v>0.21600366666666668</v>
      </c>
    </row>
    <row r="1216" spans="1:13">
      <c r="A1216">
        <v>96.88</v>
      </c>
      <c r="B1216">
        <v>1070.6588099999999</v>
      </c>
      <c r="C1216">
        <v>104.88252799999999</v>
      </c>
      <c r="D1216">
        <v>1652.3747000000001</v>
      </c>
      <c r="E1216">
        <v>-13.14382</v>
      </c>
      <c r="F1216">
        <v>25.304853000000001</v>
      </c>
      <c r="G1216">
        <v>29.160495000000001</v>
      </c>
      <c r="H1216">
        <f t="shared" si="108"/>
        <v>0.13586369175653024</v>
      </c>
      <c r="I1216">
        <f t="shared" si="109"/>
        <v>0.15560043738804522</v>
      </c>
      <c r="J1216">
        <f t="shared" si="110"/>
        <v>0.28353249485747872</v>
      </c>
      <c r="K1216">
        <f t="shared" si="111"/>
        <v>0.21250706666666666</v>
      </c>
      <c r="L1216">
        <f t="shared" si="112"/>
        <v>0.1734878193548387</v>
      </c>
      <c r="M1216">
        <f t="shared" si="113"/>
        <v>0.1078561925925926</v>
      </c>
    </row>
    <row r="1217" spans="1:13">
      <c r="A1217">
        <v>96.96</v>
      </c>
      <c r="B1217">
        <v>377.72008399999999</v>
      </c>
      <c r="C1217">
        <v>-432.59100000000001</v>
      </c>
      <c r="D1217">
        <v>1929.72216</v>
      </c>
      <c r="E1217">
        <v>-28.688454</v>
      </c>
      <c r="F1217">
        <v>53.781224000000002</v>
      </c>
      <c r="G1217">
        <v>14.560586000000001</v>
      </c>
      <c r="H1217">
        <f t="shared" si="108"/>
        <v>0.5587956002215716</v>
      </c>
      <c r="I1217">
        <f t="shared" si="109"/>
        <v>0.47103491191091096</v>
      </c>
      <c r="J1217">
        <f t="shared" si="110"/>
        <v>0.27123586541287104</v>
      </c>
      <c r="K1217">
        <f t="shared" si="111"/>
        <v>0.23211180740740742</v>
      </c>
      <c r="L1217">
        <f t="shared" si="112"/>
        <v>0.2326297483870968</v>
      </c>
      <c r="M1217">
        <f t="shared" si="113"/>
        <v>6.7069711111111111E-2</v>
      </c>
    </row>
    <row r="1218" spans="1:13">
      <c r="A1218">
        <v>97.04</v>
      </c>
      <c r="B1218">
        <v>-1553.53</v>
      </c>
      <c r="C1218">
        <v>-1309.5429999999999</v>
      </c>
      <c r="D1218">
        <v>1846.0313000000001</v>
      </c>
      <c r="E1218">
        <v>-31.335094000000002</v>
      </c>
      <c r="F1218">
        <v>72.115222000000003</v>
      </c>
      <c r="G1218">
        <v>-9.054411</v>
      </c>
      <c r="H1218">
        <f t="shared" si="108"/>
        <v>1.2629993453567088</v>
      </c>
      <c r="I1218">
        <f t="shared" si="109"/>
        <v>0.69854180005323474</v>
      </c>
      <c r="J1218">
        <f t="shared" si="110"/>
        <v>0.22887926829268293</v>
      </c>
      <c r="K1218">
        <f t="shared" si="111"/>
        <v>0.1450292</v>
      </c>
      <c r="L1218">
        <f t="shared" si="112"/>
        <v>0.22147198387096775</v>
      </c>
      <c r="M1218">
        <f t="shared" si="113"/>
        <v>0.20924058518518518</v>
      </c>
    </row>
    <row r="1219" spans="1:13">
      <c r="A1219">
        <v>97.12</v>
      </c>
      <c r="B1219">
        <v>-3511.3150000000001</v>
      </c>
      <c r="C1219">
        <v>-1942.0440000000001</v>
      </c>
      <c r="D1219">
        <v>1557.7523000000001</v>
      </c>
      <c r="E1219">
        <v>-19.578942000000001</v>
      </c>
      <c r="F1219">
        <v>68.656315000000006</v>
      </c>
      <c r="G1219">
        <v>-28.247478999999998</v>
      </c>
      <c r="H1219">
        <f t="shared" si="108"/>
        <v>1.419001561072464</v>
      </c>
      <c r="I1219">
        <f t="shared" si="109"/>
        <v>0.65652269310178624</v>
      </c>
      <c r="J1219">
        <f t="shared" si="110"/>
        <v>0.19904119894210992</v>
      </c>
      <c r="K1219">
        <f t="shared" si="111"/>
        <v>7.7107629629629632E-3</v>
      </c>
      <c r="L1219">
        <f t="shared" si="112"/>
        <v>0.14322449032258064</v>
      </c>
      <c r="M1219">
        <f t="shared" si="113"/>
        <v>0.21060719259259258</v>
      </c>
    </row>
    <row r="1220" spans="1:13">
      <c r="A1220">
        <v>97.2</v>
      </c>
      <c r="B1220">
        <v>-3945.0230000000001</v>
      </c>
      <c r="C1220">
        <v>-1825.2249999999999</v>
      </c>
      <c r="D1220">
        <v>1354.6744000000001</v>
      </c>
      <c r="E1220">
        <v>1.040953</v>
      </c>
      <c r="F1220">
        <v>44.399591999999998</v>
      </c>
      <c r="G1220">
        <v>-28.431971000000001</v>
      </c>
      <c r="H1220">
        <f t="shared" si="108"/>
        <v>0.86093398174192659</v>
      </c>
      <c r="I1220">
        <f t="shared" si="109"/>
        <v>0.3580131576107678</v>
      </c>
      <c r="J1220">
        <f t="shared" si="110"/>
        <v>0.21141298853952395</v>
      </c>
      <c r="K1220">
        <f t="shared" si="111"/>
        <v>0.16105475555555554</v>
      </c>
      <c r="L1220">
        <f t="shared" si="112"/>
        <v>3.8859325806451614E-2</v>
      </c>
      <c r="M1220">
        <f t="shared" si="113"/>
        <v>4.2598288888888891E-2</v>
      </c>
    </row>
    <row r="1221" spans="1:13">
      <c r="A1221">
        <v>97.28</v>
      </c>
      <c r="B1221">
        <v>-2393.5169999999998</v>
      </c>
      <c r="C1221">
        <v>-995.32669999999996</v>
      </c>
      <c r="D1221">
        <v>1438.8768</v>
      </c>
      <c r="E1221">
        <v>21.742391999999999</v>
      </c>
      <c r="F1221">
        <v>12.046391</v>
      </c>
      <c r="G1221">
        <v>-5.750769</v>
      </c>
      <c r="H1221">
        <f t="shared" si="108"/>
        <v>1.1831873215017949E-2</v>
      </c>
      <c r="I1221">
        <f t="shared" si="109"/>
        <v>6.0979101771853209E-3</v>
      </c>
      <c r="J1221">
        <f t="shared" si="110"/>
        <v>0.26068066411989421</v>
      </c>
      <c r="K1221">
        <f t="shared" si="111"/>
        <v>0.26446348148148147</v>
      </c>
      <c r="L1221">
        <f t="shared" si="112"/>
        <v>9.3110429629629635E-2</v>
      </c>
      <c r="M1221">
        <f t="shared" si="113"/>
        <v>0.21281249629629628</v>
      </c>
    </row>
    <row r="1222" spans="1:13">
      <c r="A1222">
        <v>97.36</v>
      </c>
      <c r="B1222">
        <v>32.894264</v>
      </c>
      <c r="C1222">
        <v>-16.953043999999998</v>
      </c>
      <c r="D1222">
        <v>1774.1926000000001</v>
      </c>
      <c r="E1222">
        <v>35.702570000000001</v>
      </c>
      <c r="F1222">
        <v>-12.569908</v>
      </c>
      <c r="G1222">
        <v>28.729686999999998</v>
      </c>
      <c r="H1222">
        <f t="shared" si="108"/>
        <v>0.58943456084945367</v>
      </c>
      <c r="I1222">
        <f t="shared" si="109"/>
        <v>0.18846409281546972</v>
      </c>
      <c r="J1222">
        <f t="shared" si="110"/>
        <v>0.31334798707023215</v>
      </c>
      <c r="K1222">
        <f t="shared" si="111"/>
        <v>0.30230298518518522</v>
      </c>
      <c r="L1222">
        <f t="shared" si="112"/>
        <v>0.1475626888888889</v>
      </c>
      <c r="M1222">
        <f t="shared" si="113"/>
        <v>0.42072357777777775</v>
      </c>
    </row>
    <row r="1223" spans="1:13">
      <c r="A1223">
        <v>97.44</v>
      </c>
      <c r="B1223">
        <v>1638.7106000000001</v>
      </c>
      <c r="C1223">
        <v>523.95656299999996</v>
      </c>
      <c r="D1223">
        <v>2132.6464000000001</v>
      </c>
      <c r="E1223">
        <v>40.810903000000003</v>
      </c>
      <c r="F1223">
        <v>-19.920963</v>
      </c>
      <c r="G1223">
        <v>56.797682999999999</v>
      </c>
      <c r="H1223">
        <f t="shared" ref="H1223:H1280" si="114">ABS(B1224/2780.14)</f>
        <v>0.55845464616889806</v>
      </c>
      <c r="I1223">
        <f t="shared" ref="I1223:I1280" si="115">ABS(C1224/2780.14)</f>
        <v>0.18028557123022582</v>
      </c>
      <c r="J1223">
        <f t="shared" ref="J1223:J1280" si="116">ABS(($D1224/(IF($D1224&lt;0,6160,6806))))</f>
        <v>0.34064898618865708</v>
      </c>
      <c r="K1223">
        <f t="shared" ref="K1223:K1280" si="117">ABS(E1224/135)</f>
        <v>0.28623140740740743</v>
      </c>
      <c r="L1223">
        <f t="shared" ref="L1223:L1280" si="118">ABS(($F1224/(IF($F1224&lt;0,135,310))))</f>
        <v>8.1109525925925921E-2</v>
      </c>
      <c r="M1223">
        <f t="shared" ref="M1223:M1280" si="119">ABS(G1224/135)</f>
        <v>0.48734818518518519</v>
      </c>
    </row>
    <row r="1224" spans="1:13">
      <c r="A1224">
        <v>97.52</v>
      </c>
      <c r="B1224">
        <v>1552.5821000000001</v>
      </c>
      <c r="C1224">
        <v>501.21912800000001</v>
      </c>
      <c r="D1224">
        <v>2318.4569999999999</v>
      </c>
      <c r="E1224">
        <v>38.641240000000003</v>
      </c>
      <c r="F1224">
        <v>-10.949786</v>
      </c>
      <c r="G1224">
        <v>65.792005000000003</v>
      </c>
      <c r="H1224">
        <f t="shared" si="114"/>
        <v>7.9879956764767238E-2</v>
      </c>
      <c r="I1224">
        <f t="shared" si="115"/>
        <v>8.1563524498766249E-2</v>
      </c>
      <c r="J1224">
        <f t="shared" si="116"/>
        <v>0.34533344401998234</v>
      </c>
      <c r="K1224">
        <f t="shared" si="117"/>
        <v>0.23518741481481481</v>
      </c>
      <c r="L1224">
        <f t="shared" si="118"/>
        <v>1.7958964516129033E-2</v>
      </c>
      <c r="M1224">
        <f t="shared" si="119"/>
        <v>0.41109211111111116</v>
      </c>
    </row>
    <row r="1225" spans="1:13">
      <c r="A1225">
        <v>97.6</v>
      </c>
      <c r="B1225">
        <v>222.07746299999999</v>
      </c>
      <c r="C1225">
        <v>226.758017</v>
      </c>
      <c r="D1225">
        <v>2350.3394199999998</v>
      </c>
      <c r="E1225">
        <v>31.750301</v>
      </c>
      <c r="F1225">
        <v>5.5672790000000001</v>
      </c>
      <c r="G1225">
        <v>55.497435000000003</v>
      </c>
      <c r="H1225">
        <f t="shared" si="114"/>
        <v>0.44253095167869244</v>
      </c>
      <c r="I1225">
        <f t="shared" si="115"/>
        <v>8.9935330594862143E-3</v>
      </c>
      <c r="J1225">
        <f t="shared" si="116"/>
        <v>0.35118899500440792</v>
      </c>
      <c r="K1225">
        <f t="shared" si="117"/>
        <v>0.16507520740740741</v>
      </c>
      <c r="L1225">
        <f t="shared" si="118"/>
        <v>6.2881341935483878E-2</v>
      </c>
      <c r="M1225">
        <f t="shared" si="119"/>
        <v>0.26152675555555555</v>
      </c>
    </row>
    <row r="1226" spans="1:13">
      <c r="A1226">
        <v>97.68</v>
      </c>
      <c r="B1226">
        <v>-1230.298</v>
      </c>
      <c r="C1226">
        <v>25.003281000000001</v>
      </c>
      <c r="D1226">
        <v>2390.1923000000002</v>
      </c>
      <c r="E1226">
        <v>22.285153000000001</v>
      </c>
      <c r="F1226">
        <v>19.493216</v>
      </c>
      <c r="G1226">
        <v>35.306111999999999</v>
      </c>
      <c r="H1226">
        <f t="shared" si="114"/>
        <v>0.70376959433697583</v>
      </c>
      <c r="I1226">
        <f t="shared" si="115"/>
        <v>2.9484542864747821E-2</v>
      </c>
      <c r="J1226">
        <f t="shared" si="116"/>
        <v>0.36743577725536292</v>
      </c>
      <c r="K1226">
        <f t="shared" si="117"/>
        <v>9.2405266666666666E-2</v>
      </c>
      <c r="L1226">
        <f t="shared" si="118"/>
        <v>8.0639003225806444E-2</v>
      </c>
      <c r="M1226">
        <f t="shared" si="119"/>
        <v>0.12092204444444445</v>
      </c>
    </row>
    <row r="1227" spans="1:13">
      <c r="A1227">
        <v>97.76</v>
      </c>
      <c r="B1227">
        <v>-1956.578</v>
      </c>
      <c r="C1227">
        <v>-81.971157000000005</v>
      </c>
      <c r="D1227">
        <v>2500.7678999999998</v>
      </c>
      <c r="E1227">
        <v>12.474710999999999</v>
      </c>
      <c r="F1227">
        <v>24.998090999999999</v>
      </c>
      <c r="G1227">
        <v>16.324476000000001</v>
      </c>
      <c r="H1227">
        <f t="shared" si="114"/>
        <v>0.65396059191263756</v>
      </c>
      <c r="I1227">
        <f t="shared" si="115"/>
        <v>9.6289215651010382E-2</v>
      </c>
      <c r="J1227">
        <f t="shared" si="116"/>
        <v>0.37370862474287392</v>
      </c>
      <c r="K1227">
        <f t="shared" si="117"/>
        <v>3.7308711111111108E-2</v>
      </c>
      <c r="L1227">
        <f t="shared" si="118"/>
        <v>7.2022658064516132E-2</v>
      </c>
      <c r="M1227">
        <f t="shared" si="119"/>
        <v>3.9050044444444446E-2</v>
      </c>
    </row>
    <row r="1228" spans="1:13">
      <c r="A1228">
        <v>97.84</v>
      </c>
      <c r="B1228">
        <v>-1818.1020000000001</v>
      </c>
      <c r="C1228">
        <v>-267.69749999999999</v>
      </c>
      <c r="D1228">
        <v>2543.4609</v>
      </c>
      <c r="E1228">
        <v>5.0366759999999999</v>
      </c>
      <c r="F1228">
        <v>22.327024000000002</v>
      </c>
      <c r="G1228">
        <v>5.2717559999999999</v>
      </c>
      <c r="H1228">
        <f t="shared" si="114"/>
        <v>0.4297233232858777</v>
      </c>
      <c r="I1228">
        <f t="shared" si="115"/>
        <v>0.21080316099189253</v>
      </c>
      <c r="J1228">
        <f t="shared" si="116"/>
        <v>0.3457299588598296</v>
      </c>
      <c r="K1228">
        <f t="shared" si="117"/>
        <v>1.4837377777777777E-2</v>
      </c>
      <c r="L1228">
        <f t="shared" si="118"/>
        <v>5.0711093548387098E-2</v>
      </c>
      <c r="M1228">
        <f t="shared" si="119"/>
        <v>2.2714340740740739E-2</v>
      </c>
    </row>
    <row r="1229" spans="1:13">
      <c r="A1229">
        <v>97.92</v>
      </c>
      <c r="B1229">
        <v>-1194.691</v>
      </c>
      <c r="C1229">
        <v>-586.06230000000005</v>
      </c>
      <c r="D1229">
        <v>2353.0381000000002</v>
      </c>
      <c r="E1229">
        <v>2.0030459999999999</v>
      </c>
      <c r="F1229">
        <v>15.720439000000001</v>
      </c>
      <c r="G1229">
        <v>3.0664359999999999</v>
      </c>
      <c r="H1229">
        <f t="shared" si="114"/>
        <v>0.20378714740984266</v>
      </c>
      <c r="I1229">
        <f t="shared" si="115"/>
        <v>0.31051472228017296</v>
      </c>
      <c r="J1229">
        <f t="shared" si="116"/>
        <v>0.28852547751983543</v>
      </c>
      <c r="K1229">
        <f t="shared" si="117"/>
        <v>2.2432059259259261E-2</v>
      </c>
      <c r="L1229">
        <f t="shared" si="118"/>
        <v>3.1846929032258067E-2</v>
      </c>
      <c r="M1229">
        <f t="shared" si="119"/>
        <v>4.9404962962962963E-2</v>
      </c>
    </row>
    <row r="1230" spans="1:13">
      <c r="A1230">
        <v>98</v>
      </c>
      <c r="B1230">
        <v>-566.55679999999995</v>
      </c>
      <c r="C1230">
        <v>-863.27440000000001</v>
      </c>
      <c r="D1230">
        <v>1963.7044000000001</v>
      </c>
      <c r="E1230">
        <v>3.0283280000000001</v>
      </c>
      <c r="F1230">
        <v>9.8725480000000001</v>
      </c>
      <c r="G1230">
        <v>6.66967</v>
      </c>
      <c r="H1230">
        <f t="shared" si="114"/>
        <v>8.4264389563115522E-2</v>
      </c>
      <c r="I1230">
        <f t="shared" si="115"/>
        <v>0.32420248620573067</v>
      </c>
      <c r="J1230">
        <f t="shared" si="116"/>
        <v>0.23570089626799881</v>
      </c>
      <c r="K1230">
        <f t="shared" si="117"/>
        <v>3.9473629629629629E-2</v>
      </c>
      <c r="L1230">
        <f t="shared" si="118"/>
        <v>2.3857045161290322E-2</v>
      </c>
      <c r="M1230">
        <f t="shared" si="119"/>
        <v>8.6661614814814811E-2</v>
      </c>
    </row>
    <row r="1231" spans="1:13">
      <c r="A1231">
        <v>98.08</v>
      </c>
      <c r="B1231">
        <v>-234.26679999999999</v>
      </c>
      <c r="C1231">
        <v>-901.32830000000001</v>
      </c>
      <c r="D1231">
        <v>1604.1803</v>
      </c>
      <c r="E1231">
        <v>5.3289400000000002</v>
      </c>
      <c r="F1231">
        <v>7.3956840000000001</v>
      </c>
      <c r="G1231">
        <v>11.699318</v>
      </c>
      <c r="H1231">
        <f t="shared" si="114"/>
        <v>9.3766896631104907E-2</v>
      </c>
      <c r="I1231">
        <f t="shared" si="115"/>
        <v>0.2562613753264224</v>
      </c>
      <c r="J1231">
        <f t="shared" si="116"/>
        <v>0.21808411695562741</v>
      </c>
      <c r="K1231">
        <f t="shared" si="117"/>
        <v>4.2205814814814814E-2</v>
      </c>
      <c r="L1231">
        <f t="shared" si="118"/>
        <v>2.6487738709677421E-2</v>
      </c>
      <c r="M1231">
        <f t="shared" si="119"/>
        <v>0.10773948148148148</v>
      </c>
    </row>
    <row r="1232" spans="1:13">
      <c r="A1232">
        <v>98.16</v>
      </c>
      <c r="B1232">
        <v>-260.68509999999998</v>
      </c>
      <c r="C1232">
        <v>-712.4425</v>
      </c>
      <c r="D1232">
        <v>1484.2805000000001</v>
      </c>
      <c r="E1232">
        <v>5.6977849999999997</v>
      </c>
      <c r="F1232">
        <v>8.2111990000000006</v>
      </c>
      <c r="G1232">
        <v>14.544829999999999</v>
      </c>
      <c r="H1232">
        <f t="shared" si="114"/>
        <v>0.19452890861611286</v>
      </c>
      <c r="I1232">
        <f t="shared" si="115"/>
        <v>0.18275392606127749</v>
      </c>
      <c r="J1232">
        <f t="shared" si="116"/>
        <v>0.23917220099911843</v>
      </c>
      <c r="K1232">
        <f t="shared" si="117"/>
        <v>2.1204948148148151E-2</v>
      </c>
      <c r="L1232">
        <f t="shared" si="118"/>
        <v>3.3465403225806455E-2</v>
      </c>
      <c r="M1232">
        <f t="shared" si="119"/>
        <v>0.10158912592592592</v>
      </c>
    </row>
    <row r="1233" spans="1:13">
      <c r="A1233">
        <v>98.24</v>
      </c>
      <c r="B1233">
        <v>-540.81759999999997</v>
      </c>
      <c r="C1233">
        <v>-508.08150000000001</v>
      </c>
      <c r="D1233">
        <v>1627.806</v>
      </c>
      <c r="E1233">
        <v>2.8626680000000002</v>
      </c>
      <c r="F1233">
        <v>10.374275000000001</v>
      </c>
      <c r="G1233">
        <v>13.714532</v>
      </c>
      <c r="H1233">
        <f t="shared" si="114"/>
        <v>0.32245264626961234</v>
      </c>
      <c r="I1233">
        <f t="shared" si="115"/>
        <v>0.1731681857748171</v>
      </c>
      <c r="J1233">
        <f t="shared" si="116"/>
        <v>0.27918873053188364</v>
      </c>
      <c r="K1233">
        <f t="shared" si="117"/>
        <v>1.2899755555555557E-2</v>
      </c>
      <c r="L1233">
        <f t="shared" si="118"/>
        <v>3.7028290322580648E-2</v>
      </c>
      <c r="M1233">
        <f t="shared" si="119"/>
        <v>7.5716370370370364E-2</v>
      </c>
    </row>
    <row r="1234" spans="1:13">
      <c r="A1234">
        <v>98.32</v>
      </c>
      <c r="B1234">
        <v>-896.46349999999995</v>
      </c>
      <c r="C1234">
        <v>-481.43180000000001</v>
      </c>
      <c r="D1234">
        <v>1900.1585</v>
      </c>
      <c r="E1234">
        <v>-1.7414670000000001</v>
      </c>
      <c r="F1234">
        <v>11.478770000000001</v>
      </c>
      <c r="G1234">
        <v>10.22171</v>
      </c>
      <c r="H1234">
        <f t="shared" si="114"/>
        <v>0.41450790247973129</v>
      </c>
      <c r="I1234">
        <f t="shared" si="115"/>
        <v>0.22697281431870339</v>
      </c>
      <c r="J1234">
        <f t="shared" si="116"/>
        <v>0.31566370849250663</v>
      </c>
      <c r="K1234">
        <f t="shared" si="117"/>
        <v>3.8327933333333335E-2</v>
      </c>
      <c r="L1234">
        <f t="shared" si="118"/>
        <v>3.2236874193548384E-2</v>
      </c>
      <c r="M1234">
        <f t="shared" si="119"/>
        <v>5.0416192592592592E-2</v>
      </c>
    </row>
    <row r="1235" spans="1:13">
      <c r="A1235">
        <v>98.4</v>
      </c>
      <c r="B1235">
        <v>-1152.3900000000001</v>
      </c>
      <c r="C1235">
        <v>-631.01620000000003</v>
      </c>
      <c r="D1235">
        <v>2148.4072000000001</v>
      </c>
      <c r="E1235">
        <v>-5.1742710000000001</v>
      </c>
      <c r="F1235">
        <v>9.9934309999999993</v>
      </c>
      <c r="G1235">
        <v>6.8061860000000003</v>
      </c>
      <c r="H1235">
        <f t="shared" si="114"/>
        <v>0.43050673707079501</v>
      </c>
      <c r="I1235">
        <f t="shared" si="115"/>
        <v>0.28201137352795186</v>
      </c>
      <c r="J1235">
        <f t="shared" si="116"/>
        <v>0.33842647663826031</v>
      </c>
      <c r="K1235">
        <f t="shared" si="117"/>
        <v>3.7383503703703705E-2</v>
      </c>
      <c r="L1235">
        <f t="shared" si="118"/>
        <v>1.9427548387096774E-2</v>
      </c>
      <c r="M1235">
        <f t="shared" si="119"/>
        <v>4.6354474074074073E-2</v>
      </c>
    </row>
    <row r="1236" spans="1:13">
      <c r="A1236">
        <v>98.48</v>
      </c>
      <c r="B1236">
        <v>-1196.8689999999999</v>
      </c>
      <c r="C1236">
        <v>-784.03110000000004</v>
      </c>
      <c r="D1236">
        <v>2303.3305999999998</v>
      </c>
      <c r="E1236">
        <v>-5.046773</v>
      </c>
      <c r="F1236">
        <v>6.0225400000000002</v>
      </c>
      <c r="G1236">
        <v>6.257854</v>
      </c>
      <c r="H1236">
        <f t="shared" si="114"/>
        <v>0.3695961354464164</v>
      </c>
      <c r="I1236">
        <f t="shared" si="115"/>
        <v>0.27520988151675813</v>
      </c>
      <c r="J1236">
        <f t="shared" si="116"/>
        <v>0.34994623861298857</v>
      </c>
      <c r="K1236">
        <f t="shared" si="117"/>
        <v>6.9033777777777776E-3</v>
      </c>
      <c r="L1236">
        <f t="shared" si="118"/>
        <v>3.7501225806451616E-3</v>
      </c>
      <c r="M1236">
        <f t="shared" si="119"/>
        <v>7.2087244444444448E-2</v>
      </c>
    </row>
    <row r="1237" spans="1:13">
      <c r="A1237">
        <v>98.56</v>
      </c>
      <c r="B1237">
        <v>-1027.529</v>
      </c>
      <c r="C1237">
        <v>-765.12199999999996</v>
      </c>
      <c r="D1237">
        <v>2381.7341000000001</v>
      </c>
      <c r="E1237">
        <v>-0.93195600000000001</v>
      </c>
      <c r="F1237">
        <v>1.1625380000000001</v>
      </c>
      <c r="G1237">
        <v>9.7317780000000003</v>
      </c>
      <c r="H1237">
        <f t="shared" si="114"/>
        <v>0.27088607048565899</v>
      </c>
      <c r="I1237">
        <f t="shared" si="115"/>
        <v>0.19666872891293247</v>
      </c>
      <c r="J1237">
        <f t="shared" si="116"/>
        <v>0.35599175727299442</v>
      </c>
      <c r="K1237">
        <f t="shared" si="117"/>
        <v>4.2005244444444444E-2</v>
      </c>
      <c r="L1237">
        <f t="shared" si="118"/>
        <v>1.7986103703703703E-2</v>
      </c>
      <c r="M1237">
        <f t="shared" si="119"/>
        <v>0.11921454814814815</v>
      </c>
    </row>
    <row r="1238" spans="1:13">
      <c r="A1238">
        <v>98.64</v>
      </c>
      <c r="B1238">
        <v>-753.10119999999995</v>
      </c>
      <c r="C1238">
        <v>-546.76660000000004</v>
      </c>
      <c r="D1238">
        <v>2422.8798999999999</v>
      </c>
      <c r="E1238">
        <v>5.6707080000000003</v>
      </c>
      <c r="F1238">
        <v>-2.4281239999999999</v>
      </c>
      <c r="G1238">
        <v>16.093964</v>
      </c>
      <c r="H1238">
        <f t="shared" si="114"/>
        <v>0.18974601998460508</v>
      </c>
      <c r="I1238">
        <f t="shared" si="115"/>
        <v>9.4507506816203513E-2</v>
      </c>
      <c r="J1238">
        <f t="shared" si="116"/>
        <v>0.35717656185718483</v>
      </c>
      <c r="K1238">
        <f t="shared" si="117"/>
        <v>9.2388414814814815E-2</v>
      </c>
      <c r="L1238">
        <f t="shared" si="118"/>
        <v>2.3557518518518519E-2</v>
      </c>
      <c r="M1238">
        <f t="shared" si="119"/>
        <v>0.16828539259259259</v>
      </c>
    </row>
    <row r="1239" spans="1:13">
      <c r="A1239">
        <v>98.72</v>
      </c>
      <c r="B1239">
        <v>-527.52049999999997</v>
      </c>
      <c r="C1239">
        <v>-262.7441</v>
      </c>
      <c r="D1239">
        <v>2430.9436799999999</v>
      </c>
      <c r="E1239">
        <v>12.472436</v>
      </c>
      <c r="F1239">
        <v>-3.1802649999999999</v>
      </c>
      <c r="G1239">
        <v>22.718527999999999</v>
      </c>
      <c r="H1239">
        <f t="shared" si="114"/>
        <v>0.16281108145632955</v>
      </c>
      <c r="I1239">
        <f t="shared" si="115"/>
        <v>3.2296442265497417E-2</v>
      </c>
      <c r="J1239">
        <f t="shared" si="116"/>
        <v>0.34939848662944462</v>
      </c>
      <c r="K1239">
        <f t="shared" si="117"/>
        <v>0.13026047407407407</v>
      </c>
      <c r="L1239">
        <f t="shared" si="118"/>
        <v>6.3087481481481486E-3</v>
      </c>
      <c r="M1239">
        <f t="shared" si="119"/>
        <v>0.20101094074074075</v>
      </c>
    </row>
    <row r="1240" spans="1:13">
      <c r="A1240">
        <v>98.8</v>
      </c>
      <c r="B1240">
        <v>-452.63760000000002</v>
      </c>
      <c r="C1240">
        <v>-89.788630999999995</v>
      </c>
      <c r="D1240">
        <v>2378.0061000000001</v>
      </c>
      <c r="E1240">
        <v>17.585163999999999</v>
      </c>
      <c r="F1240">
        <v>-0.85168100000000002</v>
      </c>
      <c r="G1240">
        <v>27.136476999999999</v>
      </c>
      <c r="H1240">
        <f t="shared" si="114"/>
        <v>0.18912367722488796</v>
      </c>
      <c r="I1240">
        <f t="shared" si="115"/>
        <v>3.8128691360866725E-2</v>
      </c>
      <c r="J1240">
        <f t="shared" si="116"/>
        <v>0.33188229503379368</v>
      </c>
      <c r="K1240">
        <f t="shared" si="117"/>
        <v>0.14808150370370371</v>
      </c>
      <c r="L1240">
        <f t="shared" si="118"/>
        <v>1.12072E-2</v>
      </c>
      <c r="M1240">
        <f t="shared" si="119"/>
        <v>0.2099931851851852</v>
      </c>
    </row>
    <row r="1241" spans="1:13">
      <c r="A1241">
        <v>98.88</v>
      </c>
      <c r="B1241">
        <v>-525.7903</v>
      </c>
      <c r="C1241">
        <v>-106.0031</v>
      </c>
      <c r="D1241">
        <v>2258.7909</v>
      </c>
      <c r="E1241">
        <v>19.991002999999999</v>
      </c>
      <c r="F1241">
        <v>3.4742320000000002</v>
      </c>
      <c r="G1241">
        <v>28.349080000000001</v>
      </c>
      <c r="H1241">
        <f t="shared" si="114"/>
        <v>0.24070575582524623</v>
      </c>
      <c r="I1241">
        <f t="shared" si="115"/>
        <v>8.8046573194155694E-2</v>
      </c>
      <c r="J1241">
        <f t="shared" si="116"/>
        <v>0.31293458712900385</v>
      </c>
      <c r="K1241">
        <f t="shared" si="117"/>
        <v>0.14354101481481482</v>
      </c>
      <c r="L1241">
        <f t="shared" si="118"/>
        <v>2.5914209677419354E-2</v>
      </c>
      <c r="M1241">
        <f t="shared" si="119"/>
        <v>0.19991496296296296</v>
      </c>
    </row>
    <row r="1242" spans="1:13">
      <c r="A1242">
        <v>98.96</v>
      </c>
      <c r="B1242">
        <v>-669.19569999999999</v>
      </c>
      <c r="C1242">
        <v>-244.7818</v>
      </c>
      <c r="D1242">
        <v>2129.8328000000001</v>
      </c>
      <c r="E1242">
        <v>19.378036999999999</v>
      </c>
      <c r="F1242">
        <v>8.0334050000000001</v>
      </c>
      <c r="G1242">
        <v>26.988520000000001</v>
      </c>
      <c r="H1242">
        <f t="shared" si="114"/>
        <v>0.28853539749796775</v>
      </c>
      <c r="I1242">
        <f t="shared" si="115"/>
        <v>0.13395293042796405</v>
      </c>
      <c r="J1242">
        <f t="shared" si="116"/>
        <v>0.30551291507493389</v>
      </c>
      <c r="K1242">
        <f t="shared" si="117"/>
        <v>0.11801174814814815</v>
      </c>
      <c r="L1242">
        <f t="shared" si="118"/>
        <v>3.6360251612903224E-2</v>
      </c>
      <c r="M1242">
        <f t="shared" si="119"/>
        <v>0.18129905925925927</v>
      </c>
    </row>
    <row r="1243" spans="1:13">
      <c r="A1243">
        <v>99.04</v>
      </c>
      <c r="B1243">
        <v>-802.16880000000003</v>
      </c>
      <c r="C1243">
        <v>-372.40789999999998</v>
      </c>
      <c r="D1243">
        <v>2079.3209000000002</v>
      </c>
      <c r="E1243">
        <v>15.931585999999999</v>
      </c>
      <c r="F1243">
        <v>11.271678</v>
      </c>
      <c r="G1243">
        <v>24.475373000000001</v>
      </c>
      <c r="H1243">
        <f t="shared" si="114"/>
        <v>0.31930107836296012</v>
      </c>
      <c r="I1243">
        <f t="shared" si="115"/>
        <v>0.14622576560892617</v>
      </c>
      <c r="J1243">
        <f t="shared" si="116"/>
        <v>0.31602444901557447</v>
      </c>
      <c r="K1243">
        <f t="shared" si="117"/>
        <v>7.6987859259259259E-2</v>
      </c>
      <c r="L1243">
        <f t="shared" si="118"/>
        <v>4.038152258064516E-2</v>
      </c>
      <c r="M1243">
        <f t="shared" si="119"/>
        <v>0.16305194074074073</v>
      </c>
    </row>
    <row r="1244" spans="1:13">
      <c r="A1244">
        <v>99.12</v>
      </c>
      <c r="B1244">
        <v>-887.70169999999996</v>
      </c>
      <c r="C1244">
        <v>-406.52809999999999</v>
      </c>
      <c r="D1244">
        <v>2150.8624</v>
      </c>
      <c r="E1244">
        <v>10.393361000000001</v>
      </c>
      <c r="F1244">
        <v>12.518272</v>
      </c>
      <c r="G1244">
        <v>22.012011999999999</v>
      </c>
      <c r="H1244">
        <f t="shared" si="114"/>
        <v>0.33260878948542161</v>
      </c>
      <c r="I1244">
        <f t="shared" si="115"/>
        <v>0.13184231729337373</v>
      </c>
      <c r="J1244">
        <f t="shared" si="116"/>
        <v>0.33767224360858067</v>
      </c>
      <c r="K1244">
        <f t="shared" si="117"/>
        <v>3.0630799999999996E-2</v>
      </c>
      <c r="L1244">
        <f t="shared" si="118"/>
        <v>3.921646129032258E-2</v>
      </c>
      <c r="M1244">
        <f t="shared" si="119"/>
        <v>0.14914238518518519</v>
      </c>
    </row>
    <row r="1245" spans="1:13">
      <c r="A1245">
        <v>99.2</v>
      </c>
      <c r="B1245">
        <v>-924.69899999999996</v>
      </c>
      <c r="C1245">
        <v>-366.5401</v>
      </c>
      <c r="D1245">
        <v>2298.1972900000001</v>
      </c>
      <c r="E1245">
        <v>4.1351579999999997</v>
      </c>
      <c r="F1245">
        <v>12.157102999999999</v>
      </c>
      <c r="G1245">
        <v>20.134222000000001</v>
      </c>
      <c r="H1245">
        <f t="shared" si="114"/>
        <v>0.32937880826145449</v>
      </c>
      <c r="I1245">
        <f t="shared" si="115"/>
        <v>0.11735606839943313</v>
      </c>
      <c r="J1245">
        <f t="shared" si="116"/>
        <v>0.35528383779018513</v>
      </c>
      <c r="K1245">
        <f t="shared" si="117"/>
        <v>8.4901629629629636E-3</v>
      </c>
      <c r="L1245">
        <f t="shared" si="118"/>
        <v>3.6468399999999998E-2</v>
      </c>
      <c r="M1245">
        <f t="shared" si="119"/>
        <v>0.1398277777777778</v>
      </c>
    </row>
    <row r="1246" spans="1:13">
      <c r="A1246">
        <v>99.28</v>
      </c>
      <c r="B1246">
        <v>-915.7192</v>
      </c>
      <c r="C1246">
        <v>-326.2663</v>
      </c>
      <c r="D1246">
        <v>2418.0617999999999</v>
      </c>
      <c r="E1246">
        <v>-1.146172</v>
      </c>
      <c r="F1246">
        <v>11.305204</v>
      </c>
      <c r="G1246">
        <v>18.876750000000001</v>
      </c>
      <c r="H1246">
        <f t="shared" si="114"/>
        <v>0.30788676109836199</v>
      </c>
      <c r="I1246">
        <f t="shared" si="115"/>
        <v>0.12041451509636206</v>
      </c>
      <c r="J1246">
        <f t="shared" si="116"/>
        <v>0.35704393182486044</v>
      </c>
      <c r="K1246">
        <f t="shared" si="117"/>
        <v>3.0354229629629626E-2</v>
      </c>
      <c r="L1246">
        <f t="shared" si="118"/>
        <v>3.6218567741935485E-2</v>
      </c>
      <c r="M1246">
        <f t="shared" si="119"/>
        <v>0.13408537037037035</v>
      </c>
    </row>
    <row r="1247" spans="1:13">
      <c r="A1247">
        <v>99.36</v>
      </c>
      <c r="B1247">
        <v>-855.9683</v>
      </c>
      <c r="C1247">
        <v>-334.76920999999999</v>
      </c>
      <c r="D1247">
        <v>2430.0410000000002</v>
      </c>
      <c r="E1247">
        <v>-4.0978209999999997</v>
      </c>
      <c r="F1247">
        <v>11.227755999999999</v>
      </c>
      <c r="G1247">
        <v>18.101524999999999</v>
      </c>
      <c r="H1247">
        <f t="shared" si="114"/>
        <v>0.27104289712028889</v>
      </c>
      <c r="I1247">
        <f t="shared" si="115"/>
        <v>0.13852748422741301</v>
      </c>
      <c r="J1247">
        <f t="shared" si="116"/>
        <v>0.34239672347928302</v>
      </c>
      <c r="K1247">
        <f t="shared" si="117"/>
        <v>3.1746518518518521E-2</v>
      </c>
      <c r="L1247">
        <f t="shared" si="118"/>
        <v>4.1154058064516129E-2</v>
      </c>
      <c r="M1247">
        <f t="shared" si="119"/>
        <v>0.13047535555555556</v>
      </c>
    </row>
    <row r="1248" spans="1:13">
      <c r="A1248">
        <v>99.44</v>
      </c>
      <c r="B1248">
        <v>-753.53719999999998</v>
      </c>
      <c r="C1248">
        <v>-385.12580000000003</v>
      </c>
      <c r="D1248">
        <v>2330.3521000000001</v>
      </c>
      <c r="E1248">
        <v>-4.2857799999999999</v>
      </c>
      <c r="F1248">
        <v>12.757758000000001</v>
      </c>
      <c r="G1248">
        <v>17.614173000000001</v>
      </c>
      <c r="H1248">
        <f t="shared" si="114"/>
        <v>0.23387354593653556</v>
      </c>
      <c r="I1248">
        <f t="shared" si="115"/>
        <v>0.15982972080542707</v>
      </c>
      <c r="J1248">
        <f t="shared" si="116"/>
        <v>0.32026531002057007</v>
      </c>
      <c r="K1248">
        <f t="shared" si="117"/>
        <v>1.6608888888888888E-2</v>
      </c>
      <c r="L1248">
        <f t="shared" si="118"/>
        <v>5.1302754838709677E-2</v>
      </c>
      <c r="M1248">
        <f t="shared" si="119"/>
        <v>0.12677085925925927</v>
      </c>
    </row>
    <row r="1249" spans="1:13">
      <c r="A1249">
        <v>99.52</v>
      </c>
      <c r="B1249">
        <v>-650.20119999999997</v>
      </c>
      <c r="C1249">
        <v>-444.34899999999999</v>
      </c>
      <c r="D1249">
        <v>2179.7257</v>
      </c>
      <c r="E1249">
        <v>-2.2422</v>
      </c>
      <c r="F1249">
        <v>15.903854000000001</v>
      </c>
      <c r="G1249">
        <v>17.114066000000001</v>
      </c>
      <c r="H1249">
        <f t="shared" si="114"/>
        <v>0.21955923083010209</v>
      </c>
      <c r="I1249">
        <f t="shared" si="115"/>
        <v>0.17778687404231441</v>
      </c>
      <c r="J1249">
        <f t="shared" si="116"/>
        <v>0.30125993241257715</v>
      </c>
      <c r="K1249">
        <f t="shared" si="117"/>
        <v>7.3793111111111111E-3</v>
      </c>
      <c r="L1249">
        <f t="shared" si="118"/>
        <v>6.3730574193548398E-2</v>
      </c>
      <c r="M1249">
        <f t="shared" si="119"/>
        <v>0.12038702222222224</v>
      </c>
    </row>
    <row r="1250" spans="1:13">
      <c r="A1250">
        <v>99.6</v>
      </c>
      <c r="B1250">
        <v>-610.40539999999999</v>
      </c>
      <c r="C1250">
        <v>-494.2724</v>
      </c>
      <c r="D1250">
        <v>2050.3751000000002</v>
      </c>
      <c r="E1250">
        <v>0.99620699999999995</v>
      </c>
      <c r="F1250">
        <v>19.756478000000001</v>
      </c>
      <c r="G1250">
        <v>16.252248000000002</v>
      </c>
      <c r="H1250">
        <f t="shared" si="114"/>
        <v>0.2442427359773249</v>
      </c>
      <c r="I1250">
        <f t="shared" si="115"/>
        <v>0.19299477724143391</v>
      </c>
      <c r="J1250">
        <f t="shared" si="116"/>
        <v>0.2916026153394064</v>
      </c>
      <c r="K1250">
        <f t="shared" si="117"/>
        <v>3.2934925925925923E-2</v>
      </c>
      <c r="L1250">
        <f t="shared" si="118"/>
        <v>7.3445703225806444E-2</v>
      </c>
      <c r="M1250">
        <f t="shared" si="119"/>
        <v>0.11037136296296296</v>
      </c>
    </row>
    <row r="1251" spans="1:13">
      <c r="A1251">
        <v>99.68</v>
      </c>
      <c r="B1251">
        <v>-679.029</v>
      </c>
      <c r="C1251">
        <v>-536.55250000000001</v>
      </c>
      <c r="D1251">
        <v>1984.6474000000001</v>
      </c>
      <c r="E1251">
        <v>4.4462149999999996</v>
      </c>
      <c r="F1251">
        <v>22.768167999999999</v>
      </c>
      <c r="G1251">
        <v>14.900134</v>
      </c>
      <c r="H1251">
        <f t="shared" si="114"/>
        <v>0.30252084427402937</v>
      </c>
      <c r="I1251">
        <f t="shared" si="115"/>
        <v>0.20394580488752365</v>
      </c>
      <c r="J1251">
        <f t="shared" si="116"/>
        <v>0.29246182779900087</v>
      </c>
      <c r="K1251">
        <f t="shared" si="117"/>
        <v>5.5187570370370372E-2</v>
      </c>
      <c r="L1251">
        <f t="shared" si="118"/>
        <v>7.5437554838709675E-2</v>
      </c>
      <c r="M1251">
        <f t="shared" si="119"/>
        <v>9.9345229629629633E-2</v>
      </c>
    </row>
    <row r="1252" spans="1:13">
      <c r="A1252">
        <v>99.76</v>
      </c>
      <c r="B1252">
        <v>-841.05029999999999</v>
      </c>
      <c r="C1252">
        <v>-566.99788999999998</v>
      </c>
      <c r="D1252">
        <v>1990.4952000000001</v>
      </c>
      <c r="E1252">
        <v>7.4503219999999999</v>
      </c>
      <c r="F1252">
        <v>23.385642000000001</v>
      </c>
      <c r="G1252">
        <v>13.411606000000001</v>
      </c>
      <c r="H1252">
        <f t="shared" si="114"/>
        <v>0.36694986583409472</v>
      </c>
      <c r="I1252">
        <f t="shared" si="115"/>
        <v>0.20155114490637166</v>
      </c>
      <c r="J1252">
        <f t="shared" si="116"/>
        <v>0.30239344695856601</v>
      </c>
      <c r="K1252">
        <f t="shared" si="117"/>
        <v>7.1312940740740752E-2</v>
      </c>
      <c r="L1252">
        <f t="shared" si="118"/>
        <v>6.7122648387096778E-2</v>
      </c>
      <c r="M1252">
        <f t="shared" si="119"/>
        <v>9.3053851851851846E-2</v>
      </c>
    </row>
    <row r="1253" spans="1:13">
      <c r="A1253">
        <v>99.84</v>
      </c>
      <c r="B1253">
        <v>-1020.172</v>
      </c>
      <c r="C1253">
        <v>-560.34040000000005</v>
      </c>
      <c r="D1253">
        <v>2058.0898000000002</v>
      </c>
      <c r="E1253">
        <v>9.6272470000000006</v>
      </c>
      <c r="F1253">
        <v>20.808021</v>
      </c>
      <c r="G1253">
        <v>12.56227</v>
      </c>
      <c r="H1253">
        <f t="shared" si="114"/>
        <v>0.40424115332321398</v>
      </c>
      <c r="I1253">
        <f t="shared" si="115"/>
        <v>0.17605631371082034</v>
      </c>
      <c r="J1253">
        <f t="shared" si="116"/>
        <v>0.31899702909197769</v>
      </c>
      <c r="K1253">
        <f t="shared" si="117"/>
        <v>7.9544370370370376E-2</v>
      </c>
      <c r="L1253">
        <f t="shared" si="118"/>
        <v>4.9958754838709679E-2</v>
      </c>
      <c r="M1253">
        <f t="shared" si="119"/>
        <v>9.7024192592592595E-2</v>
      </c>
    </row>
    <row r="1254" spans="1:13">
      <c r="A1254">
        <v>99.92</v>
      </c>
      <c r="B1254">
        <v>-1123.847</v>
      </c>
      <c r="C1254">
        <v>-489.46120000000002</v>
      </c>
      <c r="D1254">
        <v>2171.0937800000002</v>
      </c>
      <c r="E1254">
        <v>10.738490000000001</v>
      </c>
      <c r="F1254">
        <v>15.487214</v>
      </c>
      <c r="G1254">
        <v>13.098266000000001</v>
      </c>
      <c r="H1254">
        <f t="shared" si="114"/>
        <v>0.39637248483889304</v>
      </c>
      <c r="I1254">
        <f t="shared" si="115"/>
        <v>0.12910961318494751</v>
      </c>
      <c r="J1254">
        <f t="shared" si="116"/>
        <v>0.33867525712606522</v>
      </c>
      <c r="K1254">
        <f t="shared" si="117"/>
        <v>7.9131059259259257E-2</v>
      </c>
      <c r="L1254">
        <f t="shared" si="118"/>
        <v>2.9221680645161292E-2</v>
      </c>
      <c r="M1254">
        <f t="shared" si="119"/>
        <v>0.11257205925925927</v>
      </c>
    </row>
    <row r="1255" spans="1:13">
      <c r="A1255">
        <v>100</v>
      </c>
      <c r="B1255">
        <v>-1101.971</v>
      </c>
      <c r="C1255">
        <v>-358.94279999999998</v>
      </c>
      <c r="D1255">
        <v>2305.0237999999999</v>
      </c>
      <c r="E1255">
        <v>10.682693</v>
      </c>
      <c r="F1255">
        <v>9.0587210000000002</v>
      </c>
      <c r="G1255">
        <v>15.197228000000001</v>
      </c>
      <c r="H1255">
        <f t="shared" si="114"/>
        <v>0.35043145309229035</v>
      </c>
      <c r="I1255">
        <f t="shared" si="115"/>
        <v>7.7228628774090521E-2</v>
      </c>
      <c r="J1255">
        <f t="shared" si="116"/>
        <v>0.35619515133705554</v>
      </c>
      <c r="K1255">
        <f t="shared" si="117"/>
        <v>7.1195133333333327E-2</v>
      </c>
      <c r="L1255">
        <f t="shared" si="118"/>
        <v>1.1898925806451613E-2</v>
      </c>
      <c r="M1255">
        <f t="shared" si="119"/>
        <v>0.13529265925925926</v>
      </c>
    </row>
    <row r="1256" spans="1:13">
      <c r="A1256">
        <v>100.08</v>
      </c>
      <c r="B1256">
        <v>-974.24850000000004</v>
      </c>
      <c r="C1256">
        <v>-214.7064</v>
      </c>
      <c r="D1256">
        <v>2424.2642000000001</v>
      </c>
      <c r="E1256">
        <v>9.6113429999999997</v>
      </c>
      <c r="F1256">
        <v>3.6886670000000001</v>
      </c>
      <c r="G1256">
        <v>18.264509</v>
      </c>
      <c r="H1256">
        <f t="shared" si="114"/>
        <v>0.29140079276583197</v>
      </c>
      <c r="I1256">
        <f t="shared" si="115"/>
        <v>4.2174422870790679E-2</v>
      </c>
      <c r="J1256">
        <f t="shared" si="116"/>
        <v>0.36580865412870994</v>
      </c>
      <c r="K1256">
        <f t="shared" si="117"/>
        <v>5.9239644444444448E-2</v>
      </c>
      <c r="L1256">
        <f t="shared" si="118"/>
        <v>3.7056193548387095E-3</v>
      </c>
      <c r="M1256">
        <f t="shared" si="119"/>
        <v>0.15722669629629629</v>
      </c>
    </row>
    <row r="1257" spans="1:13">
      <c r="A1257">
        <v>100.16</v>
      </c>
      <c r="B1257">
        <v>-810.13499999999999</v>
      </c>
      <c r="C1257">
        <v>-117.2508</v>
      </c>
      <c r="D1257">
        <v>2489.6936999999998</v>
      </c>
      <c r="E1257">
        <v>7.9973520000000002</v>
      </c>
      <c r="F1257">
        <v>1.1487419999999999</v>
      </c>
      <c r="G1257">
        <v>21.225604000000001</v>
      </c>
      <c r="H1257">
        <f t="shared" si="114"/>
        <v>0.2459586927277044</v>
      </c>
      <c r="I1257">
        <f t="shared" si="115"/>
        <v>3.6922852805973801E-2</v>
      </c>
      <c r="J1257">
        <f t="shared" si="116"/>
        <v>0.36380456949750217</v>
      </c>
      <c r="K1257">
        <f t="shared" si="117"/>
        <v>4.8263940740740745E-2</v>
      </c>
      <c r="L1257">
        <f t="shared" si="118"/>
        <v>6.7055709677419362E-3</v>
      </c>
      <c r="M1257">
        <f t="shared" si="119"/>
        <v>0.17103562222222221</v>
      </c>
    </row>
    <row r="1258" spans="1:13">
      <c r="A1258">
        <v>100.24</v>
      </c>
      <c r="B1258">
        <v>-683.79960000000005</v>
      </c>
      <c r="C1258">
        <v>-102.6507</v>
      </c>
      <c r="D1258">
        <v>2476.0538999999999</v>
      </c>
      <c r="E1258">
        <v>6.5156320000000001</v>
      </c>
      <c r="F1258">
        <v>2.0787270000000002</v>
      </c>
      <c r="G1258">
        <v>23.089808999999999</v>
      </c>
      <c r="H1258">
        <f t="shared" si="114"/>
        <v>0.22935060824275039</v>
      </c>
      <c r="I1258">
        <f t="shared" si="115"/>
        <v>5.8907752846978939E-2</v>
      </c>
      <c r="J1258">
        <f t="shared" si="116"/>
        <v>0.35076814575374671</v>
      </c>
      <c r="K1258">
        <f t="shared" si="117"/>
        <v>4.2651096296296299E-2</v>
      </c>
      <c r="L1258">
        <f t="shared" si="118"/>
        <v>1.8678374193548387E-2</v>
      </c>
      <c r="M1258">
        <f t="shared" si="119"/>
        <v>0.17335996296296297</v>
      </c>
    </row>
    <row r="1259" spans="1:13">
      <c r="A1259">
        <v>100.32</v>
      </c>
      <c r="B1259">
        <v>-637.6268</v>
      </c>
      <c r="C1259">
        <v>-163.77180000000001</v>
      </c>
      <c r="D1259">
        <v>2387.328</v>
      </c>
      <c r="E1259">
        <v>5.757898</v>
      </c>
      <c r="F1259">
        <v>5.7902959999999997</v>
      </c>
      <c r="G1259">
        <v>23.403594999999999</v>
      </c>
      <c r="H1259">
        <f t="shared" si="114"/>
        <v>0.2413253289402692</v>
      </c>
      <c r="I1259">
        <f t="shared" si="115"/>
        <v>9.4192702525772082E-2</v>
      </c>
      <c r="J1259">
        <f t="shared" si="116"/>
        <v>0.3317994710549515</v>
      </c>
      <c r="K1259">
        <f t="shared" si="117"/>
        <v>4.4090103703703705E-2</v>
      </c>
      <c r="L1259">
        <f t="shared" si="118"/>
        <v>3.4442851612903225E-2</v>
      </c>
      <c r="M1259">
        <f t="shared" si="119"/>
        <v>0.16563795555555555</v>
      </c>
    </row>
    <row r="1260" spans="1:13">
      <c r="A1260">
        <v>100.4</v>
      </c>
      <c r="B1260">
        <v>-670.91819999999996</v>
      </c>
      <c r="C1260">
        <v>-261.8689</v>
      </c>
      <c r="D1260">
        <v>2258.2271999999998</v>
      </c>
      <c r="E1260">
        <v>5.9521639999999998</v>
      </c>
      <c r="F1260">
        <v>10.677284</v>
      </c>
      <c r="G1260">
        <v>22.361124</v>
      </c>
      <c r="H1260">
        <f t="shared" si="114"/>
        <v>0.26997701554597969</v>
      </c>
      <c r="I1260">
        <f t="shared" si="115"/>
        <v>0.1271270511556972</v>
      </c>
      <c r="J1260">
        <f t="shared" si="116"/>
        <v>0.31428124155157211</v>
      </c>
      <c r="K1260">
        <f t="shared" si="117"/>
        <v>5.0901792592592594E-2</v>
      </c>
      <c r="L1260">
        <f t="shared" si="118"/>
        <v>4.8353625806451611E-2</v>
      </c>
      <c r="M1260">
        <f t="shared" si="119"/>
        <v>0.15255228148148148</v>
      </c>
    </row>
    <row r="1261" spans="1:13">
      <c r="A1261">
        <v>100.48</v>
      </c>
      <c r="B1261">
        <v>-750.57389999999998</v>
      </c>
      <c r="C1261">
        <v>-353.43099999999998</v>
      </c>
      <c r="D1261">
        <v>2138.9981299999999</v>
      </c>
      <c r="E1261">
        <v>6.8717420000000002</v>
      </c>
      <c r="F1261">
        <v>14.989623999999999</v>
      </c>
      <c r="G1261">
        <v>20.594557999999999</v>
      </c>
      <c r="H1261">
        <f t="shared" si="114"/>
        <v>0.29948725603746573</v>
      </c>
      <c r="I1261">
        <f t="shared" si="115"/>
        <v>0.14780313221636321</v>
      </c>
      <c r="J1261">
        <f t="shared" si="116"/>
        <v>0.304408742286218</v>
      </c>
      <c r="K1261">
        <f t="shared" si="117"/>
        <v>5.9207355555555556E-2</v>
      </c>
      <c r="L1261">
        <f t="shared" si="118"/>
        <v>5.6656896774193555E-2</v>
      </c>
      <c r="M1261">
        <f t="shared" si="119"/>
        <v>0.13943112592592591</v>
      </c>
    </row>
    <row r="1262" spans="1:13">
      <c r="A1262">
        <v>100.56</v>
      </c>
      <c r="B1262">
        <v>-832.61649999999997</v>
      </c>
      <c r="C1262">
        <v>-410.91340000000002</v>
      </c>
      <c r="D1262">
        <v>2071.8058999999998</v>
      </c>
      <c r="E1262">
        <v>7.9929930000000002</v>
      </c>
      <c r="F1262">
        <v>17.563638000000001</v>
      </c>
      <c r="G1262">
        <v>18.823201999999998</v>
      </c>
      <c r="H1262">
        <f t="shared" si="114"/>
        <v>0.31804632140827443</v>
      </c>
      <c r="I1262">
        <f t="shared" si="115"/>
        <v>0.15385638852719649</v>
      </c>
      <c r="J1262">
        <f t="shared" si="116"/>
        <v>0.30443546870408461</v>
      </c>
      <c r="K1262">
        <f t="shared" si="117"/>
        <v>6.5174666666666659E-2</v>
      </c>
      <c r="L1262">
        <f t="shared" si="118"/>
        <v>5.8580245161290324E-2</v>
      </c>
      <c r="M1262">
        <f t="shared" si="119"/>
        <v>0.12999962962962963</v>
      </c>
    </row>
    <row r="1263" spans="1:13">
      <c r="A1263">
        <v>100.64</v>
      </c>
      <c r="B1263">
        <v>-884.2133</v>
      </c>
      <c r="C1263">
        <v>-427.7423</v>
      </c>
      <c r="D1263">
        <v>2071.9877999999999</v>
      </c>
      <c r="E1263">
        <v>8.7985799999999994</v>
      </c>
      <c r="F1263">
        <v>18.159876000000001</v>
      </c>
      <c r="G1263">
        <v>17.549949999999999</v>
      </c>
      <c r="H1263">
        <f t="shared" si="114"/>
        <v>0.32292985245347361</v>
      </c>
      <c r="I1263">
        <f t="shared" si="115"/>
        <v>0.14831012107303951</v>
      </c>
      <c r="J1263">
        <f t="shared" si="116"/>
        <v>0.31201533940640608</v>
      </c>
      <c r="K1263">
        <f t="shared" si="117"/>
        <v>6.6987103703703713E-2</v>
      </c>
      <c r="L1263">
        <f t="shared" si="118"/>
        <v>5.5807364516129034E-2</v>
      </c>
      <c r="M1263">
        <f t="shared" si="119"/>
        <v>0.12534181481481482</v>
      </c>
    </row>
    <row r="1264" spans="1:13">
      <c r="A1264">
        <v>100.72</v>
      </c>
      <c r="B1264">
        <v>-897.79020000000003</v>
      </c>
      <c r="C1264">
        <v>-412.3229</v>
      </c>
      <c r="D1264">
        <v>2123.5763999999999</v>
      </c>
      <c r="E1264">
        <v>9.0432590000000008</v>
      </c>
      <c r="F1264">
        <v>17.300283</v>
      </c>
      <c r="G1264">
        <v>16.921144999999999</v>
      </c>
      <c r="H1264">
        <f t="shared" si="114"/>
        <v>0.32030998438927538</v>
      </c>
      <c r="I1264">
        <f t="shared" si="115"/>
        <v>0.13673138762796119</v>
      </c>
      <c r="J1264">
        <f t="shared" si="116"/>
        <v>0.32177866588304438</v>
      </c>
      <c r="K1264">
        <f t="shared" si="117"/>
        <v>6.54802962962963E-2</v>
      </c>
      <c r="L1264">
        <f t="shared" si="118"/>
        <v>5.0899454838709675E-2</v>
      </c>
      <c r="M1264">
        <f t="shared" si="119"/>
        <v>0.12430163703703703</v>
      </c>
    </row>
    <row r="1265" spans="1:13">
      <c r="A1265">
        <v>100.8</v>
      </c>
      <c r="B1265">
        <v>-890.50660000000005</v>
      </c>
      <c r="C1265">
        <v>-380.13240000000002</v>
      </c>
      <c r="D1265">
        <v>2190.0255999999999</v>
      </c>
      <c r="E1265">
        <v>8.8398400000000006</v>
      </c>
      <c r="F1265">
        <v>15.778831</v>
      </c>
      <c r="G1265">
        <v>16.780721</v>
      </c>
      <c r="H1265">
        <f t="shared" si="114"/>
        <v>0.31947642924457043</v>
      </c>
      <c r="I1265">
        <f t="shared" si="115"/>
        <v>0.12498265554972053</v>
      </c>
      <c r="J1265">
        <f t="shared" si="116"/>
        <v>0.32829882456655896</v>
      </c>
      <c r="K1265">
        <f t="shared" si="117"/>
        <v>6.3215762962962968E-2</v>
      </c>
      <c r="L1265">
        <f t="shared" si="118"/>
        <v>4.5732425806451614E-2</v>
      </c>
      <c r="M1265">
        <f t="shared" si="119"/>
        <v>0.12495943703703702</v>
      </c>
    </row>
    <row r="1266" spans="1:13">
      <c r="A1266">
        <v>100.88</v>
      </c>
      <c r="B1266">
        <v>-888.18920000000003</v>
      </c>
      <c r="C1266">
        <v>-347.46928000000003</v>
      </c>
      <c r="D1266">
        <v>2234.4018000000001</v>
      </c>
      <c r="E1266">
        <v>8.5341280000000008</v>
      </c>
      <c r="F1266">
        <v>14.177052</v>
      </c>
      <c r="G1266">
        <v>16.869523999999998</v>
      </c>
      <c r="H1266">
        <f t="shared" si="114"/>
        <v>0.32515492025581444</v>
      </c>
      <c r="I1266">
        <f t="shared" si="115"/>
        <v>0.11704101232312042</v>
      </c>
      <c r="J1266">
        <f t="shared" si="116"/>
        <v>0.32905004407875404</v>
      </c>
      <c r="K1266">
        <f t="shared" si="117"/>
        <v>6.2631533333333336E-2</v>
      </c>
      <c r="L1266">
        <f t="shared" si="118"/>
        <v>4.08449064516129E-2</v>
      </c>
      <c r="M1266">
        <f t="shared" si="119"/>
        <v>0.12627053333333332</v>
      </c>
    </row>
    <row r="1267" spans="1:13">
      <c r="A1267">
        <v>100.96</v>
      </c>
      <c r="B1267">
        <v>-903.97619999999995</v>
      </c>
      <c r="C1267">
        <v>-325.3904</v>
      </c>
      <c r="D1267">
        <v>2239.5146</v>
      </c>
      <c r="E1267">
        <v>8.4552569999999996</v>
      </c>
      <c r="F1267">
        <v>12.661921</v>
      </c>
      <c r="G1267">
        <v>17.046522</v>
      </c>
      <c r="H1267">
        <f t="shared" si="114"/>
        <v>0.33390660182580734</v>
      </c>
      <c r="I1267">
        <f t="shared" si="115"/>
        <v>0.11325318149445711</v>
      </c>
      <c r="J1267">
        <f t="shared" si="116"/>
        <v>0.32559285924184544</v>
      </c>
      <c r="K1267">
        <f t="shared" si="117"/>
        <v>6.4490955555555562E-2</v>
      </c>
      <c r="L1267">
        <f t="shared" si="118"/>
        <v>3.591393870967742E-2</v>
      </c>
      <c r="M1267">
        <f t="shared" si="119"/>
        <v>0.12877507407407407</v>
      </c>
    </row>
    <row r="1268" spans="1:13">
      <c r="A1268">
        <v>101.04</v>
      </c>
      <c r="B1268">
        <v>-928.30709999999999</v>
      </c>
      <c r="C1268">
        <v>-314.85969999999998</v>
      </c>
      <c r="D1268">
        <v>2215.9850000000001</v>
      </c>
      <c r="E1268">
        <v>8.7062790000000003</v>
      </c>
      <c r="F1268">
        <v>11.133321</v>
      </c>
      <c r="G1268">
        <v>17.384634999999999</v>
      </c>
      <c r="H1268">
        <f t="shared" si="114"/>
        <v>0.33728628774090513</v>
      </c>
      <c r="I1268">
        <f t="shared" si="115"/>
        <v>0.11085574827166977</v>
      </c>
      <c r="J1268">
        <f t="shared" si="116"/>
        <v>0.32175151337055541</v>
      </c>
      <c r="K1268">
        <f t="shared" si="117"/>
        <v>6.7735600000000007E-2</v>
      </c>
      <c r="L1268">
        <f t="shared" si="118"/>
        <v>3.0849845161290322E-2</v>
      </c>
      <c r="M1268">
        <f t="shared" si="119"/>
        <v>0.13390241481481482</v>
      </c>
    </row>
    <row r="1269" spans="1:13">
      <c r="A1269">
        <v>101.12</v>
      </c>
      <c r="B1269">
        <v>-937.70309999999995</v>
      </c>
      <c r="C1269">
        <v>-308.19450000000001</v>
      </c>
      <c r="D1269">
        <v>2189.8407999999999</v>
      </c>
      <c r="E1269">
        <v>9.1443060000000003</v>
      </c>
      <c r="F1269">
        <v>9.5634519999999998</v>
      </c>
      <c r="G1269">
        <v>18.076826000000001</v>
      </c>
      <c r="H1269">
        <f t="shared" si="114"/>
        <v>0.32842860431489063</v>
      </c>
      <c r="I1269">
        <f t="shared" si="115"/>
        <v>0.10715377642852518</v>
      </c>
      <c r="J1269">
        <f t="shared" si="116"/>
        <v>0.31981816044666472</v>
      </c>
      <c r="K1269">
        <f t="shared" si="117"/>
        <v>7.0805748148148148E-2</v>
      </c>
      <c r="L1269">
        <f t="shared" si="118"/>
        <v>2.662042580645161E-2</v>
      </c>
      <c r="M1269">
        <f t="shared" si="119"/>
        <v>0.14249105185185185</v>
      </c>
    </row>
    <row r="1270" spans="1:13">
      <c r="A1270">
        <v>101.2</v>
      </c>
      <c r="B1270">
        <v>-913.07749999999999</v>
      </c>
      <c r="C1270">
        <v>-297.90249999999997</v>
      </c>
      <c r="D1270">
        <v>2176.6824000000001</v>
      </c>
      <c r="E1270">
        <v>9.5587759999999999</v>
      </c>
      <c r="F1270">
        <v>8.2523319999999991</v>
      </c>
      <c r="G1270">
        <v>19.236291999999999</v>
      </c>
      <c r="H1270">
        <f t="shared" si="114"/>
        <v>0.30701615745969629</v>
      </c>
      <c r="I1270">
        <f t="shared" si="115"/>
        <v>0.10252526851165769</v>
      </c>
      <c r="J1270">
        <f t="shared" si="116"/>
        <v>0.31822325888921538</v>
      </c>
      <c r="K1270">
        <f t="shared" si="117"/>
        <v>7.3192925925925925E-2</v>
      </c>
      <c r="L1270">
        <f t="shared" si="118"/>
        <v>2.5081248387096775E-2</v>
      </c>
      <c r="M1270">
        <f t="shared" si="119"/>
        <v>0.15372085185185186</v>
      </c>
    </row>
    <row r="1271" spans="1:13">
      <c r="A1271">
        <v>101.28</v>
      </c>
      <c r="B1271">
        <v>-853.54790000000003</v>
      </c>
      <c r="C1271">
        <v>-285.03460000000001</v>
      </c>
      <c r="D1271">
        <v>2165.8274999999999</v>
      </c>
      <c r="E1271">
        <v>9.8810450000000003</v>
      </c>
      <c r="F1271">
        <v>7.7751869999999998</v>
      </c>
      <c r="G1271">
        <v>20.752314999999999</v>
      </c>
      <c r="H1271">
        <f t="shared" si="114"/>
        <v>0.28057407180933336</v>
      </c>
      <c r="I1271">
        <f t="shared" si="115"/>
        <v>9.9946693331990466E-2</v>
      </c>
      <c r="J1271">
        <f t="shared" si="116"/>
        <v>0.31331720540699387</v>
      </c>
      <c r="K1271">
        <f t="shared" si="117"/>
        <v>7.5745770370370363E-2</v>
      </c>
      <c r="L1271">
        <f t="shared" si="118"/>
        <v>2.7802512903225805E-2</v>
      </c>
      <c r="M1271">
        <f t="shared" si="119"/>
        <v>0.16522983703703706</v>
      </c>
    </row>
    <row r="1272" spans="1:13">
      <c r="A1272">
        <v>101.36</v>
      </c>
      <c r="B1272">
        <v>-780.03520000000003</v>
      </c>
      <c r="C1272">
        <v>-277.86579999999998</v>
      </c>
      <c r="D1272">
        <v>2132.4369000000002</v>
      </c>
      <c r="E1272">
        <v>10.225679</v>
      </c>
      <c r="F1272">
        <v>8.618779</v>
      </c>
      <c r="G1272">
        <v>22.306028000000001</v>
      </c>
      <c r="H1272">
        <f t="shared" si="114"/>
        <v>0.26171379858568272</v>
      </c>
      <c r="I1272">
        <f t="shared" si="115"/>
        <v>0.10121896739013143</v>
      </c>
      <c r="J1272">
        <f t="shared" si="116"/>
        <v>0.30371986482515428</v>
      </c>
      <c r="K1272">
        <f t="shared" si="117"/>
        <v>7.9484637037037037E-2</v>
      </c>
      <c r="L1272">
        <f t="shared" si="118"/>
        <v>3.4757699999999996E-2</v>
      </c>
      <c r="M1272">
        <f t="shared" si="119"/>
        <v>0.17434045925925926</v>
      </c>
    </row>
    <row r="1273" spans="1:13">
      <c r="A1273">
        <v>101.44</v>
      </c>
      <c r="B1273">
        <v>-727.601</v>
      </c>
      <c r="C1273">
        <v>-281.40289999999999</v>
      </c>
      <c r="D1273">
        <v>2067.1174000000001</v>
      </c>
      <c r="E1273">
        <v>10.730426</v>
      </c>
      <c r="F1273">
        <v>10.774887</v>
      </c>
      <c r="G1273">
        <v>23.535962000000001</v>
      </c>
      <c r="H1273">
        <f t="shared" si="114"/>
        <v>0.26077629184141804</v>
      </c>
      <c r="I1273">
        <f t="shared" si="115"/>
        <v>0.10370538893724776</v>
      </c>
      <c r="J1273">
        <f t="shared" si="116"/>
        <v>0.2926265060240964</v>
      </c>
      <c r="K1273">
        <f t="shared" si="117"/>
        <v>8.417817777777778E-2</v>
      </c>
      <c r="L1273">
        <f t="shared" si="118"/>
        <v>4.4022461290322577E-2</v>
      </c>
      <c r="M1273">
        <f t="shared" si="119"/>
        <v>0.17968904444444445</v>
      </c>
    </row>
    <row r="1274" spans="1:13">
      <c r="A1274">
        <v>101.52</v>
      </c>
      <c r="B1274">
        <v>-724.99459999999999</v>
      </c>
      <c r="C1274">
        <v>-288.31549999999999</v>
      </c>
      <c r="D1274">
        <v>1991.616</v>
      </c>
      <c r="E1274">
        <v>11.364053999999999</v>
      </c>
      <c r="F1274">
        <v>13.646963</v>
      </c>
      <c r="G1274">
        <v>24.258020999999999</v>
      </c>
      <c r="H1274">
        <f t="shared" si="114"/>
        <v>0.27711582869927415</v>
      </c>
      <c r="I1274">
        <f t="shared" si="115"/>
        <v>0.10137374376829944</v>
      </c>
      <c r="J1274">
        <f t="shared" si="116"/>
        <v>0.2854079194828093</v>
      </c>
      <c r="K1274">
        <f t="shared" si="117"/>
        <v>8.8147037037037038E-2</v>
      </c>
      <c r="L1274">
        <f t="shared" si="118"/>
        <v>5.2877403225806453E-2</v>
      </c>
      <c r="M1274">
        <f t="shared" si="119"/>
        <v>0.18217765925925924</v>
      </c>
    </row>
    <row r="1275" spans="1:13">
      <c r="A1275">
        <v>101.6</v>
      </c>
      <c r="B1275">
        <v>-770.42079999999999</v>
      </c>
      <c r="C1275">
        <v>-281.83319999999998</v>
      </c>
      <c r="D1275">
        <v>1942.4863</v>
      </c>
      <c r="E1275">
        <v>11.899850000000001</v>
      </c>
      <c r="F1275">
        <v>16.391995000000001</v>
      </c>
      <c r="G1275">
        <v>24.593983999999999</v>
      </c>
      <c r="H1275">
        <f t="shared" si="114"/>
        <v>0.2978394253526801</v>
      </c>
      <c r="I1275">
        <f t="shared" si="115"/>
        <v>9.0121792427719463E-2</v>
      </c>
      <c r="J1275">
        <f t="shared" si="116"/>
        <v>0.28486056420805173</v>
      </c>
      <c r="K1275">
        <f t="shared" si="117"/>
        <v>8.9523066666666665E-2</v>
      </c>
      <c r="L1275">
        <f t="shared" si="118"/>
        <v>5.9486238709677418E-2</v>
      </c>
      <c r="M1275">
        <f t="shared" si="119"/>
        <v>0.1842670074074074</v>
      </c>
    </row>
    <row r="1276" spans="1:13">
      <c r="A1276">
        <v>101.68</v>
      </c>
      <c r="B1276">
        <v>-828.03530000000001</v>
      </c>
      <c r="C1276">
        <v>-250.55119999999999</v>
      </c>
      <c r="D1276">
        <v>1938.761</v>
      </c>
      <c r="E1276">
        <v>12.085614</v>
      </c>
      <c r="F1276">
        <v>18.440733999999999</v>
      </c>
      <c r="G1276">
        <v>24.876045999999999</v>
      </c>
      <c r="H1276">
        <f t="shared" si="114"/>
        <v>0.30867046263857217</v>
      </c>
      <c r="I1276">
        <f t="shared" si="115"/>
        <v>7.2787377614076998E-2</v>
      </c>
      <c r="J1276">
        <f t="shared" si="116"/>
        <v>0.28887302380252716</v>
      </c>
      <c r="K1276">
        <f t="shared" si="117"/>
        <v>8.7822651851851855E-2</v>
      </c>
      <c r="L1276">
        <f t="shared" si="118"/>
        <v>6.3818025806451614E-2</v>
      </c>
      <c r="M1276">
        <f t="shared" si="119"/>
        <v>0.18777454814814815</v>
      </c>
    </row>
    <row r="1277" spans="1:13">
      <c r="A1277">
        <v>101.76</v>
      </c>
      <c r="B1277">
        <v>-858.14710000000002</v>
      </c>
      <c r="C1277">
        <v>-202.35910000000001</v>
      </c>
      <c r="D1277">
        <v>1966.0698</v>
      </c>
      <c r="E1277">
        <v>11.856058000000001</v>
      </c>
      <c r="F1277">
        <v>19.783588000000002</v>
      </c>
      <c r="G1277">
        <v>25.349564000000001</v>
      </c>
      <c r="H1277">
        <f t="shared" si="114"/>
        <v>0.30755864812563399</v>
      </c>
      <c r="I1277">
        <f t="shared" si="115"/>
        <v>5.8333573129410753E-2</v>
      </c>
      <c r="J1277">
        <f t="shared" si="116"/>
        <v>0.29252756391419338</v>
      </c>
      <c r="K1277">
        <f t="shared" si="117"/>
        <v>8.4503081481481487E-2</v>
      </c>
      <c r="L1277">
        <f t="shared" si="118"/>
        <v>6.7198161290322578E-2</v>
      </c>
      <c r="M1277">
        <f t="shared" si="119"/>
        <v>0.19199326666666669</v>
      </c>
    </row>
    <row r="1278" spans="1:13">
      <c r="A1278">
        <v>101.84</v>
      </c>
      <c r="B1278">
        <v>-855.05610000000001</v>
      </c>
      <c r="C1278">
        <v>-162.1755</v>
      </c>
      <c r="D1278">
        <v>1990.9426000000001</v>
      </c>
      <c r="E1278">
        <v>11.407916</v>
      </c>
      <c r="F1278">
        <v>20.831430000000001</v>
      </c>
      <c r="G1278">
        <v>25.919091000000002</v>
      </c>
      <c r="H1278">
        <f t="shared" si="114"/>
        <v>0.30588459573978294</v>
      </c>
      <c r="I1278">
        <f t="shared" si="115"/>
        <v>5.47032883236096E-2</v>
      </c>
      <c r="J1278">
        <f t="shared" si="116"/>
        <v>0.29218583896561856</v>
      </c>
      <c r="K1278">
        <f t="shared" si="117"/>
        <v>8.2158896296296288E-2</v>
      </c>
      <c r="L1278">
        <f t="shared" si="118"/>
        <v>7.1043361290322585E-2</v>
      </c>
      <c r="M1278">
        <f t="shared" si="119"/>
        <v>0.19412949629629628</v>
      </c>
    </row>
    <row r="1279" spans="1:13">
      <c r="A1279">
        <v>101.92</v>
      </c>
      <c r="B1279">
        <v>-850.40200000000004</v>
      </c>
      <c r="C1279">
        <v>-152.08279999999999</v>
      </c>
      <c r="D1279">
        <v>1988.61682</v>
      </c>
      <c r="E1279">
        <v>11.091450999999999</v>
      </c>
      <c r="F1279">
        <v>22.023441999999999</v>
      </c>
      <c r="G1279">
        <v>26.207481999999999</v>
      </c>
      <c r="H1279">
        <f t="shared" si="114"/>
        <v>0.31531635097513078</v>
      </c>
      <c r="I1279">
        <f t="shared" si="115"/>
        <v>6.1680131216413567E-2</v>
      </c>
      <c r="J1279">
        <f t="shared" si="116"/>
        <v>0.28774951513370556</v>
      </c>
      <c r="K1279">
        <f t="shared" si="117"/>
        <v>8.3107237037037027E-2</v>
      </c>
      <c r="L1279">
        <f t="shared" si="118"/>
        <v>7.5845425806451608E-2</v>
      </c>
      <c r="M1279">
        <f t="shared" si="119"/>
        <v>0.19195026666666667</v>
      </c>
    </row>
    <row r="1280" spans="1:13">
      <c r="A1280">
        <v>102</v>
      </c>
      <c r="B1280">
        <v>-876.62360000000001</v>
      </c>
      <c r="C1280">
        <v>-171.4794</v>
      </c>
      <c r="D1280">
        <v>1958.4232</v>
      </c>
      <c r="E1280">
        <v>11.219476999999999</v>
      </c>
      <c r="F1280">
        <v>23.512081999999999</v>
      </c>
      <c r="G1280">
        <v>25.913285999999999</v>
      </c>
      <c r="H1280">
        <f t="shared" si="114"/>
        <v>0</v>
      </c>
      <c r="I1280">
        <f t="shared" si="115"/>
        <v>0</v>
      </c>
      <c r="J1280">
        <f t="shared" si="116"/>
        <v>0</v>
      </c>
      <c r="K1280">
        <f t="shared" si="117"/>
        <v>0</v>
      </c>
      <c r="L1280">
        <f t="shared" si="118"/>
        <v>0</v>
      </c>
      <c r="M1280">
        <f t="shared" si="119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FNSC110_TDAS_Data</vt:lpstr>
      <vt:lpstr>Ind load 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Humm, John</dc:creator>
  <cp:lastModifiedBy>7_admin</cp:lastModifiedBy>
  <dcterms:created xsi:type="dcterms:W3CDTF">2013-07-08T16:55:52Z</dcterms:created>
  <dcterms:modified xsi:type="dcterms:W3CDTF">2014-06-27T16:59:15Z</dcterms:modified>
</cp:coreProperties>
</file>